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 Overview" sheetId="1" state="visible" r:id="rId1"/>
    <sheet xmlns:r="http://schemas.openxmlformats.org/officeDocument/2006/relationships" name="Sample and Matching" sheetId="2" state="visible" r:id="rId2"/>
    <sheet xmlns:r="http://schemas.openxmlformats.org/officeDocument/2006/relationships" name="Peer Matches" sheetId="3" state="visible" r:id="rId3"/>
    <sheet xmlns:r="http://schemas.openxmlformats.org/officeDocument/2006/relationships" name="Screening Funnel" sheetId="4" state="visible" r:id="rId4"/>
    <sheet xmlns:r="http://schemas.openxmlformats.org/officeDocument/2006/relationships" name="Firm-Year Scores" sheetId="5" state="visible" r:id="rId5"/>
    <sheet xmlns:r="http://schemas.openxmlformats.org/officeDocument/2006/relationships" name="Feature Characteristics" sheetId="6" state="visible" r:id="rId6"/>
    <sheet xmlns:r="http://schemas.openxmlformats.org/officeDocument/2006/relationships" name="Hypothesis Tests" sheetId="7" state="visible" r:id="rId7"/>
    <sheet xmlns:r="http://schemas.openxmlformats.org/officeDocument/2006/relationships" name="Robustness Results" sheetId="8" state="visible" r:id="rId8"/>
    <sheet xmlns:r="http://schemas.openxmlformats.org/officeDocument/2006/relationships" name="A1 Attribution" sheetId="9" state="visible" r:id="rId9"/>
    <sheet xmlns:r="http://schemas.openxmlformats.org/officeDocument/2006/relationships" name="A3 Layers" sheetId="10" state="visible" r:id="rId10"/>
    <sheet xmlns:r="http://schemas.openxmlformats.org/officeDocument/2006/relationships" name="P1 Types" sheetId="11" state="visible" r:id="rId11"/>
    <sheet xmlns:r="http://schemas.openxmlformats.org/officeDocument/2006/relationships" name="M3 Correlations" sheetId="12" state="visible" r:id="rId12"/>
    <sheet xmlns:r="http://schemas.openxmlformats.org/officeDocument/2006/relationships" name="Lead Time" sheetId="13" state="visible" r:id="rId13"/>
    <sheet xmlns:r="http://schemas.openxmlformats.org/officeDocument/2006/relationships" name="H5 Timing" sheetId="14" state="visible" r:id="rId14"/>
    <sheet xmlns:r="http://schemas.openxmlformats.org/officeDocument/2006/relationships" name="Exploratory OOF" sheetId="15" state="visible" r:id="rId15"/>
    <sheet xmlns:r="http://schemas.openxmlformats.org/officeDocument/2006/relationships" name="Exploratory Per Case" sheetId="16" state="visible" r:id="rId16"/>
    <sheet xmlns:r="http://schemas.openxmlformats.org/officeDocument/2006/relationships" name="External Validation" sheetId="17" state="visible" r:id="rId17"/>
    <sheet xmlns:r="http://schemas.openxmlformats.org/officeDocument/2006/relationships" name="Heatmap" sheetId="18" state="visible" r:id="rId18"/>
    <sheet xmlns:r="http://schemas.openxmlformats.org/officeDocument/2006/relationships" name="Data Dictionary" sheetId="19" state="visible" r:id="rId19"/>
    <sheet xmlns:r="http://schemas.openxmlformats.org/officeDocument/2006/relationships" name="Sources and Methodology" sheetId="20" state="visible" r:id="rId20"/>
  </sheets>
  <definedNames>
    <definedName name="_xlnm._FilterDatabase" localSheetId="0" hidden="1">'Study Overview'!$A$1:$B$17</definedName>
    <definedName name="_xlnm._FilterDatabase" localSheetId="1" hidden="1">'Sample and Matching'!$A$1:$G$32</definedName>
    <definedName name="_xlnm._FilterDatabase" localSheetId="2" hidden="1">'Peer Matches'!$A$1:$J$146</definedName>
    <definedName name="_xlnm._FilterDatabase" localSheetId="3" hidden="1">'Screening Funnel'!$A$1:$D$9</definedName>
    <definedName name="_xlnm._FilterDatabase" localSheetId="4" hidden="1">'Firm-Year Scores'!$A$1:$W$863</definedName>
    <definedName name="_xlnm._FilterDatabase" localSheetId="5" hidden="1">'Feature Characteristics'!$A$1:$V$863</definedName>
    <definedName name="_xlnm._FilterDatabase" localSheetId="6" hidden="1">'Hypothesis Tests'!$A$1:$AN$29</definedName>
    <definedName name="_xlnm._FilterDatabase" localSheetId="7" hidden="1">'Robustness Results'!$A$1:$BT$39</definedName>
    <definedName name="_xlnm._FilterDatabase" localSheetId="8" hidden="1">'A1 Attribution'!$A$1:$D$12</definedName>
    <definedName name="_xlnm._FilterDatabase" localSheetId="9" hidden="1">'A3 Layers'!$A$1:$H$4</definedName>
    <definedName name="_xlnm._FilterDatabase" localSheetId="10" hidden="1">'P1 Types'!$A$1:$G$5</definedName>
    <definedName name="_xlnm._FilterDatabase" localSheetId="11" hidden="1">'M3 Correlations'!$A$1:$D$4</definedName>
    <definedName name="_xlnm._FilterDatabase" localSheetId="12" hidden="1">'Lead Time'!$A$1:$G$32</definedName>
    <definedName name="_xlnm._FilterDatabase" localSheetId="13" hidden="1">'H5 Timing'!$A$1:$L$32</definedName>
    <definedName name="_xlnm._FilterDatabase" localSheetId="14" hidden="1">'Exploratory OOF'!$A$1:$L$6</definedName>
    <definedName name="_xlnm._FilterDatabase" localSheetId="15" hidden="1">'Exploratory Per Case'!$A$1:$I$22</definedName>
    <definedName name="_xlnm._FilterDatabase" localSheetId="16" hidden="1">'External Validation'!$A$1:$L$2</definedName>
    <definedName name="_xlnm._FilterDatabase" localSheetId="17" hidden="1">'Heatmap'!$A$1:$J$33</definedName>
    <definedName name="_xlnm._FilterDatabase" localSheetId="18" hidden="1">'Data Dictionary'!$A$1:$D$19</definedName>
    <definedName name="_xlnm._FilterDatabase" localSheetId="19" hidden="1">'Sources and Methodology'!$A$1:$B$10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E4E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H1-H3 odds ratio per SD (model-based)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'Hypothesis Tests'!I1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'Hypothesis Tests'!$A$2:$A$4</f>
            </numRef>
          </cat>
          <val>
            <numRef>
              <f>'Hypothesis Tests'!$I$2:$I$4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hypothesis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odds ratio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41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10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Study</t>
        </is>
      </c>
      <c r="B2" t="inlineStr">
        <is>
          <t>Related-party transactions and corporate fraud risk: matched case-control study of SEC enforcement cases</t>
        </is>
      </c>
    </row>
    <row r="3">
      <c r="A3" t="inlineStr">
        <is>
          <t>Generated</t>
        </is>
      </c>
      <c r="B3" t="inlineStr">
        <is>
          <t>2026-10-10 16:13 UTC</t>
        </is>
      </c>
    </row>
    <row r="4">
      <c r="A4" t="inlineStr">
        <is>
          <t>Run</t>
        </is>
      </c>
      <c r="B4" t="inlineStr">
        <is>
          <t>outputs/full_all</t>
        </is>
      </c>
    </row>
    <row r="5">
      <c r="A5" t="inlineStr">
        <is>
          <t>Design battery</t>
        </is>
      </c>
      <c r="B5" t="inlineStr">
        <is>
          <t>design_tests_v2/main31</t>
        </is>
      </c>
    </row>
    <row r="6">
      <c r="A6" t="inlineStr">
        <is>
          <t>Code</t>
        </is>
      </c>
      <c r="B6" t="inlineStr">
        <is>
          <t>TrainingPipeline dca7c38; DatePreparedPipeline f754840</t>
        </is>
      </c>
    </row>
    <row r="7">
      <c r="A7" t="inlineStr">
        <is>
          <t>Case firms</t>
        </is>
      </c>
      <c r="B7" t="n">
        <v>31</v>
      </c>
    </row>
    <row r="8">
      <c r="A8" t="inlineStr">
        <is>
          <t>Matched comparison firms</t>
        </is>
      </c>
      <c r="B8" t="n">
        <v>145</v>
      </c>
    </row>
    <row r="9">
      <c r="A9" t="inlineStr">
        <is>
          <t>Matched sets</t>
        </is>
      </c>
      <c r="B9" t="n">
        <v>31</v>
      </c>
    </row>
    <row r="10">
      <c r="A10" t="inlineStr">
        <is>
          <t>Analysed firm-years (five-year windows)</t>
        </is>
      </c>
      <c r="B10" t="n">
        <v>862</v>
      </c>
    </row>
    <row r="11">
      <c r="A11" t="inlineStr">
        <is>
          <t>of which case firm-years</t>
        </is>
      </c>
      <c r="B11" t="n">
        <v>152</v>
      </c>
    </row>
    <row r="12">
      <c r="A12" t="inlineStr">
        <is>
          <t>Annual reports FY2004-2024 in the panel</t>
        </is>
      </c>
      <c r="B12" t="n">
        <v>2664</v>
      </c>
    </row>
    <row r="13">
      <c r="A13" t="inlineStr">
        <is>
          <t>AI flag threshold (matched 95th percentile)</t>
        </is>
      </c>
      <c r="B13" t="n">
        <v>7.920076037951685</v>
      </c>
    </row>
    <row r="14">
      <c r="A14" t="inlineStr">
        <is>
          <t>Units</t>
        </is>
      </c>
      <c r="B14" t="inlineStr">
        <is>
          <t>ranks and layer scores 0-1; AI_SCORE 0-10; odds ratios per one standard deviation of the standardised predictor; p-values two-sided</t>
        </is>
      </c>
    </row>
    <row r="15">
      <c r="A15" t="inlineStr">
        <is>
          <t>Missing values</t>
        </is>
      </c>
      <c r="B15" t="inlineStr">
        <is>
          <t>blank = not stated in the filing; nothing imputed in the design tests</t>
        </is>
      </c>
    </row>
    <row r="16">
      <c r="A16" t="inlineStr">
        <is>
          <t>Caveats</t>
        </is>
      </c>
      <c r="B16" t="inlineStr">
        <is>
          <t>associations within matched sets observed before public disclosure, not predictions; M2 human-coding check pending; fitted model exploratory (contains the audit signals)</t>
        </is>
      </c>
    </row>
    <row r="17">
      <c r="A17" t="inlineStr">
        <is>
          <t>Sources</t>
        </is>
      </c>
      <c r="B17" t="inlineStr">
        <is>
          <t>SEC EDGAR submissions API, Archives (10-K, DEF 14A, 10-K/A), XBRL company facts and frames, full-text search, AAER and litigation releases</t>
        </is>
      </c>
    </row>
  </sheetData>
  <autoFilter ref="A1:B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0" customWidth="1" min="3" max="3"/>
    <col width="15" customWidth="1" min="4" max="4"/>
    <col width="15" customWidth="1" min="5" max="5"/>
    <col width="28" customWidth="1" min="6" max="6"/>
    <col width="11" customWidth="1" min="7" max="7"/>
  </cols>
  <sheetData>
    <row r="1">
      <c r="A1" s="1" t="inlineStr">
        <is>
          <t>name</t>
        </is>
      </c>
      <c r="B1" s="1" t="inlineStr">
        <is>
          <t>cik</t>
        </is>
      </c>
      <c r="C1" s="1" t="inlineStr">
        <is>
          <t>year</t>
        </is>
      </c>
      <c r="D1" s="1" t="inlineStr">
        <is>
          <t>revelation_date</t>
        </is>
      </c>
      <c r="E1" s="1" t="inlineStr">
        <is>
          <t>stratum</t>
        </is>
      </c>
      <c r="F1" s="1" t="inlineStr">
        <is>
          <t>d1_class</t>
        </is>
      </c>
      <c r="G1" s="1" t="inlineStr">
        <is>
          <t>confidence</t>
        </is>
      </c>
    </row>
    <row r="2">
      <c r="A2" t="inlineStr">
        <is>
          <t>Ault Alliance</t>
        </is>
      </c>
      <c r="B2" t="inlineStr">
        <is>
          <t>0000896493</t>
        </is>
      </c>
      <c r="C2" t="n">
        <v>2023</v>
      </c>
      <c r="D2" t="inlineStr">
        <is>
          <t>2023-04-14</t>
        </is>
      </c>
      <c r="E2" t="inlineStr">
        <is>
          <t>core</t>
        </is>
      </c>
      <c r="F2" t="inlineStr">
        <is>
          <t>misappropriation+misstatement</t>
        </is>
      </c>
      <c r="G2" t="inlineStr">
        <is>
          <t>medium</t>
        </is>
      </c>
    </row>
    <row r="3">
      <c r="A3" t="inlineStr">
        <is>
          <t>Co-Diagnostics</t>
        </is>
      </c>
      <c r="B3" t="inlineStr">
        <is>
          <t>0001692415</t>
        </is>
      </c>
      <c r="C3" t="n">
        <v>2023</v>
      </c>
      <c r="D3" t="inlineStr">
        <is>
          <t>2023-07-05</t>
        </is>
      </c>
      <c r="E3" t="inlineStr">
        <is>
          <t>core</t>
        </is>
      </c>
      <c r="F3" t="inlineStr">
        <is>
          <t>misstatement</t>
        </is>
      </c>
      <c r="G3" t="inlineStr">
        <is>
          <t>low</t>
        </is>
      </c>
    </row>
    <row r="4">
      <c r="A4" t="inlineStr">
        <is>
          <t>Skechers U.S.A.</t>
        </is>
      </c>
      <c r="B4" t="inlineStr">
        <is>
          <t>0001065837</t>
        </is>
      </c>
      <c r="C4" t="n">
        <v>2024</v>
      </c>
      <c r="D4" t="inlineStr">
        <is>
          <t>2024-03-07</t>
        </is>
      </c>
      <c r="E4" t="inlineStr">
        <is>
          <t>disclosure_only</t>
        </is>
      </c>
      <c r="F4" t="inlineStr">
        <is>
          <t>disclosure_only</t>
        </is>
      </c>
      <c r="G4" t="inlineStr">
        <is>
          <t>high</t>
        </is>
      </c>
    </row>
    <row r="5">
      <c r="A5" t="inlineStr">
        <is>
          <t>Eagle Bancorp</t>
        </is>
      </c>
      <c r="B5" t="inlineStr">
        <is>
          <t>0001050441</t>
        </is>
      </c>
      <c r="C5" t="n">
        <v>2017</v>
      </c>
      <c r="D5" t="inlineStr">
        <is>
          <t>2017-12-01</t>
        </is>
      </c>
      <c r="E5" t="inlineStr">
        <is>
          <t>core</t>
        </is>
      </c>
      <c r="F5" t="inlineStr">
        <is>
          <t>misstatement</t>
        </is>
      </c>
      <c r="G5" t="inlineStr">
        <is>
          <t>medium</t>
        </is>
      </c>
    </row>
    <row r="6">
      <c r="A6" t="inlineStr">
        <is>
          <t>Ocwen Financial</t>
        </is>
      </c>
      <c r="B6" t="inlineStr">
        <is>
          <t>0000873860</t>
        </is>
      </c>
      <c r="C6" t="n">
        <v>2014</v>
      </c>
      <c r="D6" t="inlineStr">
        <is>
          <t>2014-08-18</t>
        </is>
      </c>
      <c r="E6" t="inlineStr">
        <is>
          <t>core</t>
        </is>
      </c>
      <c r="F6" t="inlineStr">
        <is>
          <t>disclosure+misstatement</t>
        </is>
      </c>
      <c r="G6" t="inlineStr">
        <is>
          <t>high</t>
        </is>
      </c>
    </row>
    <row r="7">
      <c r="A7" t="inlineStr">
        <is>
          <t>Valeant Pharmaceuticals</t>
        </is>
      </c>
      <c r="B7" t="inlineStr">
        <is>
          <t>0000885590</t>
        </is>
      </c>
      <c r="C7" t="n">
        <v>2015</v>
      </c>
      <c r="D7" t="inlineStr">
        <is>
          <t>2015-10-21</t>
        </is>
      </c>
      <c r="E7" t="inlineStr">
        <is>
          <t>core</t>
        </is>
      </c>
      <c r="F7" t="inlineStr">
        <is>
          <t>misstatement</t>
        </is>
      </c>
      <c r="G7" t="inlineStr">
        <is>
          <t>medium</t>
        </is>
      </c>
    </row>
    <row r="8">
      <c r="A8" t="inlineStr">
        <is>
          <t>Manitex International</t>
        </is>
      </c>
      <c r="B8" t="inlineStr">
        <is>
          <t>0001302028</t>
        </is>
      </c>
      <c r="C8" t="n">
        <v>2018</v>
      </c>
      <c r="D8" t="inlineStr">
        <is>
          <t>2018-04-03</t>
        </is>
      </c>
      <c r="E8" t="inlineStr">
        <is>
          <t>core</t>
        </is>
      </c>
      <c r="F8" t="inlineStr">
        <is>
          <t>misstatement</t>
        </is>
      </c>
      <c r="G8" t="inlineStr">
        <is>
          <t>high</t>
        </is>
      </c>
    </row>
    <row r="9">
      <c r="A9" t="inlineStr">
        <is>
          <t>American Electric Power</t>
        </is>
      </c>
      <c r="B9" t="inlineStr">
        <is>
          <t>0000004904</t>
        </is>
      </c>
      <c r="C9" t="n">
        <v>2020</v>
      </c>
      <c r="D9" t="inlineStr">
        <is>
          <t>2020-07-21</t>
        </is>
      </c>
      <c r="E9" t="inlineStr">
        <is>
          <t>disclosure_only</t>
        </is>
      </c>
      <c r="F9" t="inlineStr">
        <is>
          <t>disclosure_only</t>
        </is>
      </c>
      <c r="G9" t="inlineStr">
        <is>
          <t>medium</t>
        </is>
      </c>
    </row>
    <row r="10">
      <c r="A10" t="inlineStr">
        <is>
          <t>Singularity Future Technology</t>
        </is>
      </c>
      <c r="B10" t="inlineStr">
        <is>
          <t>0001422892</t>
        </is>
      </c>
      <c r="C10" t="n">
        <v>2023</v>
      </c>
      <c r="D10" t="inlineStr">
        <is>
          <t>2023-03-06</t>
        </is>
      </c>
      <c r="E10" t="inlineStr">
        <is>
          <t>core</t>
        </is>
      </c>
      <c r="F10" t="inlineStr">
        <is>
          <t>misstatement</t>
        </is>
      </c>
      <c r="G10" t="inlineStr">
        <is>
          <t>high</t>
        </is>
      </c>
    </row>
    <row r="11">
      <c r="A11" t="inlineStr">
        <is>
          <t>Puda Coal</t>
        </is>
      </c>
      <c r="B11" t="inlineStr">
        <is>
          <t>0001162747</t>
        </is>
      </c>
      <c r="C11" t="n">
        <v>2011</v>
      </c>
      <c r="D11" t="inlineStr">
        <is>
          <t>2011-04-08</t>
        </is>
      </c>
      <c r="E11" t="inlineStr">
        <is>
          <t>core</t>
        </is>
      </c>
      <c r="F11" t="inlineStr">
        <is>
          <t>misappropriation</t>
        </is>
      </c>
      <c r="G11" t="inlineStr">
        <is>
          <t>medium</t>
        </is>
      </c>
    </row>
    <row r="12">
      <c r="A12" t="inlineStr">
        <is>
          <t>General Employment Enterprises</t>
        </is>
      </c>
      <c r="B12" t="inlineStr">
        <is>
          <t>0000040570</t>
        </is>
      </c>
      <c r="C12" t="n">
        <v>2015</v>
      </c>
      <c r="D12" t="inlineStr">
        <is>
          <t>2015-04-30</t>
        </is>
      </c>
      <c r="E12" t="inlineStr">
        <is>
          <t>core</t>
        </is>
      </c>
      <c r="F12" t="inlineStr">
        <is>
          <t>misstatement</t>
        </is>
      </c>
      <c r="G12" t="inlineStr">
        <is>
          <t>low</t>
        </is>
      </c>
    </row>
    <row r="13">
      <c r="A13" t="inlineStr">
        <is>
          <t>SAExploration Holdings</t>
        </is>
      </c>
      <c r="B13" t="inlineStr">
        <is>
          <t>0001514732</t>
        </is>
      </c>
      <c r="C13" t="n">
        <v>2019</v>
      </c>
      <c r="D13" t="inlineStr">
        <is>
          <t>2019-08-15</t>
        </is>
      </c>
      <c r="E13" t="inlineStr">
        <is>
          <t>core</t>
        </is>
      </c>
      <c r="F13" t="inlineStr">
        <is>
          <t>misstatement</t>
        </is>
      </c>
      <c r="G13" t="inlineStr">
        <is>
          <t>medium</t>
        </is>
      </c>
    </row>
    <row r="14">
      <c r="A14" t="inlineStr">
        <is>
          <t>Ideanomics (Seven Stars Cloud)</t>
        </is>
      </c>
      <c r="B14" t="inlineStr">
        <is>
          <t>0000837852</t>
        </is>
      </c>
      <c r="C14" t="n">
        <v>2018</v>
      </c>
      <c r="D14" t="inlineStr">
        <is>
          <t>2018-08-28</t>
        </is>
      </c>
      <c r="E14" t="inlineStr">
        <is>
          <t>core</t>
        </is>
      </c>
      <c r="F14" t="inlineStr">
        <is>
          <t>misstatement</t>
        </is>
      </c>
      <c r="G14" t="inlineStr">
        <is>
          <t>medium</t>
        </is>
      </c>
    </row>
    <row r="15">
      <c r="A15" t="inlineStr">
        <is>
          <t>RCI Hospitality Holdings</t>
        </is>
      </c>
      <c r="B15" t="inlineStr">
        <is>
          <t>0000935419</t>
        </is>
      </c>
      <c r="C15" t="n">
        <v>2020</v>
      </c>
      <c r="D15" t="inlineStr">
        <is>
          <t>2020-09-21</t>
        </is>
      </c>
      <c r="E15" t="inlineStr">
        <is>
          <t>disclosure_only</t>
        </is>
      </c>
      <c r="F15" t="inlineStr">
        <is>
          <t>disclosure_only</t>
        </is>
      </c>
      <c r="G15" t="inlineStr">
        <is>
          <t>low</t>
        </is>
      </c>
    </row>
    <row r="16">
      <c r="A16" t="inlineStr">
        <is>
          <t>The Greenbrier Companies</t>
        </is>
      </c>
      <c r="B16" t="inlineStr">
        <is>
          <t>0000923120</t>
        </is>
      </c>
      <c r="C16" t="n">
        <v>2023</v>
      </c>
      <c r="D16" t="inlineStr">
        <is>
          <t>2023-03-02</t>
        </is>
      </c>
      <c r="E16" t="inlineStr">
        <is>
          <t>disclosure_only</t>
        </is>
      </c>
      <c r="F16" t="inlineStr">
        <is>
          <t>disclosure_only</t>
        </is>
      </c>
      <c r="G16" t="inlineStr">
        <is>
          <t>high</t>
        </is>
      </c>
    </row>
    <row r="17">
      <c r="A17" t="inlineStr">
        <is>
          <t>Energy XXI</t>
        </is>
      </c>
      <c r="B17" t="inlineStr">
        <is>
          <t>0001343719</t>
        </is>
      </c>
      <c r="C17" t="n">
        <v>2016</v>
      </c>
      <c r="D17" t="inlineStr">
        <is>
          <t>2016-10-28</t>
        </is>
      </c>
      <c r="E17" t="inlineStr">
        <is>
          <t>disclosure_only</t>
        </is>
      </c>
      <c r="F17" t="inlineStr">
        <is>
          <t>disclosure_only</t>
        </is>
      </c>
      <c r="G17" t="inlineStr">
        <is>
          <t>medium</t>
        </is>
      </c>
    </row>
    <row r="18">
      <c r="A18" t="inlineStr">
        <is>
          <t>Maximus</t>
        </is>
      </c>
      <c r="B18" t="inlineStr">
        <is>
          <t>0001032220</t>
        </is>
      </c>
      <c r="C18" t="n">
        <v>2023</v>
      </c>
      <c r="D18" t="inlineStr">
        <is>
          <t>2023-09-11</t>
        </is>
      </c>
      <c r="E18" t="inlineStr">
        <is>
          <t>disclosure_only</t>
        </is>
      </c>
      <c r="F18" t="inlineStr">
        <is>
          <t>disclosure_only</t>
        </is>
      </c>
      <c r="G18" t="inlineStr">
        <is>
          <t>high</t>
        </is>
      </c>
    </row>
    <row r="19">
      <c r="A19" t="inlineStr">
        <is>
          <t>United Development Funding IV</t>
        </is>
      </c>
      <c r="B19" t="inlineStr">
        <is>
          <t>0001440292</t>
        </is>
      </c>
      <c r="C19" t="n">
        <v>2015</v>
      </c>
      <c r="D19" t="inlineStr">
        <is>
          <t>2015-12-10</t>
        </is>
      </c>
      <c r="E19" t="inlineStr">
        <is>
          <t>core</t>
        </is>
      </c>
      <c r="F19" t="inlineStr">
        <is>
          <t>misstatement</t>
        </is>
      </c>
      <c r="G19" t="inlineStr">
        <is>
          <t>medium</t>
        </is>
      </c>
    </row>
    <row r="20">
      <c r="A20" t="inlineStr">
        <is>
          <t>FAT Brands</t>
        </is>
      </c>
      <c r="B20" t="inlineStr">
        <is>
          <t>0001705012</t>
        </is>
      </c>
      <c r="C20" t="n">
        <v>2024</v>
      </c>
      <c r="D20" t="inlineStr">
        <is>
          <t>2024-05-10</t>
        </is>
      </c>
      <c r="E20" t="inlineStr">
        <is>
          <t>core</t>
        </is>
      </c>
      <c r="F20" t="inlineStr">
        <is>
          <t>misappropriation</t>
        </is>
      </c>
      <c r="G20" t="inlineStr">
        <is>
          <t>low</t>
        </is>
      </c>
    </row>
    <row r="21">
      <c r="A21" t="inlineStr">
        <is>
          <t>Shift4 Payments</t>
        </is>
      </c>
      <c r="B21" t="inlineStr">
        <is>
          <t>0001794669</t>
        </is>
      </c>
      <c r="C21" t="n">
        <v>2025</v>
      </c>
      <c r="D21" t="inlineStr">
        <is>
          <t>2025-01-10</t>
        </is>
      </c>
      <c r="E21" t="inlineStr">
        <is>
          <t>disclosure_only</t>
        </is>
      </c>
      <c r="F21" t="inlineStr">
        <is>
          <t>disclosure_only</t>
        </is>
      </c>
      <c r="G21" t="inlineStr">
        <is>
          <t>high</t>
        </is>
      </c>
    </row>
    <row r="22">
      <c r="A22" t="inlineStr">
        <is>
          <t>Ammo Inc (Outdoor Holding)</t>
        </is>
      </c>
      <c r="B22" t="inlineStr">
        <is>
          <t>0001015383</t>
        </is>
      </c>
      <c r="C22" t="n">
        <v>2024</v>
      </c>
      <c r="D22" t="inlineStr">
        <is>
          <t>2024-07-29</t>
        </is>
      </c>
      <c r="E22" t="inlineStr">
        <is>
          <t>core</t>
        </is>
      </c>
      <c r="F22" t="inlineStr">
        <is>
          <t>disclosure+misstatement</t>
        </is>
      </c>
      <c r="G22" t="inlineStr">
        <is>
          <t>medium</t>
        </is>
      </c>
    </row>
    <row r="23">
      <c r="A23" t="inlineStr">
        <is>
          <t>MusclePharm</t>
        </is>
      </c>
      <c r="B23" t="inlineStr">
        <is>
          <t>0001415684</t>
        </is>
      </c>
      <c r="C23" t="n">
        <v>2012</v>
      </c>
      <c r="D23" t="inlineStr">
        <is>
          <t>2012-05-14</t>
        </is>
      </c>
      <c r="E23" t="inlineStr">
        <is>
          <t>core</t>
        </is>
      </c>
      <c r="F23" t="inlineStr">
        <is>
          <t>disclosure+misstatement</t>
        </is>
      </c>
      <c r="G23" t="inlineStr">
        <is>
          <t>high</t>
        </is>
      </c>
    </row>
    <row r="24">
      <c r="A24" t="inlineStr">
        <is>
          <t>China Valves Technology</t>
        </is>
      </c>
      <c r="B24" t="inlineStr">
        <is>
          <t>0001080360</t>
        </is>
      </c>
      <c r="C24" t="n">
        <v>2012</v>
      </c>
      <c r="D24" t="inlineStr">
        <is>
          <t>2012-02-28</t>
        </is>
      </c>
      <c r="E24" t="inlineStr">
        <is>
          <t>core</t>
        </is>
      </c>
      <c r="F24" t="inlineStr">
        <is>
          <t>misstatement</t>
        </is>
      </c>
      <c r="G24" t="inlineStr">
        <is>
          <t>high</t>
        </is>
      </c>
    </row>
    <row r="25">
      <c r="A25" t="inlineStr">
        <is>
          <t>Cemtrex</t>
        </is>
      </c>
      <c r="B25" t="inlineStr">
        <is>
          <t>0001435064</t>
        </is>
      </c>
      <c r="C25" t="n">
        <v>2017</v>
      </c>
      <c r="D25" t="inlineStr">
        <is>
          <t>2017-02-22</t>
        </is>
      </c>
      <c r="E25" t="inlineStr">
        <is>
          <t>core</t>
        </is>
      </c>
      <c r="F25" t="inlineStr">
        <is>
          <t>misappropriation</t>
        </is>
      </c>
      <c r="G25" t="inlineStr">
        <is>
          <t>medium</t>
        </is>
      </c>
    </row>
    <row r="26">
      <c r="A26" t="inlineStr">
        <is>
          <t>Quadrant 4 System</t>
        </is>
      </c>
      <c r="B26" t="inlineStr">
        <is>
          <t>0000878802</t>
        </is>
      </c>
      <c r="C26" t="n">
        <v>2016</v>
      </c>
      <c r="D26" t="inlineStr">
        <is>
          <t>2016-09-23</t>
        </is>
      </c>
      <c r="E26" t="inlineStr">
        <is>
          <t>core</t>
        </is>
      </c>
      <c r="F26" t="inlineStr">
        <is>
          <t>misappropriation</t>
        </is>
      </c>
      <c r="G26" t="inlineStr">
        <is>
          <t>medium</t>
        </is>
      </c>
    </row>
    <row r="27">
      <c r="A27" t="inlineStr">
        <is>
          <t>Provectus Biopharmaceuticals</t>
        </is>
      </c>
      <c r="B27" t="inlineStr">
        <is>
          <t>0000315545</t>
        </is>
      </c>
      <c r="C27" t="n">
        <v>2016</v>
      </c>
      <c r="D27" t="inlineStr">
        <is>
          <t>2016-02-29</t>
        </is>
      </c>
      <c r="E27" t="inlineStr">
        <is>
          <t>core</t>
        </is>
      </c>
      <c r="F27" t="inlineStr">
        <is>
          <t>misappropriation</t>
        </is>
      </c>
      <c r="G27" t="inlineStr">
        <is>
          <t>medium</t>
        </is>
      </c>
    </row>
    <row r="28">
      <c r="A28" t="inlineStr">
        <is>
          <t>First Bancorp (NC)</t>
        </is>
      </c>
      <c r="B28" t="inlineStr">
        <is>
          <t>0000811589</t>
        </is>
      </c>
      <c r="C28" t="n">
        <v>2015</v>
      </c>
      <c r="D28" t="inlineStr">
        <is>
          <t>2015-06-01</t>
        </is>
      </c>
      <c r="E28" t="inlineStr">
        <is>
          <t>disclosure_only</t>
        </is>
      </c>
      <c r="F28" t="inlineStr">
        <is>
          <t>disclosure_only</t>
        </is>
      </c>
      <c r="G28" t="inlineStr">
        <is>
          <t>high</t>
        </is>
      </c>
    </row>
    <row r="29">
      <c r="A29" t="inlineStr">
        <is>
          <t>Corporate Resource Services</t>
        </is>
      </c>
      <c r="B29" t="inlineStr">
        <is>
          <t>0000943110</t>
        </is>
      </c>
      <c r="C29" t="n">
        <v>2015</v>
      </c>
      <c r="D29" t="inlineStr">
        <is>
          <t>2015-02-10</t>
        </is>
      </c>
      <c r="E29" t="inlineStr">
        <is>
          <t>core</t>
        </is>
      </c>
      <c r="F29" t="inlineStr">
        <is>
          <t>misstatement</t>
        </is>
      </c>
      <c r="G29" t="inlineStr">
        <is>
          <t>medium</t>
        </is>
      </c>
    </row>
    <row r="30">
      <c r="A30" t="inlineStr">
        <is>
          <t>American Equity Investment Life</t>
        </is>
      </c>
      <c r="B30" t="inlineStr">
        <is>
          <t>0001039828</t>
        </is>
      </c>
      <c r="C30" t="n">
        <v>2010</v>
      </c>
      <c r="D30" t="inlineStr">
        <is>
          <t>2010-03-03</t>
        </is>
      </c>
      <c r="E30" t="inlineStr">
        <is>
          <t>disclosure_only</t>
        </is>
      </c>
      <c r="F30" t="inlineStr">
        <is>
          <t>disclosure_only</t>
        </is>
      </c>
      <c r="G30" t="inlineStr">
        <is>
          <t>high</t>
        </is>
      </c>
    </row>
    <row r="31">
      <c r="A31" t="inlineStr">
        <is>
          <t>Premier Holding Corp</t>
        </is>
      </c>
      <c r="B31" t="inlineStr">
        <is>
          <t>0001030916</t>
        </is>
      </c>
      <c r="C31" t="n">
        <v>2017</v>
      </c>
      <c r="D31" t="inlineStr">
        <is>
          <t>2017-12-04</t>
        </is>
      </c>
      <c r="E31" t="inlineStr">
        <is>
          <t>core</t>
        </is>
      </c>
      <c r="F31" t="inlineStr">
        <is>
          <t>misstatement</t>
        </is>
      </c>
      <c r="G31" t="inlineStr">
        <is>
          <t>low</t>
        </is>
      </c>
    </row>
    <row r="32">
      <c r="A32" t="inlineStr">
        <is>
          <t>Gulfport Energy</t>
        </is>
      </c>
      <c r="B32" t="inlineStr">
        <is>
          <t>0000874499</t>
        </is>
      </c>
      <c r="C32" t="n">
        <v>2018</v>
      </c>
      <c r="D32" t="inlineStr">
        <is>
          <t>2018-11-01</t>
        </is>
      </c>
      <c r="E32" t="inlineStr">
        <is>
          <t>disclosure_only</t>
        </is>
      </c>
      <c r="F32" t="inlineStr">
        <is>
          <t>disclosure_only</t>
        </is>
      </c>
      <c r="G32" t="inlineStr">
        <is>
          <t>high</t>
        </is>
      </c>
    </row>
  </sheetData>
  <autoFilter ref="A1:G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4" customWidth="1" min="8" max="8"/>
    <col width="13" customWidth="1" min="9" max="9"/>
    <col width="60" customWidth="1" min="10" max="10"/>
  </cols>
  <sheetData>
    <row r="1">
      <c r="A1" s="1" t="inlineStr">
        <is>
          <t>cik</t>
        </is>
      </c>
      <c r="B1" s="1" t="inlineStr">
        <is>
          <t>matched_case_id</t>
        </is>
      </c>
      <c r="C1" s="1" t="inlineStr">
        <is>
          <t>sic_level</t>
        </is>
      </c>
      <c r="D1" s="1" t="inlineStr">
        <is>
          <t>peer_sic</t>
        </is>
      </c>
      <c r="E1" s="1" t="inlineStr">
        <is>
          <t>ln_assets_gap</t>
        </is>
      </c>
      <c r="F1" s="1" t="inlineStr">
        <is>
          <t>size_year</t>
        </is>
      </c>
      <c r="G1" s="1" t="inlineStr">
        <is>
          <t>pool_size</t>
        </is>
      </c>
      <c r="H1" s="1" t="inlineStr">
        <is>
          <t>peer_assets</t>
        </is>
      </c>
      <c r="I1" s="1" t="inlineStr">
        <is>
          <t>case_assets</t>
        </is>
      </c>
      <c r="J1" s="1" t="inlineStr">
        <is>
          <t>note</t>
        </is>
      </c>
    </row>
    <row r="2">
      <c r="A2" t="inlineStr">
        <is>
          <t>0001697500</t>
        </is>
      </c>
      <c r="B2" t="inlineStr">
        <is>
          <t>AULT_ALLIANCE</t>
        </is>
      </c>
      <c r="C2" t="inlineStr">
        <is>
          <t>sic4</t>
        </is>
      </c>
      <c r="D2" t="inlineStr">
        <is>
          <t>3533</t>
        </is>
      </c>
      <c r="E2" s="2" t="n">
        <v>0.194</v>
      </c>
      <c r="F2" t="inlineStr">
        <is>
          <t>2022</t>
        </is>
      </c>
      <c r="G2" t="inlineStr">
        <is>
          <t>15</t>
        </is>
      </c>
      <c r="H2" t="inlineStr">
        <is>
          <t>462576000.0</t>
        </is>
      </c>
      <c r="I2" t="inlineStr">
        <is>
          <t>561514000.0</t>
        </is>
      </c>
      <c r="J2" t="inlineStr"/>
    </row>
    <row r="3">
      <c r="A3" t="inlineStr">
        <is>
          <t>0001401257</t>
        </is>
      </c>
      <c r="B3" t="inlineStr">
        <is>
          <t>AULT_ALLIANCE</t>
        </is>
      </c>
      <c r="C3" t="inlineStr">
        <is>
          <t>sic4</t>
        </is>
      </c>
      <c r="D3" t="inlineStr">
        <is>
          <t>3533</t>
        </is>
      </c>
      <c r="E3" s="2" t="n">
        <v>0.397</v>
      </c>
      <c r="F3" t="inlineStr">
        <is>
          <t>2022</t>
        </is>
      </c>
      <c r="G3" t="inlineStr">
        <is>
          <t>15</t>
        </is>
      </c>
      <c r="H3" t="inlineStr">
        <is>
          <t>834757000.0</t>
        </is>
      </c>
      <c r="I3" t="inlineStr">
        <is>
          <t>561514000.0</t>
        </is>
      </c>
      <c r="J3" t="inlineStr"/>
    </row>
    <row r="4">
      <c r="A4" t="inlineStr">
        <is>
          <t>0001042893</t>
        </is>
      </c>
      <c r="B4" t="inlineStr">
        <is>
          <t>AULT_ALLIANCE</t>
        </is>
      </c>
      <c r="C4" t="inlineStr">
        <is>
          <t>sic4</t>
        </is>
      </c>
      <c r="D4" t="inlineStr">
        <is>
          <t>3533</t>
        </is>
      </c>
      <c r="E4" s="2" t="n">
        <v>0.547</v>
      </c>
      <c r="F4" t="inlineStr">
        <is>
          <t>2022</t>
        </is>
      </c>
      <c r="G4" t="inlineStr">
        <is>
          <t>15</t>
        </is>
      </c>
      <c r="H4" t="inlineStr">
        <is>
          <t>969951000.0</t>
        </is>
      </c>
      <c r="I4" t="inlineStr">
        <is>
          <t>561514000.0</t>
        </is>
      </c>
      <c r="J4" t="inlineStr"/>
    </row>
    <row r="5">
      <c r="A5" t="inlineStr">
        <is>
          <t>0001121484</t>
        </is>
      </c>
      <c r="B5" t="inlineStr">
        <is>
          <t>AULT_ALLIANCE</t>
        </is>
      </c>
      <c r="C5" t="inlineStr">
        <is>
          <t>sic4</t>
        </is>
      </c>
      <c r="D5" t="inlineStr">
        <is>
          <t>3533</t>
        </is>
      </c>
      <c r="E5" s="2" t="n">
        <v>0.64</v>
      </c>
      <c r="F5" t="inlineStr">
        <is>
          <t>2022</t>
        </is>
      </c>
      <c r="G5" t="inlineStr">
        <is>
          <t>15</t>
        </is>
      </c>
      <c r="H5" t="inlineStr">
        <is>
          <t>1064392000.0</t>
        </is>
      </c>
      <c r="I5" t="inlineStr">
        <is>
          <t>561514000.0</t>
        </is>
      </c>
      <c r="J5" t="inlineStr"/>
    </row>
    <row r="6">
      <c r="A6" t="inlineStr">
        <is>
          <t>0001699136</t>
        </is>
      </c>
      <c r="B6" t="inlineStr">
        <is>
          <t>AULT_ALLIANCE</t>
        </is>
      </c>
      <c r="C6" t="inlineStr">
        <is>
          <t>sic4</t>
        </is>
      </c>
      <c r="D6" t="inlineStr">
        <is>
          <t>3533</t>
        </is>
      </c>
      <c r="E6" s="2" t="n">
        <v>0.6889999999999999</v>
      </c>
      <c r="F6" t="inlineStr">
        <is>
          <t>2022</t>
        </is>
      </c>
      <c r="G6" t="inlineStr">
        <is>
          <t>15</t>
        </is>
      </c>
      <c r="H6" t="inlineStr">
        <is>
          <t>1118896000.0</t>
        </is>
      </c>
      <c r="I6" t="inlineStr">
        <is>
          <t>561514000.0</t>
        </is>
      </c>
      <c r="J6" t="inlineStr"/>
    </row>
    <row r="7">
      <c r="A7" t="inlineStr">
        <is>
          <t>0000706698</t>
        </is>
      </c>
      <c r="B7" t="inlineStr">
        <is>
          <t>CO_DIAGNOSTICS</t>
        </is>
      </c>
      <c r="C7" t="inlineStr">
        <is>
          <t>sic4</t>
        </is>
      </c>
      <c r="D7" t="inlineStr">
        <is>
          <t>3841</t>
        </is>
      </c>
      <c r="E7" s="2" t="n">
        <v>0.006</v>
      </c>
      <c r="F7" t="inlineStr">
        <is>
          <t>2022</t>
        </is>
      </c>
      <c r="G7" t="inlineStr">
        <is>
          <t>121</t>
        </is>
      </c>
      <c r="H7" t="inlineStr">
        <is>
          <t>123874000.0</t>
        </is>
      </c>
      <c r="I7" t="inlineStr">
        <is>
          <t>123086281.0</t>
        </is>
      </c>
      <c r="J7" t="inlineStr"/>
    </row>
    <row r="8">
      <c r="A8" t="inlineStr">
        <is>
          <t>0001409269</t>
        </is>
      </c>
      <c r="B8" t="inlineStr">
        <is>
          <t>CO_DIAGNOSTICS</t>
        </is>
      </c>
      <c r="C8" t="inlineStr">
        <is>
          <t>sic4</t>
        </is>
      </c>
      <c r="D8" t="inlineStr">
        <is>
          <t>3841</t>
        </is>
      </c>
      <c r="E8" s="2" t="n">
        <v>0.018</v>
      </c>
      <c r="F8" t="inlineStr">
        <is>
          <t>2022</t>
        </is>
      </c>
      <c r="G8" t="inlineStr">
        <is>
          <t>121</t>
        </is>
      </c>
      <c r="H8" t="inlineStr">
        <is>
          <t>125378000.0</t>
        </is>
      </c>
      <c r="I8" t="inlineStr">
        <is>
          <t>123086281.0</t>
        </is>
      </c>
      <c r="J8" t="inlineStr"/>
    </row>
    <row r="9">
      <c r="A9" t="inlineStr">
        <is>
          <t>0001533998</t>
        </is>
      </c>
      <c r="B9" t="inlineStr">
        <is>
          <t>CO_DIAGNOSTICS</t>
        </is>
      </c>
      <c r="C9" t="inlineStr">
        <is>
          <t>sic4</t>
        </is>
      </c>
      <c r="D9" t="inlineStr">
        <is>
          <t>3841</t>
        </is>
      </c>
      <c r="E9" s="2" t="n">
        <v>0.032</v>
      </c>
      <c r="F9" t="inlineStr">
        <is>
          <t>2022</t>
        </is>
      </c>
      <c r="G9" t="inlineStr">
        <is>
          <t>121</t>
        </is>
      </c>
      <c r="H9" t="inlineStr">
        <is>
          <t>119191000.0</t>
        </is>
      </c>
      <c r="I9" t="inlineStr">
        <is>
          <t>123086281.0</t>
        </is>
      </c>
      <c r="J9" t="inlineStr"/>
    </row>
    <row r="10">
      <c r="A10" t="inlineStr">
        <is>
          <t>0001271214</t>
        </is>
      </c>
      <c r="B10" t="inlineStr">
        <is>
          <t>CO_DIAGNOSTICS</t>
        </is>
      </c>
      <c r="C10" t="inlineStr">
        <is>
          <t>sic4</t>
        </is>
      </c>
      <c r="D10" t="inlineStr">
        <is>
          <t>3841</t>
        </is>
      </c>
      <c r="E10" s="2" t="n">
        <v>0.034</v>
      </c>
      <c r="F10" t="inlineStr">
        <is>
          <t>2022</t>
        </is>
      </c>
      <c r="G10" t="inlineStr">
        <is>
          <t>121</t>
        </is>
      </c>
      <c r="H10" t="inlineStr">
        <is>
          <t>127393000.0</t>
        </is>
      </c>
      <c r="I10" t="inlineStr">
        <is>
          <t>123086281.0</t>
        </is>
      </c>
      <c r="J10" t="inlineStr"/>
    </row>
    <row r="11">
      <c r="A11" t="inlineStr">
        <is>
          <t>0001227636</t>
        </is>
      </c>
      <c r="B11" t="inlineStr">
        <is>
          <t>CO_DIAGNOSTICS</t>
        </is>
      </c>
      <c r="C11" t="inlineStr">
        <is>
          <t>sic4</t>
        </is>
      </c>
      <c r="D11" t="inlineStr">
        <is>
          <t>3841</t>
        </is>
      </c>
      <c r="E11" s="2" t="n">
        <v>0.052</v>
      </c>
      <c r="F11" t="inlineStr">
        <is>
          <t>2022</t>
        </is>
      </c>
      <c r="G11" t="inlineStr">
        <is>
          <t>121</t>
        </is>
      </c>
      <c r="H11" t="inlineStr">
        <is>
          <t>116884000.0</t>
        </is>
      </c>
      <c r="I11" t="inlineStr">
        <is>
          <t>123086281.0</t>
        </is>
      </c>
      <c r="J11" t="inlineStr"/>
    </row>
    <row r="12">
      <c r="A12" t="inlineStr">
        <is>
          <t>0000110471</t>
        </is>
      </c>
      <c r="B12" t="inlineStr">
        <is>
          <t>SKECHERS_U_S_A</t>
        </is>
      </c>
      <c r="C12" t="inlineStr">
        <is>
          <t>sic2</t>
        </is>
      </c>
      <c r="D12" t="inlineStr">
        <is>
          <t>3140</t>
        </is>
      </c>
      <c r="E12" s="2" t="n">
        <v>1.297</v>
      </c>
      <c r="F12" t="inlineStr">
        <is>
          <t>2023</t>
        </is>
      </c>
      <c r="G12" t="inlineStr">
        <is>
          <t>4</t>
        </is>
      </c>
      <c r="H12" t="inlineStr">
        <is>
          <t>2062800000.0</t>
        </is>
      </c>
      <c r="I12" t="inlineStr">
        <is>
          <t>7547351000.0</t>
        </is>
      </c>
      <c r="J12" t="inlineStr"/>
    </row>
    <row r="13">
      <c r="A13" t="inlineStr">
        <is>
          <t>0000014707</t>
        </is>
      </c>
      <c r="B13" t="inlineStr">
        <is>
          <t>SKECHERS_U_S_A</t>
        </is>
      </c>
      <c r="C13" t="inlineStr">
        <is>
          <t>sic2</t>
        </is>
      </c>
      <c r="D13" t="inlineStr">
        <is>
          <t>3140</t>
        </is>
      </c>
      <c r="E13" s="2" t="n">
        <v>1.419</v>
      </c>
      <c r="F13" t="inlineStr">
        <is>
          <t>2023</t>
        </is>
      </c>
      <c r="G13" t="inlineStr">
        <is>
          <t>4</t>
        </is>
      </c>
      <c r="H13" t="inlineStr">
        <is>
          <t>1826893000.0</t>
        </is>
      </c>
      <c r="I13" t="inlineStr">
        <is>
          <t>7547351000.0</t>
        </is>
      </c>
      <c r="J13" t="inlineStr"/>
    </row>
    <row r="14">
      <c r="A14" t="inlineStr">
        <is>
          <t>0000913241</t>
        </is>
      </c>
      <c r="B14" t="inlineStr">
        <is>
          <t>SKECHERS_U_S_A</t>
        </is>
      </c>
      <c r="C14" t="inlineStr">
        <is>
          <t>sic2</t>
        </is>
      </c>
      <c r="D14" t="inlineStr">
        <is>
          <t>3140</t>
        </is>
      </c>
      <c r="E14" s="2" t="n">
        <v>1.723</v>
      </c>
      <c r="F14" t="inlineStr">
        <is>
          <t>2023</t>
        </is>
      </c>
      <c r="G14" t="inlineStr">
        <is>
          <t>4</t>
        </is>
      </c>
      <c r="H14" t="inlineStr">
        <is>
          <t>1347943000.0</t>
        </is>
      </c>
      <c r="I14" t="inlineStr">
        <is>
          <t>7547351000.0</t>
        </is>
      </c>
      <c r="J14" t="inlineStr"/>
    </row>
    <row r="15">
      <c r="A15" t="inlineStr">
        <is>
          <t>0000895456</t>
        </is>
      </c>
      <c r="B15" t="inlineStr">
        <is>
          <t>SKECHERS_U_S_A</t>
        </is>
      </c>
      <c r="C15" t="inlineStr">
        <is>
          <t>sic2</t>
        </is>
      </c>
      <c r="D15" t="inlineStr">
        <is>
          <t>3140</t>
        </is>
      </c>
      <c r="E15" s="2" t="n">
        <v>2.756</v>
      </c>
      <c r="F15" t="inlineStr">
        <is>
          <t>2023</t>
        </is>
      </c>
      <c r="G15" t="inlineStr">
        <is>
          <t>4</t>
        </is>
      </c>
      <c r="H15" t="inlineStr">
        <is>
          <t>479385000.0</t>
        </is>
      </c>
      <c r="I15" t="inlineStr">
        <is>
          <t>7547351000.0</t>
        </is>
      </c>
      <c r="J15" t="inlineStr"/>
    </row>
    <row r="16">
      <c r="A16" t="inlineStr">
        <is>
          <t>0000351569</t>
        </is>
      </c>
      <c r="B16" t="inlineStr">
        <is>
          <t>EAGLE_BANCORP</t>
        </is>
      </c>
      <c r="C16" t="inlineStr">
        <is>
          <t>sic4</t>
        </is>
      </c>
      <c r="D16" t="inlineStr">
        <is>
          <t>6022</t>
        </is>
      </c>
      <c r="E16" s="2" t="n">
        <v>0</v>
      </c>
      <c r="F16" t="inlineStr">
        <is>
          <t>2016</t>
        </is>
      </c>
      <c r="G16" t="inlineStr">
        <is>
          <t>220</t>
        </is>
      </c>
      <c r="H16" t="inlineStr">
        <is>
          <t>6892031000.0</t>
        </is>
      </c>
      <c r="I16" t="inlineStr">
        <is>
          <t>6890096000.0</t>
        </is>
      </c>
      <c r="J16" t="inlineStr"/>
    </row>
    <row r="17">
      <c r="A17" t="inlineStr">
        <is>
          <t>0000719220</t>
        </is>
      </c>
      <c r="B17" t="inlineStr">
        <is>
          <t>EAGLE_BANCORP</t>
        </is>
      </c>
      <c r="C17" t="inlineStr">
        <is>
          <t>sic4</t>
        </is>
      </c>
      <c r="D17" t="inlineStr">
        <is>
          <t>6022</t>
        </is>
      </c>
      <c r="E17" s="2" t="n">
        <v>0.008</v>
      </c>
      <c r="F17" t="inlineStr">
        <is>
          <t>2016</t>
        </is>
      </c>
      <c r="G17" t="inlineStr">
        <is>
          <t>220</t>
        </is>
      </c>
      <c r="H17" t="inlineStr">
        <is>
          <t>6943053000.0</t>
        </is>
      </c>
      <c r="I17" t="inlineStr">
        <is>
          <t>6890096000.0</t>
        </is>
      </c>
      <c r="J17" t="inlineStr"/>
    </row>
    <row r="18">
      <c r="A18" t="inlineStr">
        <is>
          <t>0000036029</t>
        </is>
      </c>
      <c r="B18" t="inlineStr">
        <is>
          <t>EAGLE_BANCORP</t>
        </is>
      </c>
      <c r="C18" t="inlineStr">
        <is>
          <t>sic4</t>
        </is>
      </c>
      <c r="D18" t="inlineStr">
        <is>
          <t>6022</t>
        </is>
      </c>
      <c r="E18" s="2" t="n">
        <v>0.012</v>
      </c>
      <c r="F18" t="inlineStr">
        <is>
          <t>2016</t>
        </is>
      </c>
      <c r="G18" t="inlineStr">
        <is>
          <t>220</t>
        </is>
      </c>
      <c r="H18" t="inlineStr">
        <is>
          <t>6809931000.0</t>
        </is>
      </c>
      <c r="I18" t="inlineStr">
        <is>
          <t>6890096000.0</t>
        </is>
      </c>
      <c r="J18" t="inlineStr"/>
    </row>
    <row r="19">
      <c r="A19" t="inlineStr">
        <is>
          <t>0001366367</t>
        </is>
      </c>
      <c r="B19" t="inlineStr">
        <is>
          <t>EAGLE_BANCORP</t>
        </is>
      </c>
      <c r="C19" t="inlineStr">
        <is>
          <t>sic4</t>
        </is>
      </c>
      <c r="D19" t="inlineStr">
        <is>
          <t>6022</t>
        </is>
      </c>
      <c r="E19" s="2" t="n">
        <v>0.046</v>
      </c>
      <c r="F19" t="inlineStr">
        <is>
          <t>2016</t>
        </is>
      </c>
      <c r="G19" t="inlineStr">
        <is>
          <t>220</t>
        </is>
      </c>
      <c r="H19" t="inlineStr">
        <is>
          <t>7215630000.0</t>
        </is>
      </c>
      <c r="I19" t="inlineStr">
        <is>
          <t>6890096000.0</t>
        </is>
      </c>
      <c r="J19" t="inlineStr"/>
    </row>
    <row r="20">
      <c r="A20" t="inlineStr">
        <is>
          <t>0001030469</t>
        </is>
      </c>
      <c r="B20" t="inlineStr">
        <is>
          <t>EAGLE_BANCORP</t>
        </is>
      </c>
      <c r="C20" t="inlineStr">
        <is>
          <t>sic4</t>
        </is>
      </c>
      <c r="D20" t="inlineStr">
        <is>
          <t>6022</t>
        </is>
      </c>
      <c r="E20" s="2" t="n">
        <v>0.058</v>
      </c>
      <c r="F20" t="inlineStr">
        <is>
          <t>2016</t>
        </is>
      </c>
      <c r="G20" t="inlineStr">
        <is>
          <t>220</t>
        </is>
      </c>
      <c r="H20" t="inlineStr">
        <is>
          <t>6501824000.0</t>
        </is>
      </c>
      <c r="I20" t="inlineStr">
        <is>
          <t>6890096000.0</t>
        </is>
      </c>
      <c r="J20" t="inlineStr"/>
    </row>
    <row r="21">
      <c r="A21" t="inlineStr">
        <is>
          <t>0000014272</t>
        </is>
      </c>
      <c r="B21" t="inlineStr">
        <is>
          <t>VALEANT_PHARMA</t>
        </is>
      </c>
      <c r="C21" t="inlineStr">
        <is>
          <t>sic4</t>
        </is>
      </c>
      <c r="D21" t="inlineStr">
        <is>
          <t>2834</t>
        </is>
      </c>
      <c r="E21" s="2" t="n">
        <v>0.249</v>
      </c>
      <c r="F21" t="inlineStr">
        <is>
          <t>2014</t>
        </is>
      </c>
      <c r="G21" t="inlineStr">
        <is>
          <t>239</t>
        </is>
      </c>
      <c r="H21" t="inlineStr">
        <is>
          <t>33749000000.0</t>
        </is>
      </c>
      <c r="I21" t="inlineStr">
        <is>
          <t>26304700000.0</t>
        </is>
      </c>
      <c r="J21" t="inlineStr"/>
    </row>
    <row r="22">
      <c r="A22" t="inlineStr">
        <is>
          <t>0000059478</t>
        </is>
      </c>
      <c r="B22" t="inlineStr">
        <is>
          <t>VALEANT_PHARMA</t>
        </is>
      </c>
      <c r="C22" t="inlineStr">
        <is>
          <t>sic4</t>
        </is>
      </c>
      <c r="D22" t="inlineStr">
        <is>
          <t>2834</t>
        </is>
      </c>
      <c r="E22" s="2" t="n">
        <v>0.322</v>
      </c>
      <c r="F22" t="inlineStr">
        <is>
          <t>2014</t>
        </is>
      </c>
      <c r="G22" t="inlineStr">
        <is>
          <t>239</t>
        </is>
      </c>
      <c r="H22" t="inlineStr">
        <is>
          <t>36307600000.0</t>
        </is>
      </c>
      <c r="I22" t="inlineStr">
        <is>
          <t>26304700000.0</t>
        </is>
      </c>
      <c r="J22" t="inlineStr"/>
    </row>
    <row r="23">
      <c r="A23" t="inlineStr">
        <is>
          <t>0000816284</t>
        </is>
      </c>
      <c r="B23" t="inlineStr">
        <is>
          <t>VALEANT_PHARMA</t>
        </is>
      </c>
      <c r="C23" t="inlineStr">
        <is>
          <t>sic4</t>
        </is>
      </c>
      <c r="D23" t="inlineStr">
        <is>
          <t>2834</t>
        </is>
      </c>
      <c r="E23" s="2" t="n">
        <v>0.417</v>
      </c>
      <c r="F23" t="inlineStr">
        <is>
          <t>2014</t>
        </is>
      </c>
      <c r="G23" t="inlineStr">
        <is>
          <t>239</t>
        </is>
      </c>
      <c r="H23" t="inlineStr">
        <is>
          <t>17340100000.0</t>
        </is>
      </c>
      <c r="I23" t="inlineStr">
        <is>
          <t>26304700000.0</t>
        </is>
      </c>
      <c r="J23" t="inlineStr"/>
    </row>
    <row r="24">
      <c r="A24" t="inlineStr">
        <is>
          <t>0000001800</t>
        </is>
      </c>
      <c r="B24" t="inlineStr">
        <is>
          <t>VALEANT_PHARMA</t>
        </is>
      </c>
      <c r="C24" t="inlineStr">
        <is>
          <t>sic4</t>
        </is>
      </c>
      <c r="D24" t="inlineStr">
        <is>
          <t>2834</t>
        </is>
      </c>
      <c r="E24" s="2" t="n">
        <v>0.449</v>
      </c>
      <c r="F24" t="inlineStr">
        <is>
          <t>2014</t>
        </is>
      </c>
      <c r="G24" t="inlineStr">
        <is>
          <t>239</t>
        </is>
      </c>
      <c r="H24" t="inlineStr">
        <is>
          <t>41207000000.0</t>
        </is>
      </c>
      <c r="I24" t="inlineStr">
        <is>
          <t>26304700000.0</t>
        </is>
      </c>
      <c r="J24" t="inlineStr"/>
    </row>
    <row r="25">
      <c r="A25" t="inlineStr">
        <is>
          <t>0000069499</t>
        </is>
      </c>
      <c r="B25" t="inlineStr">
        <is>
          <t>VALEANT_PHARMA</t>
        </is>
      </c>
      <c r="C25" t="inlineStr">
        <is>
          <t>sic4</t>
        </is>
      </c>
      <c r="D25" t="inlineStr">
        <is>
          <t>2834</t>
        </is>
      </c>
      <c r="E25" s="2" t="n">
        <v>0.504</v>
      </c>
      <c r="F25" t="inlineStr">
        <is>
          <t>2014</t>
        </is>
      </c>
      <c r="G25" t="inlineStr">
        <is>
          <t>239</t>
        </is>
      </c>
      <c r="H25" t="inlineStr">
        <is>
          <t>15886600000.0</t>
        </is>
      </c>
      <c r="I25" t="inlineStr">
        <is>
          <t>26304700000.0</t>
        </is>
      </c>
      <c r="J25" t="inlineStr"/>
    </row>
    <row r="26">
      <c r="A26" t="inlineStr">
        <is>
          <t>0000720500</t>
        </is>
      </c>
      <c r="B26" t="inlineStr">
        <is>
          <t>MANITEX_INTERN</t>
        </is>
      </c>
      <c r="C26" t="inlineStr">
        <is>
          <t>sic4</t>
        </is>
      </c>
      <c r="D26" t="inlineStr">
        <is>
          <t>3559</t>
        </is>
      </c>
      <c r="E26" s="2" t="n">
        <v>0.263</v>
      </c>
      <c r="F26" t="inlineStr">
        <is>
          <t>2017</t>
        </is>
      </c>
      <c r="G26" t="inlineStr">
        <is>
          <t>17</t>
        </is>
      </c>
      <c r="H26" t="inlineStr">
        <is>
          <t>173113000.0</t>
        </is>
      </c>
      <c r="I26" t="inlineStr">
        <is>
          <t>225188000.0</t>
        </is>
      </c>
      <c r="J26" t="inlineStr"/>
    </row>
    <row r="27">
      <c r="A27" t="inlineStr">
        <is>
          <t>0001421517</t>
        </is>
      </c>
      <c r="B27" t="inlineStr">
        <is>
          <t>MANITEX_INTERN</t>
        </is>
      </c>
      <c r="C27" t="inlineStr">
        <is>
          <t>sic4</t>
        </is>
      </c>
      <c r="D27" t="inlineStr">
        <is>
          <t>3559</t>
        </is>
      </c>
      <c r="E27" s="2" t="n">
        <v>0.314</v>
      </c>
      <c r="F27" t="inlineStr">
        <is>
          <t>2017</t>
        </is>
      </c>
      <c r="G27" t="inlineStr">
        <is>
          <t>17</t>
        </is>
      </c>
      <c r="H27" t="inlineStr">
        <is>
          <t>164485000.0</t>
        </is>
      </c>
      <c r="I27" t="inlineStr">
        <is>
          <t>225188000.0</t>
        </is>
      </c>
      <c r="J27" t="inlineStr"/>
    </row>
    <row r="28">
      <c r="A28" t="inlineStr">
        <is>
          <t>0000909791</t>
        </is>
      </c>
      <c r="B28" t="inlineStr">
        <is>
          <t>MANITEX_INTERN</t>
        </is>
      </c>
      <c r="C28" t="inlineStr">
        <is>
          <t>sic4</t>
        </is>
      </c>
      <c r="D28" t="inlineStr">
        <is>
          <t>3559</t>
        </is>
      </c>
      <c r="E28" s="2" t="n">
        <v>0.634</v>
      </c>
      <c r="F28" t="inlineStr">
        <is>
          <t>2017</t>
        </is>
      </c>
      <c r="G28" t="inlineStr">
        <is>
          <t>17</t>
        </is>
      </c>
      <c r="H28" t="inlineStr">
        <is>
          <t>424344000.0</t>
        </is>
      </c>
      <c r="I28" t="inlineStr">
        <is>
          <t>225188000.0</t>
        </is>
      </c>
      <c r="J28" t="inlineStr"/>
    </row>
    <row r="29">
      <c r="A29" t="inlineStr">
        <is>
          <t>0001001902</t>
        </is>
      </c>
      <c r="B29" t="inlineStr">
        <is>
          <t>MANITEX_INTERN</t>
        </is>
      </c>
      <c r="C29" t="inlineStr">
        <is>
          <t>sic4</t>
        </is>
      </c>
      <c r="D29" t="inlineStr">
        <is>
          <t>3559</t>
        </is>
      </c>
      <c r="E29" s="2" t="n">
        <v>0.672</v>
      </c>
      <c r="F29" t="inlineStr">
        <is>
          <t>2017</t>
        </is>
      </c>
      <c r="G29" t="inlineStr">
        <is>
          <t>17</t>
        </is>
      </c>
      <c r="H29" t="inlineStr">
        <is>
          <t>115023000.0</t>
        </is>
      </c>
      <c r="I29" t="inlineStr">
        <is>
          <t>225188000.0</t>
        </is>
      </c>
      <c r="J29" t="inlineStr"/>
    </row>
    <row r="30">
      <c r="A30" t="inlineStr">
        <is>
          <t>0001113232</t>
        </is>
      </c>
      <c r="B30" t="inlineStr">
        <is>
          <t>MANITEX_INTERN</t>
        </is>
      </c>
      <c r="C30" t="inlineStr">
        <is>
          <t>sic4</t>
        </is>
      </c>
      <c r="D30" t="inlineStr">
        <is>
          <t>3559</t>
        </is>
      </c>
      <c r="E30" s="2" t="n">
        <v>0.774</v>
      </c>
      <c r="F30" t="inlineStr">
        <is>
          <t>2017</t>
        </is>
      </c>
      <c r="G30" t="inlineStr">
        <is>
          <t>17</t>
        </is>
      </c>
      <c r="H30" t="inlineStr">
        <is>
          <t>488218000.0</t>
        </is>
      </c>
      <c r="I30" t="inlineStr">
        <is>
          <t>225188000.0</t>
        </is>
      </c>
      <c r="J30" t="inlineStr"/>
    </row>
    <row r="31">
      <c r="A31" t="inlineStr">
        <is>
          <t>0000827052</t>
        </is>
      </c>
      <c r="B31" t="inlineStr">
        <is>
          <t>AMERICAN_ELECT</t>
        </is>
      </c>
      <c r="C31" t="inlineStr">
        <is>
          <t>sic4</t>
        </is>
      </c>
      <c r="D31" t="inlineStr">
        <is>
          <t>4911</t>
        </is>
      </c>
      <c r="E31" s="2" t="n">
        <v>0.164</v>
      </c>
      <c r="F31" t="inlineStr">
        <is>
          <t>2019</t>
        </is>
      </c>
      <c r="G31" t="inlineStr">
        <is>
          <t>49</t>
        </is>
      </c>
      <c r="H31" t="inlineStr">
        <is>
          <t>64382000000.0</t>
        </is>
      </c>
      <c r="I31" t="inlineStr">
        <is>
          <t>75892300000.0</t>
        </is>
      </c>
      <c r="J31" t="inlineStr"/>
    </row>
    <row r="32">
      <c r="A32" t="inlineStr">
        <is>
          <t>0000715957</t>
        </is>
      </c>
      <c r="B32" t="inlineStr">
        <is>
          <t>AMERICAN_ELECT</t>
        </is>
      </c>
      <c r="C32" t="inlineStr">
        <is>
          <t>sic4</t>
        </is>
      </c>
      <c r="D32" t="inlineStr">
        <is>
          <t>4911</t>
        </is>
      </c>
      <c r="E32" s="2" t="n">
        <v>0.313</v>
      </c>
      <c r="F32" t="inlineStr">
        <is>
          <t>2019</t>
        </is>
      </c>
      <c r="G32" t="inlineStr">
        <is>
          <t>49</t>
        </is>
      </c>
      <c r="H32" t="inlineStr">
        <is>
          <t>103823000000.0</t>
        </is>
      </c>
      <c r="I32" t="inlineStr">
        <is>
          <t>75892300000.0</t>
        </is>
      </c>
      <c r="J32" t="inlineStr"/>
    </row>
    <row r="33">
      <c r="A33" t="inlineStr">
        <is>
          <t>0000065984</t>
        </is>
      </c>
      <c r="B33" t="inlineStr">
        <is>
          <t>AMERICAN_ELECT</t>
        </is>
      </c>
      <c r="C33" t="inlineStr">
        <is>
          <t>sic4</t>
        </is>
      </c>
      <c r="D33" t="inlineStr">
        <is>
          <t>4911</t>
        </is>
      </c>
      <c r="E33" s="2" t="n">
        <v>0.383</v>
      </c>
      <c r="F33" t="inlineStr">
        <is>
          <t>2019</t>
        </is>
      </c>
      <c r="G33" t="inlineStr">
        <is>
          <t>49</t>
        </is>
      </c>
      <c r="H33" t="inlineStr">
        <is>
          <t>51723912000.0</t>
        </is>
      </c>
      <c r="I33" t="inlineStr">
        <is>
          <t>75892300000.0</t>
        </is>
      </c>
      <c r="J33" t="inlineStr"/>
    </row>
    <row r="34">
      <c r="A34" t="inlineStr">
        <is>
          <t>0001376986</t>
        </is>
      </c>
      <c r="B34" t="inlineStr">
        <is>
          <t>AMERICAN_ELECT</t>
        </is>
      </c>
      <c r="C34" t="inlineStr">
        <is>
          <t>sic4</t>
        </is>
      </c>
      <c r="D34" t="inlineStr">
        <is>
          <t>4911</t>
        </is>
      </c>
      <c r="E34" s="2" t="n">
        <v>0.413</v>
      </c>
      <c r="F34" t="inlineStr">
        <is>
          <t>2019</t>
        </is>
      </c>
      <c r="G34" t="inlineStr">
        <is>
          <t>49</t>
        </is>
      </c>
      <c r="H34" t="inlineStr">
        <is>
          <t>50199000000.0</t>
        </is>
      </c>
      <c r="I34" t="inlineStr">
        <is>
          <t>75892300000.0</t>
        </is>
      </c>
      <c r="J34" t="inlineStr"/>
    </row>
    <row r="35">
      <c r="A35" t="inlineStr">
        <is>
          <t>0000753308</t>
        </is>
      </c>
      <c r="B35" t="inlineStr">
        <is>
          <t>AMERICAN_ELECT</t>
        </is>
      </c>
      <c r="C35" t="inlineStr">
        <is>
          <t>sic4</t>
        </is>
      </c>
      <c r="D35" t="inlineStr">
        <is>
          <t>4911</t>
        </is>
      </c>
      <c r="E35" s="2" t="n">
        <v>0.439</v>
      </c>
      <c r="F35" t="inlineStr">
        <is>
          <t>2019</t>
        </is>
      </c>
      <c r="G35" t="inlineStr">
        <is>
          <t>49</t>
        </is>
      </c>
      <c r="H35" t="inlineStr">
        <is>
          <t>117691000000.0</t>
        </is>
      </c>
      <c r="I35" t="inlineStr">
        <is>
          <t>75892300000.0</t>
        </is>
      </c>
      <c r="J35" t="inlineStr"/>
    </row>
    <row r="36">
      <c r="A36" t="inlineStr">
        <is>
          <t>0001281845</t>
        </is>
      </c>
      <c r="B36" t="inlineStr">
        <is>
          <t>SINGULARITY_FU</t>
        </is>
      </c>
      <c r="C36" t="inlineStr">
        <is>
          <t>sic4</t>
        </is>
      </c>
      <c r="D36" t="inlineStr">
        <is>
          <t>4731</t>
        </is>
      </c>
      <c r="E36" s="2" t="n">
        <v>0.879</v>
      </c>
      <c r="F36" t="inlineStr">
        <is>
          <t>2022</t>
        </is>
      </c>
      <c r="G36" t="inlineStr">
        <is>
          <t>8</t>
        </is>
      </c>
      <c r="H36" t="inlineStr">
        <is>
          <t>93493789.0</t>
        </is>
      </c>
      <c r="I36" t="inlineStr">
        <is>
          <t>38815556.0</t>
        </is>
      </c>
      <c r="J36" t="inlineStr"/>
    </row>
    <row r="37">
      <c r="A37" t="inlineStr">
        <is>
          <t>0001171155</t>
        </is>
      </c>
      <c r="B37" t="inlineStr">
        <is>
          <t>SINGULARITY_FU</t>
        </is>
      </c>
      <c r="C37" t="inlineStr">
        <is>
          <t>sic4</t>
        </is>
      </c>
      <c r="D37" t="inlineStr">
        <is>
          <t>4731</t>
        </is>
      </c>
      <c r="E37" s="2" t="n">
        <v>2.494</v>
      </c>
      <c r="F37" t="inlineStr">
        <is>
          <t>2022</t>
        </is>
      </c>
      <c r="G37" t="inlineStr">
        <is>
          <t>8</t>
        </is>
      </c>
      <c r="H37" t="inlineStr">
        <is>
          <t>469859000.0</t>
        </is>
      </c>
      <c r="I37" t="inlineStr">
        <is>
          <t>38815556.0</t>
        </is>
      </c>
      <c r="J37" t="inlineStr"/>
    </row>
    <row r="38">
      <c r="A38" t="inlineStr">
        <is>
          <t>0000912728</t>
        </is>
      </c>
      <c r="B38" t="inlineStr">
        <is>
          <t>SINGULARITY_FU</t>
        </is>
      </c>
      <c r="C38" t="inlineStr">
        <is>
          <t>sic4</t>
        </is>
      </c>
      <c r="D38" t="inlineStr">
        <is>
          <t>4731</t>
        </is>
      </c>
      <c r="E38" s="2" t="n">
        <v>3.438</v>
      </c>
      <c r="F38" t="inlineStr">
        <is>
          <t>2022</t>
        </is>
      </c>
      <c r="G38" t="inlineStr">
        <is>
          <t>8</t>
        </is>
      </c>
      <c r="H38" t="inlineStr">
        <is>
          <t>1208076000.0</t>
        </is>
      </c>
      <c r="I38" t="inlineStr">
        <is>
          <t>38815556.0</t>
        </is>
      </c>
      <c r="J38" t="inlineStr"/>
    </row>
    <row r="39">
      <c r="A39" t="inlineStr">
        <is>
          <t>0000940942</t>
        </is>
      </c>
      <c r="B39" t="inlineStr">
        <is>
          <t>SINGULARITY_FU</t>
        </is>
      </c>
      <c r="C39" t="inlineStr">
        <is>
          <t>sic4</t>
        </is>
      </c>
      <c r="D39" t="inlineStr">
        <is>
          <t>4731</t>
        </is>
      </c>
      <c r="E39" s="2" t="n">
        <v>4.282</v>
      </c>
      <c r="F39" t="inlineStr">
        <is>
          <t>2022</t>
        </is>
      </c>
      <c r="G39" t="inlineStr">
        <is>
          <t>8</t>
        </is>
      </c>
      <c r="H39" t="inlineStr">
        <is>
          <t>2810081000.0</t>
        </is>
      </c>
      <c r="I39" t="inlineStr">
        <is>
          <t>38815556.0</t>
        </is>
      </c>
      <c r="J39" t="inlineStr"/>
    </row>
    <row r="40">
      <c r="A40" t="inlineStr">
        <is>
          <t>0001140102</t>
        </is>
      </c>
      <c r="B40" t="inlineStr">
        <is>
          <t>GENERAL_EMPLOY</t>
        </is>
      </c>
      <c r="C40" t="inlineStr">
        <is>
          <t>sic3</t>
        </is>
      </c>
      <c r="D40" t="inlineStr">
        <is>
          <t>7363</t>
        </is>
      </c>
      <c r="E40" s="2" t="n">
        <v>1.075</v>
      </c>
      <c r="F40" t="inlineStr">
        <is>
          <t>2014</t>
        </is>
      </c>
      <c r="G40" t="inlineStr">
        <is>
          <t>23</t>
        </is>
      </c>
      <c r="H40" t="inlineStr">
        <is>
          <t>28200762.0</t>
        </is>
      </c>
      <c r="I40" t="inlineStr">
        <is>
          <t>9621000.0</t>
        </is>
      </c>
      <c r="J40" t="inlineStr"/>
    </row>
    <row r="41">
      <c r="A41" t="inlineStr">
        <is>
          <t>0000785557</t>
        </is>
      </c>
      <c r="B41" t="inlineStr">
        <is>
          <t>GENERAL_EMPLOY</t>
        </is>
      </c>
      <c r="C41" t="inlineStr">
        <is>
          <t>sic3</t>
        </is>
      </c>
      <c r="D41" t="inlineStr">
        <is>
          <t>7363</t>
        </is>
      </c>
      <c r="E41" s="2" t="n">
        <v>1.134</v>
      </c>
      <c r="F41" t="inlineStr">
        <is>
          <t>2014</t>
        </is>
      </c>
      <c r="G41" t="inlineStr">
        <is>
          <t>23</t>
        </is>
      </c>
      <c r="H41" t="inlineStr">
        <is>
          <t>29899000.0</t>
        </is>
      </c>
      <c r="I41" t="inlineStr">
        <is>
          <t>9621000.0</t>
        </is>
      </c>
      <c r="J41" t="inlineStr"/>
    </row>
    <row r="42">
      <c r="A42" t="inlineStr">
        <is>
          <t>0001393540</t>
        </is>
      </c>
      <c r="B42" t="inlineStr">
        <is>
          <t>GENERAL_EMPLOY</t>
        </is>
      </c>
      <c r="C42" t="inlineStr">
        <is>
          <t>sic3</t>
        </is>
      </c>
      <c r="D42" t="inlineStr">
        <is>
          <t>7363</t>
        </is>
      </c>
      <c r="E42" s="2" t="n">
        <v>2.095</v>
      </c>
      <c r="F42" t="inlineStr">
        <is>
          <t>2014</t>
        </is>
      </c>
      <c r="G42" t="inlineStr">
        <is>
          <t>23</t>
        </is>
      </c>
      <c r="H42" t="inlineStr">
        <is>
          <t>1183943.0</t>
        </is>
      </c>
      <c r="I42" t="inlineStr">
        <is>
          <t>9621000.0</t>
        </is>
      </c>
      <c r="J42" t="inlineStr"/>
    </row>
    <row r="43">
      <c r="A43" t="inlineStr">
        <is>
          <t>0001439199</t>
        </is>
      </c>
      <c r="B43" t="inlineStr">
        <is>
          <t>GENERAL_EMPLOY</t>
        </is>
      </c>
      <c r="C43" t="inlineStr">
        <is>
          <t>sic3</t>
        </is>
      </c>
      <c r="D43" t="inlineStr">
        <is>
          <t>7361</t>
        </is>
      </c>
      <c r="E43" s="2" t="n">
        <v>2.262</v>
      </c>
      <c r="F43" t="inlineStr">
        <is>
          <t>2014</t>
        </is>
      </c>
      <c r="G43" t="inlineStr">
        <is>
          <t>23</t>
        </is>
      </c>
      <c r="H43" t="inlineStr">
        <is>
          <t>92357000.0</t>
        </is>
      </c>
      <c r="I43" t="inlineStr">
        <is>
          <t>9621000.0</t>
        </is>
      </c>
      <c r="J43" t="inlineStr"/>
    </row>
    <row r="44">
      <c r="A44" t="inlineStr">
        <is>
          <t>0001031029</t>
        </is>
      </c>
      <c r="B44" t="inlineStr">
        <is>
          <t>GENERAL_EMPLOY</t>
        </is>
      </c>
      <c r="C44" t="inlineStr">
        <is>
          <t>sic3</t>
        </is>
      </c>
      <c r="D44" t="inlineStr">
        <is>
          <t>7363</t>
        </is>
      </c>
      <c r="E44" s="2" t="n">
        <v>2.277</v>
      </c>
      <c r="F44" t="inlineStr">
        <is>
          <t>2014</t>
        </is>
      </c>
      <c r="G44" t="inlineStr">
        <is>
          <t>23</t>
        </is>
      </c>
      <c r="H44" t="inlineStr">
        <is>
          <t>93793000.0</t>
        </is>
      </c>
      <c r="I44" t="inlineStr">
        <is>
          <t>9621000.0</t>
        </is>
      </c>
      <c r="J44" t="inlineStr"/>
    </row>
    <row r="45">
      <c r="A45" t="inlineStr">
        <is>
          <t>0001092289</t>
        </is>
      </c>
      <c r="B45" t="inlineStr">
        <is>
          <t>SAEXPLORATION_</t>
        </is>
      </c>
      <c r="C45" t="inlineStr">
        <is>
          <t>sic4</t>
        </is>
      </c>
      <c r="D45" t="inlineStr">
        <is>
          <t>1382</t>
        </is>
      </c>
      <c r="E45" s="2" t="n">
        <v>0.259</v>
      </c>
      <c r="F45" t="inlineStr">
        <is>
          <t>2018</t>
        </is>
      </c>
      <c r="G45" t="inlineStr">
        <is>
          <t>18</t>
        </is>
      </c>
      <c r="H45" t="inlineStr">
        <is>
          <t>132600000.0</t>
        </is>
      </c>
      <c r="I45" t="inlineStr">
        <is>
          <t>102347000.0</t>
        </is>
      </c>
      <c r="J45" t="inlineStr"/>
    </row>
    <row r="46">
      <c r="A46" t="inlineStr">
        <is>
          <t>0000799165</t>
        </is>
      </c>
      <c r="B46" t="inlineStr">
        <is>
          <t>SAEXPLORATION_</t>
        </is>
      </c>
      <c r="C46" t="inlineStr">
        <is>
          <t>sic4</t>
        </is>
      </c>
      <c r="D46" t="inlineStr">
        <is>
          <t>1382</t>
        </is>
      </c>
      <c r="E46" s="2" t="n">
        <v>0.387</v>
      </c>
      <c r="F46" t="inlineStr">
        <is>
          <t>2018</t>
        </is>
      </c>
      <c r="G46" t="inlineStr">
        <is>
          <t>18</t>
        </is>
      </c>
      <c r="H46" t="inlineStr">
        <is>
          <t>150685000.0</t>
        </is>
      </c>
      <c r="I46" t="inlineStr">
        <is>
          <t>102347000.0</t>
        </is>
      </c>
      <c r="J46" t="inlineStr"/>
    </row>
    <row r="47">
      <c r="A47" t="inlineStr">
        <is>
          <t>0000866609</t>
        </is>
      </c>
      <c r="B47" t="inlineStr">
        <is>
          <t>SAEXPLORATION_</t>
        </is>
      </c>
      <c r="C47" t="inlineStr">
        <is>
          <t>sic4</t>
        </is>
      </c>
      <c r="D47" t="inlineStr">
        <is>
          <t>1382</t>
        </is>
      </c>
      <c r="E47" s="2" t="n">
        <v>1.05</v>
      </c>
      <c r="F47" t="inlineStr">
        <is>
          <t>2018</t>
        </is>
      </c>
      <c r="G47" t="inlineStr">
        <is>
          <t>18</t>
        </is>
      </c>
      <c r="H47" t="inlineStr">
        <is>
          <t>292552000.0</t>
        </is>
      </c>
      <c r="I47" t="inlineStr">
        <is>
          <t>102347000.0</t>
        </is>
      </c>
      <c r="J47" t="inlineStr"/>
    </row>
    <row r="48">
      <c r="A48" t="inlineStr">
        <is>
          <t>0001315061</t>
        </is>
      </c>
      <c r="B48" t="inlineStr">
        <is>
          <t>SAEXPLORATION_</t>
        </is>
      </c>
      <c r="C48" t="inlineStr">
        <is>
          <t>sic4</t>
        </is>
      </c>
      <c r="D48" t="inlineStr">
        <is>
          <t>1382</t>
        </is>
      </c>
      <c r="E48" s="2" t="n">
        <v>1.139</v>
      </c>
      <c r="F48" t="inlineStr">
        <is>
          <t>2018</t>
        </is>
      </c>
      <c r="G48" t="inlineStr">
        <is>
          <t>18</t>
        </is>
      </c>
      <c r="H48" t="inlineStr">
        <is>
          <t>32762000.0</t>
        </is>
      </c>
      <c r="I48" t="inlineStr">
        <is>
          <t>102347000.0</t>
        </is>
      </c>
      <c r="J48" t="inlineStr"/>
    </row>
    <row r="49">
      <c r="A49" t="inlineStr">
        <is>
          <t>0000750813</t>
        </is>
      </c>
      <c r="B49" t="inlineStr">
        <is>
          <t>SAEXPLORATION_</t>
        </is>
      </c>
      <c r="C49" t="inlineStr">
        <is>
          <t>sic4</t>
        </is>
      </c>
      <c r="D49" t="inlineStr">
        <is>
          <t>1382</t>
        </is>
      </c>
      <c r="E49" s="2" t="n">
        <v>1.211</v>
      </c>
      <c r="F49" t="inlineStr">
        <is>
          <t>2018</t>
        </is>
      </c>
      <c r="G49" t="inlineStr">
        <is>
          <t>18</t>
        </is>
      </c>
      <c r="H49" t="inlineStr">
        <is>
          <t>343582000.0</t>
        </is>
      </c>
      <c r="I49" t="inlineStr">
        <is>
          <t>102347000.0</t>
        </is>
      </c>
      <c r="J49" t="inlineStr"/>
    </row>
    <row r="50">
      <c r="A50" t="inlineStr">
        <is>
          <t>0001499961</t>
        </is>
      </c>
      <c r="B50" t="inlineStr">
        <is>
          <t>IDEANOMICS_SEV</t>
        </is>
      </c>
      <c r="C50" t="inlineStr">
        <is>
          <t>sic4</t>
        </is>
      </c>
      <c r="D50" t="inlineStr">
        <is>
          <t>3711</t>
        </is>
      </c>
      <c r="E50" s="2" t="n">
        <v>0.674</v>
      </c>
      <c r="F50" t="inlineStr">
        <is>
          <t>2017</t>
        </is>
      </c>
      <c r="G50" t="inlineStr">
        <is>
          <t>13</t>
        </is>
      </c>
      <c r="H50" t="inlineStr">
        <is>
          <t>32331430.0</t>
        </is>
      </c>
      <c r="I50" t="inlineStr">
        <is>
          <t>63444488.0</t>
        </is>
      </c>
      <c r="J50" t="inlineStr"/>
    </row>
    <row r="51">
      <c r="A51" t="inlineStr">
        <is>
          <t>0001425287</t>
        </is>
      </c>
      <c r="B51" t="inlineStr">
        <is>
          <t>IDEANOMICS_SEV</t>
        </is>
      </c>
      <c r="C51" t="inlineStr">
        <is>
          <t>sic4</t>
        </is>
      </c>
      <c r="D51" t="inlineStr">
        <is>
          <t>3711</t>
        </is>
      </c>
      <c r="E51" s="2" t="n">
        <v>1.347</v>
      </c>
      <c r="F51" t="inlineStr">
        <is>
          <t>2017</t>
        </is>
      </c>
      <c r="G51" t="inlineStr">
        <is>
          <t>13</t>
        </is>
      </c>
      <c r="H51" t="inlineStr">
        <is>
          <t>16504293.0</t>
        </is>
      </c>
      <c r="I51" t="inlineStr">
        <is>
          <t>63444488.0</t>
        </is>
      </c>
      <c r="J51" t="inlineStr"/>
    </row>
    <row r="52">
      <c r="A52" t="inlineStr">
        <is>
          <t>0001316517</t>
        </is>
      </c>
      <c r="B52" t="inlineStr">
        <is>
          <t>IDEANOMICS_SEV</t>
        </is>
      </c>
      <c r="C52" t="inlineStr">
        <is>
          <t>sic4</t>
        </is>
      </c>
      <c r="D52" t="inlineStr">
        <is>
          <t>3711</t>
        </is>
      </c>
      <c r="E52" s="2" t="n">
        <v>1.933</v>
      </c>
      <c r="F52" t="inlineStr">
        <is>
          <t>2017</t>
        </is>
      </c>
      <c r="G52" t="inlineStr">
        <is>
          <t>13</t>
        </is>
      </c>
      <c r="H52" t="inlineStr">
        <is>
          <t>438332844.0</t>
        </is>
      </c>
      <c r="I52" t="inlineStr">
        <is>
          <t>63444488.0</t>
        </is>
      </c>
      <c r="J52" t="inlineStr"/>
    </row>
    <row r="53">
      <c r="A53" t="inlineStr">
        <is>
          <t>0001356564</t>
        </is>
      </c>
      <c r="B53" t="inlineStr">
        <is>
          <t>IDEANOMICS_SEV</t>
        </is>
      </c>
      <c r="C53" t="inlineStr">
        <is>
          <t>sic4</t>
        </is>
      </c>
      <c r="D53" t="inlineStr">
        <is>
          <t>3711</t>
        </is>
      </c>
      <c r="E53" s="2" t="n">
        <v>2.701</v>
      </c>
      <c r="F53" t="inlineStr">
        <is>
          <t>2017</t>
        </is>
      </c>
      <c r="G53" t="inlineStr">
        <is>
          <t>13</t>
        </is>
      </c>
      <c r="H53" t="inlineStr">
        <is>
          <t>4258831.0</t>
        </is>
      </c>
      <c r="I53" t="inlineStr">
        <is>
          <t>63444488.0</t>
        </is>
      </c>
      <c r="J53" t="inlineStr"/>
    </row>
    <row r="54">
      <c r="A54" t="inlineStr">
        <is>
          <t>0000277509</t>
        </is>
      </c>
      <c r="B54" t="inlineStr">
        <is>
          <t>IDEANOMICS_SEV</t>
        </is>
      </c>
      <c r="C54" t="inlineStr">
        <is>
          <t>sic4</t>
        </is>
      </c>
      <c r="D54" t="inlineStr">
        <is>
          <t>3711</t>
        </is>
      </c>
      <c r="E54" s="2" t="n">
        <v>2.75</v>
      </c>
      <c r="F54" t="inlineStr">
        <is>
          <t>2017</t>
        </is>
      </c>
      <c r="G54" t="inlineStr">
        <is>
          <t>13</t>
        </is>
      </c>
      <c r="H54" t="inlineStr">
        <is>
          <t>992300000.0</t>
        </is>
      </c>
      <c r="I54" t="inlineStr">
        <is>
          <t>63444488.0</t>
        </is>
      </c>
      <c r="J54" t="inlineStr"/>
    </row>
    <row r="55">
      <c r="A55" t="inlineStr">
        <is>
          <t>0001275158</t>
        </is>
      </c>
      <c r="B55" t="inlineStr">
        <is>
          <t>RCI_HOSPITALIT</t>
        </is>
      </c>
      <c r="C55" t="inlineStr">
        <is>
          <t>sic4</t>
        </is>
      </c>
      <c r="D55" t="inlineStr">
        <is>
          <t>5812</t>
        </is>
      </c>
      <c r="E55" s="2" t="n">
        <v>0.003</v>
      </c>
      <c r="F55" t="inlineStr">
        <is>
          <t>2019</t>
        </is>
      </c>
      <c r="G55" t="inlineStr">
        <is>
          <t>47</t>
        </is>
      </c>
      <c r="H55" t="inlineStr">
        <is>
          <t>378519000.0</t>
        </is>
      </c>
      <c r="I55" t="inlineStr">
        <is>
          <t>377292000.0</t>
        </is>
      </c>
      <c r="J55" t="inlineStr"/>
    </row>
    <row r="56">
      <c r="A56" t="inlineStr">
        <is>
          <t>0001195734</t>
        </is>
      </c>
      <c r="B56" t="inlineStr">
        <is>
          <t>RCI_HOSPITALIT</t>
        </is>
      </c>
      <c r="C56" t="inlineStr">
        <is>
          <t>sic4</t>
        </is>
      </c>
      <c r="D56" t="inlineStr">
        <is>
          <t>5812</t>
        </is>
      </c>
      <c r="E56" s="2" t="n">
        <v>0.125</v>
      </c>
      <c r="F56" t="inlineStr">
        <is>
          <t>2019</t>
        </is>
      </c>
      <c r="G56" t="inlineStr">
        <is>
          <t>47</t>
        </is>
      </c>
      <c r="H56" t="inlineStr">
        <is>
          <t>332879000.0</t>
        </is>
      </c>
      <c r="I56" t="inlineStr">
        <is>
          <t>377292000.0</t>
        </is>
      </c>
      <c r="J56" t="inlineStr"/>
    </row>
    <row r="57">
      <c r="A57" t="inlineStr">
        <is>
          <t>0001524931</t>
        </is>
      </c>
      <c r="B57" t="inlineStr">
        <is>
          <t>RCI_HOSPITALIT</t>
        </is>
      </c>
      <c r="C57" t="inlineStr">
        <is>
          <t>sic4</t>
        </is>
      </c>
      <c r="D57" t="inlineStr">
        <is>
          <t>5812</t>
        </is>
      </c>
      <c r="E57" s="2" t="n">
        <v>0.167</v>
      </c>
      <c r="F57" t="inlineStr">
        <is>
          <t>2019</t>
        </is>
      </c>
      <c r="G57" t="inlineStr">
        <is>
          <t>47</t>
        </is>
      </c>
      <c r="H57" t="inlineStr">
        <is>
          <t>446069000.0</t>
        </is>
      </c>
      <c r="I57" t="inlineStr">
        <is>
          <t>377292000.0</t>
        </is>
      </c>
      <c r="J57" t="inlineStr"/>
    </row>
    <row r="58">
      <c r="A58" t="inlineStr">
        <is>
          <t>0000852772</t>
        </is>
      </c>
      <c r="B58" t="inlineStr">
        <is>
          <t>RCI_HOSPITALIT</t>
        </is>
      </c>
      <c r="C58" t="inlineStr">
        <is>
          <t>sic4</t>
        </is>
      </c>
      <c r="D58" t="inlineStr">
        <is>
          <t>5812</t>
        </is>
      </c>
      <c r="E58" s="2" t="n">
        <v>0.199</v>
      </c>
      <c r="F58" t="inlineStr">
        <is>
          <t>2019</t>
        </is>
      </c>
      <c r="G58" t="inlineStr">
        <is>
          <t>47</t>
        </is>
      </c>
      <c r="H58" t="inlineStr">
        <is>
          <t>460387000.0</t>
        </is>
      </c>
      <c r="I58" t="inlineStr">
        <is>
          <t>377292000.0</t>
        </is>
      </c>
      <c r="J58" t="inlineStr"/>
    </row>
    <row r="59">
      <c r="A59" t="inlineStr">
        <is>
          <t>0001617977</t>
        </is>
      </c>
      <c r="B59" t="inlineStr">
        <is>
          <t>RCI_HOSPITALIT</t>
        </is>
      </c>
      <c r="C59" t="inlineStr">
        <is>
          <t>sic4</t>
        </is>
      </c>
      <c r="D59" t="inlineStr">
        <is>
          <t>5812</t>
        </is>
      </c>
      <c r="E59" s="2" t="n">
        <v>0.237</v>
      </c>
      <c r="F59" t="inlineStr">
        <is>
          <t>2019</t>
        </is>
      </c>
      <c r="G59" t="inlineStr">
        <is>
          <t>47</t>
        </is>
      </c>
      <c r="H59" t="inlineStr">
        <is>
          <t>478228000.0</t>
        </is>
      </c>
      <c r="I59" t="inlineStr">
        <is>
          <t>377292000.0</t>
        </is>
      </c>
      <c r="J59" t="inlineStr"/>
    </row>
    <row r="60">
      <c r="A60" t="inlineStr">
        <is>
          <t>0000775158</t>
        </is>
      </c>
      <c r="B60" t="inlineStr">
        <is>
          <t>THE_GREENBRIER</t>
        </is>
      </c>
      <c r="C60" t="inlineStr">
        <is>
          <t>sic2</t>
        </is>
      </c>
      <c r="D60" t="inlineStr">
        <is>
          <t>3711</t>
        </is>
      </c>
      <c r="E60" s="2" t="n">
        <v>0.705</v>
      </c>
      <c r="F60" t="inlineStr">
        <is>
          <t>2022</t>
        </is>
      </c>
      <c r="G60" t="inlineStr">
        <is>
          <t>14</t>
        </is>
      </c>
      <c r="H60" t="inlineStr">
        <is>
          <t>7729000000.0</t>
        </is>
      </c>
      <c r="I60" t="inlineStr">
        <is>
          <t>3817100000.0</t>
        </is>
      </c>
      <c r="J60" t="inlineStr"/>
    </row>
    <row r="61">
      <c r="A61" t="inlineStr">
        <is>
          <t>0000099780</t>
        </is>
      </c>
      <c r="B61" t="inlineStr">
        <is>
          <t>THE_GREENBRIER</t>
        </is>
      </c>
      <c r="C61" t="inlineStr">
        <is>
          <t>sic2</t>
        </is>
      </c>
      <c r="D61" t="inlineStr">
        <is>
          <t>3743</t>
        </is>
      </c>
      <c r="E61" s="2" t="n">
        <v>0.827</v>
      </c>
      <c r="F61" t="inlineStr">
        <is>
          <t>2022</t>
        </is>
      </c>
      <c r="G61" t="inlineStr">
        <is>
          <t>14</t>
        </is>
      </c>
      <c r="H61" t="inlineStr">
        <is>
          <t>8724300000.0</t>
        </is>
      </c>
      <c r="I61" t="inlineStr">
        <is>
          <t>3817100000.0</t>
        </is>
      </c>
      <c r="J61" t="inlineStr"/>
    </row>
    <row r="62">
      <c r="A62" t="inlineStr">
        <is>
          <t>0001720990</t>
        </is>
      </c>
      <c r="B62" t="inlineStr">
        <is>
          <t>THE_GREENBRIER</t>
        </is>
      </c>
      <c r="C62" t="inlineStr">
        <is>
          <t>sic2</t>
        </is>
      </c>
      <c r="D62" t="inlineStr">
        <is>
          <t>3711</t>
        </is>
      </c>
      <c r="E62" s="2" t="n">
        <v>0.924</v>
      </c>
      <c r="F62" t="inlineStr">
        <is>
          <t>2022</t>
        </is>
      </c>
      <c r="G62" t="inlineStr">
        <is>
          <t>14</t>
        </is>
      </c>
      <c r="H62" t="inlineStr">
        <is>
          <t>1515426000.0</t>
        </is>
      </c>
      <c r="I62" t="inlineStr">
        <is>
          <t>3817100000.0</t>
        </is>
      </c>
      <c r="J62" t="inlineStr"/>
    </row>
    <row r="63">
      <c r="A63" t="inlineStr">
        <is>
          <t>0001687221</t>
        </is>
      </c>
      <c r="B63" t="inlineStr">
        <is>
          <t>THE_GREENBRIER</t>
        </is>
      </c>
      <c r="C63" t="inlineStr">
        <is>
          <t>sic2</t>
        </is>
      </c>
      <c r="D63" t="inlineStr">
        <is>
          <t>3711</t>
        </is>
      </c>
      <c r="E63" s="2" t="n">
        <v>1.043</v>
      </c>
      <c r="F63" t="inlineStr">
        <is>
          <t>2022</t>
        </is>
      </c>
      <c r="G63" t="inlineStr">
        <is>
          <t>14</t>
        </is>
      </c>
      <c r="H63" t="inlineStr">
        <is>
          <t>1344600000.0</t>
        </is>
      </c>
      <c r="I63" t="inlineStr">
        <is>
          <t>3817100000.0</t>
        </is>
      </c>
      <c r="J63" t="inlineStr"/>
    </row>
    <row r="64">
      <c r="A64" t="inlineStr">
        <is>
          <t>0001731289</t>
        </is>
      </c>
      <c r="B64" t="inlineStr">
        <is>
          <t>THE_GREENBRIER</t>
        </is>
      </c>
      <c r="C64" t="inlineStr">
        <is>
          <t>sic2</t>
        </is>
      </c>
      <c r="D64" t="inlineStr">
        <is>
          <t>3711</t>
        </is>
      </c>
      <c r="E64" s="2" t="n">
        <v>1.127</v>
      </c>
      <c r="F64" t="inlineStr">
        <is>
          <t>2022</t>
        </is>
      </c>
      <c r="G64" t="inlineStr">
        <is>
          <t>14</t>
        </is>
      </c>
      <c r="H64" t="inlineStr">
        <is>
          <t>1236658000.0</t>
        </is>
      </c>
      <c r="I64" t="inlineStr">
        <is>
          <t>3817100000.0</t>
        </is>
      </c>
      <c r="J64" t="inlineStr"/>
    </row>
    <row r="65">
      <c r="A65" t="inlineStr">
        <is>
          <t>0001096339</t>
        </is>
      </c>
      <c r="B65" t="inlineStr">
        <is>
          <t>ENERGY_XXI</t>
        </is>
      </c>
      <c r="C65" t="inlineStr">
        <is>
          <t>sic4</t>
        </is>
      </c>
      <c r="D65" t="inlineStr">
        <is>
          <t>1382</t>
        </is>
      </c>
      <c r="E65" s="2" t="n">
        <v>3.125</v>
      </c>
      <c r="F65" t="inlineStr">
        <is>
          <t>2015</t>
        </is>
      </c>
      <c r="G65" t="inlineStr">
        <is>
          <t>24</t>
        </is>
      </c>
      <c r="H65" t="inlineStr">
        <is>
          <t>77540295.0</t>
        </is>
      </c>
      <c r="I65" t="inlineStr">
        <is>
          <t>1764237000.0</t>
        </is>
      </c>
      <c r="J65" t="inlineStr"/>
    </row>
    <row r="66">
      <c r="A66" t="inlineStr">
        <is>
          <t>0001448806</t>
        </is>
      </c>
      <c r="B66" t="inlineStr">
        <is>
          <t>ENERGY_XXI</t>
        </is>
      </c>
      <c r="C66" t="inlineStr">
        <is>
          <t>sic4</t>
        </is>
      </c>
      <c r="D66" t="inlineStr">
        <is>
          <t>1382</t>
        </is>
      </c>
      <c r="E66" s="2" t="n">
        <v>3.517</v>
      </c>
      <c r="F66" t="inlineStr">
        <is>
          <t>2015</t>
        </is>
      </c>
      <c r="G66" t="inlineStr">
        <is>
          <t>24</t>
        </is>
      </c>
      <c r="H66" t="inlineStr">
        <is>
          <t>52391549.0</t>
        </is>
      </c>
      <c r="I66" t="inlineStr">
        <is>
          <t>1764237000.0</t>
        </is>
      </c>
      <c r="J66" t="inlineStr"/>
    </row>
    <row r="67">
      <c r="A67" t="inlineStr">
        <is>
          <t>0001085254</t>
        </is>
      </c>
      <c r="B67" t="inlineStr">
        <is>
          <t>ENERGY_XXI</t>
        </is>
      </c>
      <c r="C67" t="inlineStr">
        <is>
          <t>sic4</t>
        </is>
      </c>
      <c r="D67" t="inlineStr">
        <is>
          <t>1382</t>
        </is>
      </c>
      <c r="E67" s="2" t="n">
        <v>3.864</v>
      </c>
      <c r="F67" t="inlineStr">
        <is>
          <t>2015</t>
        </is>
      </c>
      <c r="G67" t="inlineStr">
        <is>
          <t>24</t>
        </is>
      </c>
      <c r="H67" t="inlineStr">
        <is>
          <t>37026293.0</t>
        </is>
      </c>
      <c r="I67" t="inlineStr">
        <is>
          <t>1764237000.0</t>
        </is>
      </c>
      <c r="J67" t="inlineStr"/>
    </row>
    <row r="68">
      <c r="A68" t="inlineStr">
        <is>
          <t>0001385662</t>
        </is>
      </c>
      <c r="B68" t="inlineStr">
        <is>
          <t>ENERGY_XXI</t>
        </is>
      </c>
      <c r="C68" t="inlineStr">
        <is>
          <t>sic4</t>
        </is>
      </c>
      <c r="D68" t="inlineStr">
        <is>
          <t>1382</t>
        </is>
      </c>
      <c r="E68" s="2" t="n">
        <v>4.21</v>
      </c>
      <c r="F68" t="inlineStr">
        <is>
          <t>2015</t>
        </is>
      </c>
      <c r="G68" t="inlineStr">
        <is>
          <t>24</t>
        </is>
      </c>
      <c r="H68" t="inlineStr">
        <is>
          <t>26182000.0</t>
        </is>
      </c>
      <c r="I68" t="inlineStr">
        <is>
          <t>1764237000.0</t>
        </is>
      </c>
      <c r="J68" t="inlineStr"/>
    </row>
    <row r="69">
      <c r="A69" t="inlineStr">
        <is>
          <t>0001434070</t>
        </is>
      </c>
      <c r="B69" t="inlineStr">
        <is>
          <t>ENERGY_XXI</t>
        </is>
      </c>
      <c r="C69" t="inlineStr">
        <is>
          <t>sic4</t>
        </is>
      </c>
      <c r="D69" t="inlineStr">
        <is>
          <t>1382</t>
        </is>
      </c>
      <c r="E69" s="2" t="n">
        <v>4.235</v>
      </c>
      <c r="F69" t="inlineStr">
        <is>
          <t>2015</t>
        </is>
      </c>
      <c r="G69" t="inlineStr">
        <is>
          <t>24</t>
        </is>
      </c>
      <c r="H69" t="inlineStr">
        <is>
          <t>25558000.0</t>
        </is>
      </c>
      <c r="I69" t="inlineStr">
        <is>
          <t>1764237000.0</t>
        </is>
      </c>
      <c r="J69" t="inlineStr"/>
    </row>
    <row r="70">
      <c r="A70" t="inlineStr">
        <is>
          <t>0001273931</t>
        </is>
      </c>
      <c r="B70" t="inlineStr">
        <is>
          <t>MAXIMUS</t>
        </is>
      </c>
      <c r="C70" t="inlineStr">
        <is>
          <t>sic4</t>
        </is>
      </c>
      <c r="D70" t="inlineStr">
        <is>
          <t>7389</t>
        </is>
      </c>
      <c r="E70" s="2" t="n">
        <v>0.062</v>
      </c>
      <c r="F70" t="inlineStr">
        <is>
          <t>2022</t>
        </is>
      </c>
      <c r="G70" t="inlineStr">
        <is>
          <t>100</t>
        </is>
      </c>
      <c r="H70" t="inlineStr">
        <is>
          <t>4505200000.0</t>
        </is>
      </c>
      <c r="I70" t="inlineStr">
        <is>
          <t>4234915000.0</t>
        </is>
      </c>
      <c r="J70" t="inlineStr"/>
    </row>
    <row r="71">
      <c r="A71" t="inlineStr">
        <is>
          <t>0001759509</t>
        </is>
      </c>
      <c r="B71" t="inlineStr">
        <is>
          <t>MAXIMUS</t>
        </is>
      </c>
      <c r="C71" t="inlineStr">
        <is>
          <t>sic4</t>
        </is>
      </c>
      <c r="D71" t="inlineStr">
        <is>
          <t>7389</t>
        </is>
      </c>
      <c r="E71" s="2" t="n">
        <v>0.073</v>
      </c>
      <c r="F71" t="inlineStr">
        <is>
          <t>2022</t>
        </is>
      </c>
      <c r="G71" t="inlineStr">
        <is>
          <t>100</t>
        </is>
      </c>
      <c r="H71" t="inlineStr">
        <is>
          <t>4556431000.0</t>
        </is>
      </c>
      <c r="I71" t="inlineStr">
        <is>
          <t>4234915000.0</t>
        </is>
      </c>
      <c r="J71" t="inlineStr"/>
    </row>
    <row r="72">
      <c r="A72" t="inlineStr">
        <is>
          <t>0001408198</t>
        </is>
      </c>
      <c r="B72" t="inlineStr">
        <is>
          <t>MAXIMUS</t>
        </is>
      </c>
      <c r="C72" t="inlineStr">
        <is>
          <t>sic4</t>
        </is>
      </c>
      <c r="D72" t="inlineStr">
        <is>
          <t>7389</t>
        </is>
      </c>
      <c r="E72" s="2" t="n">
        <v>0.166</v>
      </c>
      <c r="F72" t="inlineStr">
        <is>
          <t>2022</t>
        </is>
      </c>
      <c r="G72" t="inlineStr">
        <is>
          <t>100</t>
        </is>
      </c>
      <c r="H72" t="inlineStr">
        <is>
          <t>4997535000.0</t>
        </is>
      </c>
      <c r="I72" t="inlineStr">
        <is>
          <t>4234915000.0</t>
        </is>
      </c>
      <c r="J72" t="inlineStr"/>
    </row>
    <row r="73">
      <c r="A73" t="inlineStr">
        <is>
          <t>0001677703</t>
        </is>
      </c>
      <c r="B73" t="inlineStr">
        <is>
          <t>MAXIMUS</t>
        </is>
      </c>
      <c r="C73" t="inlineStr">
        <is>
          <t>sic4</t>
        </is>
      </c>
      <c r="D73" t="inlineStr">
        <is>
          <t>7389</t>
        </is>
      </c>
      <c r="E73" s="2" t="n">
        <v>0.171</v>
      </c>
      <c r="F73" t="inlineStr">
        <is>
          <t>2022</t>
        </is>
      </c>
      <c r="G73" t="inlineStr">
        <is>
          <t>100</t>
        </is>
      </c>
      <c r="H73" t="inlineStr">
        <is>
          <t>3571000000.0</t>
        </is>
      </c>
      <c r="I73" t="inlineStr">
        <is>
          <t>4234915000.0</t>
        </is>
      </c>
      <c r="J73" t="inlineStr"/>
    </row>
    <row r="74">
      <c r="A74" t="inlineStr">
        <is>
          <t>0000937098</t>
        </is>
      </c>
      <c r="B74" t="inlineStr">
        <is>
          <t>MAXIMUS</t>
        </is>
      </c>
      <c r="C74" t="inlineStr">
        <is>
          <t>sic4</t>
        </is>
      </c>
      <c r="D74" t="inlineStr">
        <is>
          <t>7389</t>
        </is>
      </c>
      <c r="E74" s="2" t="n">
        <v>0.207</v>
      </c>
      <c r="F74" t="inlineStr">
        <is>
          <t>2022</t>
        </is>
      </c>
      <c r="G74" t="inlineStr">
        <is>
          <t>100</t>
        </is>
      </c>
      <c r="H74" t="inlineStr">
        <is>
          <t>3443000000.0</t>
        </is>
      </c>
      <c r="I74" t="inlineStr">
        <is>
          <t>4234915000.0</t>
        </is>
      </c>
      <c r="J74" t="inlineStr"/>
    </row>
    <row r="75">
      <c r="A75" t="inlineStr">
        <is>
          <t>0001296884</t>
        </is>
      </c>
      <c r="B75" t="inlineStr">
        <is>
          <t>UNITED_DEVELOP</t>
        </is>
      </c>
      <c r="C75" t="inlineStr">
        <is>
          <t>sic4</t>
        </is>
      </c>
      <c r="D75" t="inlineStr">
        <is>
          <t>6798</t>
        </is>
      </c>
      <c r="E75" s="2" t="n">
        <v>0.012</v>
      </c>
      <c r="F75" t="inlineStr">
        <is>
          <t>2014</t>
        </is>
      </c>
      <c r="G75" t="inlineStr">
        <is>
          <t>240</t>
        </is>
      </c>
      <c r="H75" t="inlineStr">
        <is>
          <t>673839000.0</t>
        </is>
      </c>
      <c r="I75" t="inlineStr">
        <is>
          <t>682152784.0</t>
        </is>
      </c>
      <c r="J75" t="inlineStr"/>
    </row>
    <row r="76">
      <c r="A76" t="inlineStr">
        <is>
          <t>0001481832</t>
        </is>
      </c>
      <c r="B76" t="inlineStr">
        <is>
          <t>UNITED_DEVELOP</t>
        </is>
      </c>
      <c r="C76" t="inlineStr">
        <is>
          <t>sic4</t>
        </is>
      </c>
      <c r="D76" t="inlineStr">
        <is>
          <t>6798</t>
        </is>
      </c>
      <c r="E76" s="2" t="n">
        <v>0.013</v>
      </c>
      <c r="F76" t="inlineStr">
        <is>
          <t>2014</t>
        </is>
      </c>
      <c r="G76" t="inlineStr">
        <is>
          <t>240</t>
        </is>
      </c>
      <c r="H76" t="inlineStr">
        <is>
          <t>691382907.0</t>
        </is>
      </c>
      <c r="I76" t="inlineStr">
        <is>
          <t>682152784.0</t>
        </is>
      </c>
      <c r="J76" t="inlineStr"/>
    </row>
    <row r="77">
      <c r="A77" t="inlineStr">
        <is>
          <t>0001466085</t>
        </is>
      </c>
      <c r="B77" t="inlineStr">
        <is>
          <t>UNITED_DEVELOP</t>
        </is>
      </c>
      <c r="C77" t="inlineStr">
        <is>
          <t>sic4</t>
        </is>
      </c>
      <c r="D77" t="inlineStr">
        <is>
          <t>6798</t>
        </is>
      </c>
      <c r="E77" s="2" t="n">
        <v>0.017</v>
      </c>
      <c r="F77" t="inlineStr">
        <is>
          <t>2014</t>
        </is>
      </c>
      <c r="G77" t="inlineStr">
        <is>
          <t>240</t>
        </is>
      </c>
      <c r="H77" t="inlineStr">
        <is>
          <t>694150000.0</t>
        </is>
      </c>
      <c r="I77" t="inlineStr">
        <is>
          <t>682152784.0</t>
        </is>
      </c>
      <c r="J77" t="inlineStr"/>
    </row>
    <row r="78">
      <c r="A78" t="inlineStr">
        <is>
          <t>0001256069</t>
        </is>
      </c>
      <c r="B78" t="inlineStr">
        <is>
          <t>UNITED_DEVELOP</t>
        </is>
      </c>
      <c r="C78" t="inlineStr">
        <is>
          <t>sic4</t>
        </is>
      </c>
      <c r="D78" t="inlineStr">
        <is>
          <t>6798</t>
        </is>
      </c>
      <c r="E78" s="2" t="n">
        <v>0.064</v>
      </c>
      <c r="F78" t="inlineStr">
        <is>
          <t>2014</t>
        </is>
      </c>
      <c r="G78" t="inlineStr">
        <is>
          <t>240</t>
        </is>
      </c>
      <c r="H78" t="inlineStr">
        <is>
          <t>639591535.0</t>
        </is>
      </c>
      <c r="I78" t="inlineStr">
        <is>
          <t>682152784.0</t>
        </is>
      </c>
      <c r="J78" t="inlineStr"/>
    </row>
    <row r="79">
      <c r="A79" t="inlineStr">
        <is>
          <t>0001175535</t>
        </is>
      </c>
      <c r="B79" t="inlineStr">
        <is>
          <t>UNITED_DEVELOP</t>
        </is>
      </c>
      <c r="C79" t="inlineStr">
        <is>
          <t>sic4</t>
        </is>
      </c>
      <c r="D79" t="inlineStr">
        <is>
          <t>6798</t>
        </is>
      </c>
      <c r="E79" s="2" t="n">
        <v>0.073</v>
      </c>
      <c r="F79" t="inlineStr">
        <is>
          <t>2014</t>
        </is>
      </c>
      <c r="G79" t="inlineStr">
        <is>
          <t>240</t>
        </is>
      </c>
      <c r="H79" t="inlineStr">
        <is>
          <t>634297000.0</t>
        </is>
      </c>
      <c r="I79" t="inlineStr">
        <is>
          <t>682152784.0</t>
        </is>
      </c>
      <c r="J79" t="inlineStr"/>
    </row>
    <row r="80">
      <c r="A80" t="inlineStr">
        <is>
          <t>0000809248</t>
        </is>
      </c>
      <c r="B80" t="inlineStr">
        <is>
          <t>FAT_BRANDS</t>
        </is>
      </c>
      <c r="C80" t="inlineStr">
        <is>
          <t>sic4</t>
        </is>
      </c>
      <c r="D80" t="inlineStr">
        <is>
          <t>5812</t>
        </is>
      </c>
      <c r="E80" s="2" t="n">
        <v>0.137</v>
      </c>
      <c r="F80" t="inlineStr">
        <is>
          <t>2023</t>
        </is>
      </c>
      <c r="G80" t="inlineStr">
        <is>
          <t>39</t>
        </is>
      </c>
      <c r="H80" t="inlineStr">
        <is>
          <t>1592492000.0</t>
        </is>
      </c>
      <c r="I80" t="inlineStr">
        <is>
          <t>1388238000.0</t>
        </is>
      </c>
      <c r="J80" t="inlineStr"/>
    </row>
    <row r="81">
      <c r="A81" t="inlineStr">
        <is>
          <t>0000049754</t>
        </is>
      </c>
      <c r="B81" t="inlineStr">
        <is>
          <t>FAT_BRANDS</t>
        </is>
      </c>
      <c r="C81" t="inlineStr">
        <is>
          <t>sic4</t>
        </is>
      </c>
      <c r="D81" t="inlineStr">
        <is>
          <t>5812</t>
        </is>
      </c>
      <c r="E81" s="2" t="n">
        <v>0.226</v>
      </c>
      <c r="F81" t="inlineStr">
        <is>
          <t>2023</t>
        </is>
      </c>
      <c r="G81" t="inlineStr">
        <is>
          <t>39</t>
        </is>
      </c>
      <c r="H81" t="inlineStr">
        <is>
          <t>1740287000.0</t>
        </is>
      </c>
      <c r="I81" t="inlineStr">
        <is>
          <t>1388238000.0</t>
        </is>
      </c>
      <c r="J81" t="inlineStr"/>
    </row>
    <row r="82">
      <c r="A82" t="inlineStr">
        <is>
          <t>0001013488</t>
        </is>
      </c>
      <c r="B82" t="inlineStr">
        <is>
          <t>FAT_BRANDS</t>
        </is>
      </c>
      <c r="C82" t="inlineStr">
        <is>
          <t>sic4</t>
        </is>
      </c>
      <c r="D82" t="inlineStr">
        <is>
          <t>5812</t>
        </is>
      </c>
      <c r="E82" s="2" t="n">
        <v>0.292</v>
      </c>
      <c r="F82" t="inlineStr">
        <is>
          <t>2023</t>
        </is>
      </c>
      <c r="G82" t="inlineStr">
        <is>
          <t>39</t>
        </is>
      </c>
      <c r="H82" t="inlineStr">
        <is>
          <t>1037136000.0</t>
        </is>
      </c>
      <c r="I82" t="inlineStr">
        <is>
          <t>1388238000.0</t>
        </is>
      </c>
      <c r="J82" t="inlineStr"/>
    </row>
    <row r="83">
      <c r="A83" t="inlineStr">
        <is>
          <t>0000901491</t>
        </is>
      </c>
      <c r="B83" t="inlineStr">
        <is>
          <t>FAT_BRANDS</t>
        </is>
      </c>
      <c r="C83" t="inlineStr">
        <is>
          <t>sic4</t>
        </is>
      </c>
      <c r="D83" t="inlineStr">
        <is>
          <t>5812</t>
        </is>
      </c>
      <c r="E83" s="2" t="n">
        <v>0.462</v>
      </c>
      <c r="F83" t="inlineStr">
        <is>
          <t>2023</t>
        </is>
      </c>
      <c r="G83" t="inlineStr">
        <is>
          <t>39</t>
        </is>
      </c>
      <c r="H83" t="inlineStr">
        <is>
          <t>875005000.0</t>
        </is>
      </c>
      <c r="I83" t="inlineStr">
        <is>
          <t>1388238000.0</t>
        </is>
      </c>
      <c r="J83" t="inlineStr"/>
    </row>
    <row r="84">
      <c r="A84" t="inlineStr">
        <is>
          <t>0001067294</t>
        </is>
      </c>
      <c r="B84" t="inlineStr">
        <is>
          <t>FAT_BRANDS</t>
        </is>
      </c>
      <c r="C84" t="inlineStr">
        <is>
          <t>sic4</t>
        </is>
      </c>
      <c r="D84" t="inlineStr">
        <is>
          <t>5812</t>
        </is>
      </c>
      <c r="E84" s="2" t="n">
        <v>0.469</v>
      </c>
      <c r="F84" t="inlineStr">
        <is>
          <t>2023</t>
        </is>
      </c>
      <c r="G84" t="inlineStr">
        <is>
          <t>39</t>
        </is>
      </c>
      <c r="H84" t="inlineStr">
        <is>
          <t>2219631000.0</t>
        </is>
      </c>
      <c r="I84" t="inlineStr">
        <is>
          <t>1388238000.0</t>
        </is>
      </c>
      <c r="J84" t="inlineStr"/>
    </row>
    <row r="85">
      <c r="A85" t="inlineStr">
        <is>
          <t>0001793229</t>
        </is>
      </c>
      <c r="B85" t="inlineStr">
        <is>
          <t>SHIFT4_PAYMENT</t>
        </is>
      </c>
      <c r="C85" t="inlineStr">
        <is>
          <t>sic4</t>
        </is>
      </c>
      <c r="D85" t="inlineStr">
        <is>
          <t>7389</t>
        </is>
      </c>
      <c r="E85" s="2" t="n">
        <v>0.022</v>
      </c>
      <c r="F85" t="inlineStr">
        <is>
          <t>2024</t>
        </is>
      </c>
      <c r="G85" t="inlineStr">
        <is>
          <t>109</t>
        </is>
      </c>
      <c r="H85" t="inlineStr">
        <is>
          <t>5150827000.0</t>
        </is>
      </c>
      <c r="I85" t="inlineStr">
        <is>
          <t>5041000000.0</t>
        </is>
      </c>
      <c r="J85" t="inlineStr"/>
    </row>
    <row r="86">
      <c r="A86" t="inlineStr">
        <is>
          <t>0000944148</t>
        </is>
      </c>
      <c r="B86" t="inlineStr">
        <is>
          <t>SHIFT4_PAYMENT</t>
        </is>
      </c>
      <c r="C86" t="inlineStr">
        <is>
          <t>sic4</t>
        </is>
      </c>
      <c r="D86" t="inlineStr">
        <is>
          <t>7389</t>
        </is>
      </c>
      <c r="E86" s="2" t="n">
        <v>0.12</v>
      </c>
      <c r="F86" t="inlineStr">
        <is>
          <t>2024</t>
        </is>
      </c>
      <c r="G86" t="inlineStr">
        <is>
          <t>109</t>
        </is>
      </c>
      <c r="H86" t="inlineStr">
        <is>
          <t>4470883000.0</t>
        </is>
      </c>
      <c r="I86" t="inlineStr">
        <is>
          <t>5041000000.0</t>
        </is>
      </c>
      <c r="J86" t="inlineStr"/>
    </row>
    <row r="87">
      <c r="A87" t="inlineStr">
        <is>
          <t>0001617640</t>
        </is>
      </c>
      <c r="B87" t="inlineStr">
        <is>
          <t>SHIFT4_PAYMENT</t>
        </is>
      </c>
      <c r="C87" t="inlineStr">
        <is>
          <t>sic4</t>
        </is>
      </c>
      <c r="D87" t="inlineStr">
        <is>
          <t>7389</t>
        </is>
      </c>
      <c r="E87" s="2" t="n">
        <v>0.145</v>
      </c>
      <c r="F87" t="inlineStr">
        <is>
          <t>2024</t>
        </is>
      </c>
      <c r="G87" t="inlineStr">
        <is>
          <t>109</t>
        </is>
      </c>
      <c r="H87" t="inlineStr">
        <is>
          <t>5829000000.0</t>
        </is>
      </c>
      <c r="I87" t="inlineStr">
        <is>
          <t>5041000000.0</t>
        </is>
      </c>
      <c r="J87" t="inlineStr"/>
    </row>
    <row r="88">
      <c r="A88" t="inlineStr">
        <is>
          <t>0001428336</t>
        </is>
      </c>
      <c r="B88" t="inlineStr">
        <is>
          <t>SHIFT4_PAYMENT</t>
        </is>
      </c>
      <c r="C88" t="inlineStr">
        <is>
          <t>sic4</t>
        </is>
      </c>
      <c r="D88" t="inlineStr">
        <is>
          <t>7389</t>
        </is>
      </c>
      <c r="E88" s="2" t="n">
        <v>0.368</v>
      </c>
      <c r="F88" t="inlineStr">
        <is>
          <t>2024</t>
        </is>
      </c>
      <c r="G88" t="inlineStr">
        <is>
          <t>109</t>
        </is>
      </c>
      <c r="H88" t="inlineStr">
        <is>
          <t>3488347000.0</t>
        </is>
      </c>
      <c r="I88" t="inlineStr">
        <is>
          <t>5041000000.0</t>
        </is>
      </c>
      <c r="J88" t="inlineStr"/>
    </row>
    <row r="89">
      <c r="A89" t="inlineStr">
        <is>
          <t>0001479681</t>
        </is>
      </c>
      <c r="B89" t="inlineStr">
        <is>
          <t>AMMO_INC_OUTDO</t>
        </is>
      </c>
      <c r="C89" t="inlineStr">
        <is>
          <t>sic4</t>
        </is>
      </c>
      <c r="D89" t="inlineStr">
        <is>
          <t>7389</t>
        </is>
      </c>
      <c r="E89" s="2" t="n">
        <v>0.014</v>
      </c>
      <c r="F89" t="inlineStr">
        <is>
          <t>2023</t>
        </is>
      </c>
      <c r="G89" t="inlineStr">
        <is>
          <t>91</t>
        </is>
      </c>
      <c r="H89" t="inlineStr">
        <is>
          <t>398245497.0</t>
        </is>
      </c>
      <c r="I89" t="inlineStr">
        <is>
          <t>403773545.0</t>
        </is>
      </c>
      <c r="J89" t="inlineStr"/>
    </row>
    <row r="90">
      <c r="A90" t="inlineStr">
        <is>
          <t>0000914712</t>
        </is>
      </c>
      <c r="B90" t="inlineStr">
        <is>
          <t>AMMO_INC_OUTDO</t>
        </is>
      </c>
      <c r="C90" t="inlineStr">
        <is>
          <t>sic4</t>
        </is>
      </c>
      <c r="D90" t="inlineStr">
        <is>
          <t>7389</t>
        </is>
      </c>
      <c r="E90" s="2" t="n">
        <v>0.017</v>
      </c>
      <c r="F90" t="inlineStr">
        <is>
          <t>2023</t>
        </is>
      </c>
      <c r="G90" t="inlineStr">
        <is>
          <t>91</t>
        </is>
      </c>
      <c r="H90" t="inlineStr">
        <is>
          <t>410595000.0</t>
        </is>
      </c>
      <c r="I90" t="inlineStr">
        <is>
          <t>403773545.0</t>
        </is>
      </c>
      <c r="J90" t="inlineStr"/>
    </row>
    <row r="91">
      <c r="A91" t="inlineStr">
        <is>
          <t>0001635282</t>
        </is>
      </c>
      <c r="B91" t="inlineStr">
        <is>
          <t>AMMO_INC_OUTDO</t>
        </is>
      </c>
      <c r="C91" t="inlineStr">
        <is>
          <t>sic4</t>
        </is>
      </c>
      <c r="D91" t="inlineStr">
        <is>
          <t>7389</t>
        </is>
      </c>
      <c r="E91" s="2" t="n">
        <v>0.025</v>
      </c>
      <c r="F91" t="inlineStr">
        <is>
          <t>2023</t>
        </is>
      </c>
      <c r="G91" t="inlineStr">
        <is>
          <t>91</t>
        </is>
      </c>
      <c r="H91" t="inlineStr">
        <is>
          <t>393796000.0</t>
        </is>
      </c>
      <c r="I91" t="inlineStr">
        <is>
          <t>403773545.0</t>
        </is>
      </c>
      <c r="J91" t="inlineStr"/>
    </row>
    <row r="92">
      <c r="A92" t="inlineStr">
        <is>
          <t>0001412408</t>
        </is>
      </c>
      <c r="B92" t="inlineStr">
        <is>
          <t>AMMO_INC_OUTDO</t>
        </is>
      </c>
      <c r="C92" t="inlineStr">
        <is>
          <t>sic4</t>
        </is>
      </c>
      <c r="D92" t="inlineStr">
        <is>
          <t>7389</t>
        </is>
      </c>
      <c r="E92" s="2" t="n">
        <v>0.075</v>
      </c>
      <c r="F92" t="inlineStr">
        <is>
          <t>2023</t>
        </is>
      </c>
      <c r="G92" t="inlineStr">
        <is>
          <t>91</t>
        </is>
      </c>
      <c r="H92" t="inlineStr">
        <is>
          <t>374647000.0</t>
        </is>
      </c>
      <c r="I92" t="inlineStr">
        <is>
          <t>403773545.0</t>
        </is>
      </c>
      <c r="J92" t="inlineStr"/>
    </row>
    <row r="93">
      <c r="A93" t="inlineStr">
        <is>
          <t>0001391127</t>
        </is>
      </c>
      <c r="B93" t="inlineStr">
        <is>
          <t>AMMO_INC_OUTDO</t>
        </is>
      </c>
      <c r="C93" t="inlineStr">
        <is>
          <t>sic4</t>
        </is>
      </c>
      <c r="D93" t="inlineStr">
        <is>
          <t>7389</t>
        </is>
      </c>
      <c r="E93" s="2" t="n">
        <v>0.116</v>
      </c>
      <c r="F93" t="inlineStr">
        <is>
          <t>2023</t>
        </is>
      </c>
      <c r="G93" t="inlineStr">
        <is>
          <t>91</t>
        </is>
      </c>
      <c r="H93" t="inlineStr">
        <is>
          <t>453273000.0</t>
        </is>
      </c>
      <c r="I93" t="inlineStr">
        <is>
          <t>403773545.0</t>
        </is>
      </c>
      <c r="J93" t="inlineStr"/>
    </row>
    <row r="94">
      <c r="A94" t="inlineStr">
        <is>
          <t>0001065860</t>
        </is>
      </c>
      <c r="B94" t="inlineStr">
        <is>
          <t>CEMTREX</t>
        </is>
      </c>
      <c r="C94" t="inlineStr">
        <is>
          <t>sic4</t>
        </is>
      </c>
      <c r="D94" t="inlineStr">
        <is>
          <t>1700</t>
        </is>
      </c>
      <c r="E94" s="2" t="n">
        <v>0.043</v>
      </c>
      <c r="F94" t="inlineStr">
        <is>
          <t>2016</t>
        </is>
      </c>
      <c r="G94" t="inlineStr">
        <is>
          <t>11</t>
        </is>
      </c>
      <c r="H94" t="inlineStr">
        <is>
          <t>49726000.0</t>
        </is>
      </c>
      <c r="I94" t="inlineStr">
        <is>
          <t>51918785.0</t>
        </is>
      </c>
      <c r="J94" t="inlineStr"/>
    </row>
    <row r="95">
      <c r="A95" t="inlineStr">
        <is>
          <t>0000022701</t>
        </is>
      </c>
      <c r="B95" t="inlineStr">
        <is>
          <t>CEMTREX</t>
        </is>
      </c>
      <c r="C95" t="inlineStr">
        <is>
          <t>sic4</t>
        </is>
      </c>
      <c r="D95" t="inlineStr">
        <is>
          <t>1700</t>
        </is>
      </c>
      <c r="E95" s="2" t="n">
        <v>0.343</v>
      </c>
      <c r="F95" t="inlineStr">
        <is>
          <t>2016</t>
        </is>
      </c>
      <c r="G95" t="inlineStr">
        <is>
          <t>11</t>
        </is>
      </c>
      <c r="H95" t="inlineStr">
        <is>
          <t>73177016.0</t>
        </is>
      </c>
      <c r="I95" t="inlineStr">
        <is>
          <t>51918785.0</t>
        </is>
      </c>
      <c r="J95" t="inlineStr"/>
    </row>
    <row r="96">
      <c r="A96" t="inlineStr">
        <is>
          <t>0001392363</t>
        </is>
      </c>
      <c r="B96" t="inlineStr">
        <is>
          <t>CEMTREX</t>
        </is>
      </c>
      <c r="C96" t="inlineStr">
        <is>
          <t>sic4</t>
        </is>
      </c>
      <c r="D96" t="inlineStr">
        <is>
          <t>1700</t>
        </is>
      </c>
      <c r="E96" s="2" t="n">
        <v>0.6</v>
      </c>
      <c r="F96" t="inlineStr">
        <is>
          <t>2016</t>
        </is>
      </c>
      <c r="G96" t="inlineStr">
        <is>
          <t>11</t>
        </is>
      </c>
      <c r="H96" t="inlineStr">
        <is>
          <t>94578660.0</t>
        </is>
      </c>
      <c r="I96" t="inlineStr">
        <is>
          <t>51918785.0</t>
        </is>
      </c>
      <c r="J96" t="inlineStr"/>
    </row>
    <row r="97">
      <c r="A97" t="inlineStr">
        <is>
          <t>0001425565</t>
        </is>
      </c>
      <c r="B97" t="inlineStr">
        <is>
          <t>CEMTREX</t>
        </is>
      </c>
      <c r="C97" t="inlineStr">
        <is>
          <t>sic4</t>
        </is>
      </c>
      <c r="D97" t="inlineStr">
        <is>
          <t>1700</t>
        </is>
      </c>
      <c r="E97" s="2" t="n">
        <v>1.284</v>
      </c>
      <c r="F97" t="inlineStr">
        <is>
          <t>2016</t>
        </is>
      </c>
      <c r="G97" t="inlineStr">
        <is>
          <t>11</t>
        </is>
      </c>
      <c r="H97" t="inlineStr">
        <is>
          <t>14373000.0</t>
        </is>
      </c>
      <c r="I97" t="inlineStr">
        <is>
          <t>51918785.0</t>
        </is>
      </c>
      <c r="J97" t="inlineStr"/>
    </row>
    <row r="98">
      <c r="A98" t="inlineStr">
        <is>
          <t>0000888504</t>
        </is>
      </c>
      <c r="B98" t="inlineStr">
        <is>
          <t>CEMTREX</t>
        </is>
      </c>
      <c r="C98" t="inlineStr">
        <is>
          <t>sic4</t>
        </is>
      </c>
      <c r="D98" t="inlineStr">
        <is>
          <t>1700</t>
        </is>
      </c>
      <c r="E98" s="2" t="n">
        <v>2.21</v>
      </c>
      <c r="F98" t="inlineStr">
        <is>
          <t>2016</t>
        </is>
      </c>
      <c r="G98" t="inlineStr">
        <is>
          <t>11</t>
        </is>
      </c>
      <c r="H98" t="inlineStr">
        <is>
          <t>473491000.0</t>
        </is>
      </c>
      <c r="I98" t="inlineStr">
        <is>
          <t>51918785.0</t>
        </is>
      </c>
      <c r="J98" t="inlineStr"/>
    </row>
    <row r="99">
      <c r="A99" t="inlineStr">
        <is>
          <t>0000878828</t>
        </is>
      </c>
      <c r="B99" t="inlineStr">
        <is>
          <t>QUADRANT_4_SYS</t>
        </is>
      </c>
      <c r="C99" t="inlineStr">
        <is>
          <t>sic4</t>
        </is>
      </c>
      <c r="D99" t="inlineStr">
        <is>
          <t>3669</t>
        </is>
      </c>
      <c r="E99" s="2" t="n">
        <v>0.058</v>
      </c>
      <c r="F99" t="inlineStr">
        <is>
          <t>2015</t>
        </is>
      </c>
      <c r="G99" t="inlineStr">
        <is>
          <t>30</t>
        </is>
      </c>
      <c r="H99" t="inlineStr">
        <is>
          <t>34706324.0</t>
        </is>
      </c>
      <c r="I99" t="inlineStr">
        <is>
          <t>36796919.0</t>
        </is>
      </c>
      <c r="J99" t="inlineStr"/>
    </row>
    <row r="100">
      <c r="A100" t="inlineStr">
        <is>
          <t>0000310056</t>
        </is>
      </c>
      <c r="B100" t="inlineStr">
        <is>
          <t>QUADRANT_4_SYS</t>
        </is>
      </c>
      <c r="C100" t="inlineStr">
        <is>
          <t>sic4</t>
        </is>
      </c>
      <c r="D100" t="inlineStr">
        <is>
          <t>3669</t>
        </is>
      </c>
      <c r="E100" s="2" t="n">
        <v>0.124</v>
      </c>
      <c r="F100" t="inlineStr">
        <is>
          <t>2015</t>
        </is>
      </c>
      <c r="G100" t="inlineStr">
        <is>
          <t>30</t>
        </is>
      </c>
      <c r="H100" t="inlineStr">
        <is>
          <t>32518662.0</t>
        </is>
      </c>
      <c r="I100" t="inlineStr">
        <is>
          <t>36796919.0</t>
        </is>
      </c>
      <c r="J100" t="inlineStr"/>
    </row>
    <row r="101">
      <c r="A101" t="inlineStr">
        <is>
          <t>0000049615</t>
        </is>
      </c>
      <c r="B101" t="inlineStr">
        <is>
          <t>QUADRANT_4_SYS</t>
        </is>
      </c>
      <c r="C101" t="inlineStr">
        <is>
          <t>sic4</t>
        </is>
      </c>
      <c r="D101" t="inlineStr">
        <is>
          <t>3669</t>
        </is>
      </c>
      <c r="E101" s="2" t="n">
        <v>0.188</v>
      </c>
      <c r="F101" t="inlineStr">
        <is>
          <t>2015</t>
        </is>
      </c>
      <c r="G101" t="inlineStr">
        <is>
          <t>30</t>
        </is>
      </c>
      <c r="H101" t="inlineStr">
        <is>
          <t>44428000.0</t>
        </is>
      </c>
      <c r="I101" t="inlineStr">
        <is>
          <t>36796919.0</t>
        </is>
      </c>
      <c r="J101" t="inlineStr"/>
    </row>
    <row r="102">
      <c r="A102" t="inlineStr">
        <is>
          <t>0001045942</t>
        </is>
      </c>
      <c r="B102" t="inlineStr">
        <is>
          <t>QUADRANT_4_SYS</t>
        </is>
      </c>
      <c r="C102" t="inlineStr">
        <is>
          <t>sic4</t>
        </is>
      </c>
      <c r="D102" t="inlineStr">
        <is>
          <t>3669</t>
        </is>
      </c>
      <c r="E102" s="2" t="n">
        <v>0.353</v>
      </c>
      <c r="F102" t="inlineStr">
        <is>
          <t>2015</t>
        </is>
      </c>
      <c r="G102" t="inlineStr">
        <is>
          <t>30</t>
        </is>
      </c>
      <c r="H102" t="inlineStr">
        <is>
          <t>52355929.0</t>
        </is>
      </c>
      <c r="I102" t="inlineStr">
        <is>
          <t>36796919.0</t>
        </is>
      </c>
      <c r="J102" t="inlineStr"/>
    </row>
    <row r="103">
      <c r="A103" t="inlineStr">
        <is>
          <t>0000350868</t>
        </is>
      </c>
      <c r="B103" t="inlineStr">
        <is>
          <t>QUADRANT_4_SYS</t>
        </is>
      </c>
      <c r="C103" t="inlineStr">
        <is>
          <t>sic4</t>
        </is>
      </c>
      <c r="D103" t="inlineStr">
        <is>
          <t>3669</t>
        </is>
      </c>
      <c r="E103" s="2" t="n">
        <v>0.48</v>
      </c>
      <c r="F103" t="inlineStr">
        <is>
          <t>2015</t>
        </is>
      </c>
      <c r="G103" t="inlineStr">
        <is>
          <t>30</t>
        </is>
      </c>
      <c r="H103" t="inlineStr">
        <is>
          <t>59460000.0</t>
        </is>
      </c>
      <c r="I103" t="inlineStr">
        <is>
          <t>36796919.0</t>
        </is>
      </c>
      <c r="J103" t="inlineStr"/>
    </row>
    <row r="104">
      <c r="A104" t="inlineStr">
        <is>
          <t>0000728387</t>
        </is>
      </c>
      <c r="B104" t="inlineStr">
        <is>
          <t>PROVECTUS_BIOP</t>
        </is>
      </c>
      <c r="C104" t="inlineStr">
        <is>
          <t>sic4</t>
        </is>
      </c>
      <c r="D104" t="inlineStr">
        <is>
          <t>2834</t>
        </is>
      </c>
      <c r="E104" s="2" t="n">
        <v>0.015</v>
      </c>
      <c r="F104" t="inlineStr">
        <is>
          <t>2015</t>
        </is>
      </c>
      <c r="G104" t="inlineStr">
        <is>
          <t>292</t>
        </is>
      </c>
      <c r="H104" t="inlineStr">
        <is>
          <t>20744032.0</t>
        </is>
      </c>
      <c r="I104" t="inlineStr">
        <is>
          <t>20439812.0</t>
        </is>
      </c>
      <c r="J104" t="inlineStr"/>
    </row>
    <row r="105">
      <c r="A105" t="inlineStr">
        <is>
          <t>0001092662</t>
        </is>
      </c>
      <c r="B105" t="inlineStr">
        <is>
          <t>PROVECTUS_BIOP</t>
        </is>
      </c>
      <c r="C105" t="inlineStr">
        <is>
          <t>sic4</t>
        </is>
      </c>
      <c r="D105" t="inlineStr">
        <is>
          <t>2834</t>
        </is>
      </c>
      <c r="E105" s="2" t="n">
        <v>0.018</v>
      </c>
      <c r="F105" t="inlineStr">
        <is>
          <t>2015</t>
        </is>
      </c>
      <c r="G105" t="inlineStr">
        <is>
          <t>292</t>
        </is>
      </c>
      <c r="H105" t="inlineStr">
        <is>
          <t>20816344.0</t>
        </is>
      </c>
      <c r="I105" t="inlineStr">
        <is>
          <t>20439812.0</t>
        </is>
      </c>
      <c r="J105" t="inlineStr"/>
    </row>
    <row r="106">
      <c r="A106" t="inlineStr">
        <is>
          <t>0001318641</t>
        </is>
      </c>
      <c r="B106" t="inlineStr">
        <is>
          <t>PROVECTUS_BIOP</t>
        </is>
      </c>
      <c r="C106" t="inlineStr">
        <is>
          <t>sic4</t>
        </is>
      </c>
      <c r="D106" t="inlineStr">
        <is>
          <t>2834</t>
        </is>
      </c>
      <c r="E106" s="2" t="n">
        <v>0.021</v>
      </c>
      <c r="F106" t="inlineStr">
        <is>
          <t>2015</t>
        </is>
      </c>
      <c r="G106" t="inlineStr">
        <is>
          <t>292</t>
        </is>
      </c>
      <c r="H106" t="inlineStr">
        <is>
          <t>20880604.0</t>
        </is>
      </c>
      <c r="I106" t="inlineStr">
        <is>
          <t>20439812.0</t>
        </is>
      </c>
      <c r="J106" t="inlineStr"/>
    </row>
    <row r="107">
      <c r="A107" t="inlineStr">
        <is>
          <t>0001326190</t>
        </is>
      </c>
      <c r="B107" t="inlineStr">
        <is>
          <t>PROVECTUS_BIOP</t>
        </is>
      </c>
      <c r="C107" t="inlineStr">
        <is>
          <t>sic4</t>
        </is>
      </c>
      <c r="D107" t="inlineStr">
        <is>
          <t>2834</t>
        </is>
      </c>
      <c r="E107" s="2" t="n">
        <v>0.029</v>
      </c>
      <c r="F107" t="inlineStr">
        <is>
          <t>2015</t>
        </is>
      </c>
      <c r="G107" t="inlineStr">
        <is>
          <t>292</t>
        </is>
      </c>
      <c r="H107" t="inlineStr">
        <is>
          <t>19862397.0</t>
        </is>
      </c>
      <c r="I107" t="inlineStr">
        <is>
          <t>20439812.0</t>
        </is>
      </c>
      <c r="J107" t="inlineStr"/>
    </row>
    <row r="108">
      <c r="A108" t="inlineStr">
        <is>
          <t>0001501112</t>
        </is>
      </c>
      <c r="B108" t="inlineStr">
        <is>
          <t>PROVECTUS_BIOP</t>
        </is>
      </c>
      <c r="C108" t="inlineStr">
        <is>
          <t>sic4</t>
        </is>
      </c>
      <c r="D108" t="inlineStr">
        <is>
          <t>2834</t>
        </is>
      </c>
      <c r="E108" s="2" t="n">
        <v>0.08599999999999999</v>
      </c>
      <c r="F108" t="inlineStr">
        <is>
          <t>2015</t>
        </is>
      </c>
      <c r="G108" t="inlineStr">
        <is>
          <t>292</t>
        </is>
      </c>
      <c r="H108" t="inlineStr">
        <is>
          <t>22282340.0</t>
        </is>
      </c>
      <c r="I108" t="inlineStr">
        <is>
          <t>20439812.0</t>
        </is>
      </c>
      <c r="J108" t="inlineStr"/>
    </row>
    <row r="109">
      <c r="A109" t="inlineStr">
        <is>
          <t>0001025835</t>
        </is>
      </c>
      <c r="B109" t="inlineStr">
        <is>
          <t>FIRST_BANCORP_</t>
        </is>
      </c>
      <c r="C109" t="inlineStr">
        <is>
          <t>sic4</t>
        </is>
      </c>
      <c r="D109" t="inlineStr">
        <is>
          <t>6022</t>
        </is>
      </c>
      <c r="E109" s="2" t="n">
        <v>0.018</v>
      </c>
      <c r="F109" t="inlineStr">
        <is>
          <t>2014</t>
        </is>
      </c>
      <c r="G109" t="inlineStr">
        <is>
          <t>222</t>
        </is>
      </c>
      <c r="H109" t="inlineStr">
        <is>
          <t>3277003000.0</t>
        </is>
      </c>
      <c r="I109" t="inlineStr">
        <is>
          <t>3218383000.0</t>
        </is>
      </c>
      <c r="J109" t="inlineStr"/>
    </row>
    <row r="110">
      <c r="A110" t="inlineStr">
        <is>
          <t>0000722256</t>
        </is>
      </c>
      <c r="B110" t="inlineStr">
        <is>
          <t>FIRST_BANCORP_</t>
        </is>
      </c>
      <c r="C110" t="inlineStr">
        <is>
          <t>sic4</t>
        </is>
      </c>
      <c r="D110" t="inlineStr">
        <is>
          <t>6022</t>
        </is>
      </c>
      <c r="E110" s="2" t="n">
        <v>0.025</v>
      </c>
      <c r="F110" t="inlineStr">
        <is>
          <t>2014</t>
        </is>
      </c>
      <c r="G110" t="inlineStr">
        <is>
          <t>222</t>
        </is>
      </c>
      <c r="H110" t="inlineStr">
        <is>
          <t>3138570000.0</t>
        </is>
      </c>
      <c r="I110" t="inlineStr">
        <is>
          <t>3218383000.0</t>
        </is>
      </c>
      <c r="J110" t="inlineStr"/>
    </row>
    <row r="111">
      <c r="A111" t="inlineStr">
        <is>
          <t>0000720002</t>
        </is>
      </c>
      <c r="B111" t="inlineStr">
        <is>
          <t>FIRST_BANCORP_</t>
        </is>
      </c>
      <c r="C111" t="inlineStr">
        <is>
          <t>sic4</t>
        </is>
      </c>
      <c r="D111" t="inlineStr">
        <is>
          <t>6022</t>
        </is>
      </c>
      <c r="E111" s="2" t="n">
        <v>0.03</v>
      </c>
      <c r="F111" t="inlineStr">
        <is>
          <t>2014</t>
        </is>
      </c>
      <c r="G111" t="inlineStr">
        <is>
          <t>222</t>
        </is>
      </c>
      <c r="H111" t="inlineStr">
        <is>
          <t>3122516000.0</t>
        </is>
      </c>
      <c r="I111" t="inlineStr">
        <is>
          <t>3218383000.0</t>
        </is>
      </c>
      <c r="J111" t="inlineStr"/>
    </row>
    <row r="112">
      <c r="A112" t="inlineStr">
        <is>
          <t>0000730708</t>
        </is>
      </c>
      <c r="B112" t="inlineStr">
        <is>
          <t>FIRST_BANCORP_</t>
        </is>
      </c>
      <c r="C112" t="inlineStr">
        <is>
          <t>sic4</t>
        </is>
      </c>
      <c r="D112" t="inlineStr">
        <is>
          <t>6022</t>
        </is>
      </c>
      <c r="E112" s="2" t="n">
        <v>0.04</v>
      </c>
      <c r="F112" t="inlineStr">
        <is>
          <t>2014</t>
        </is>
      </c>
      <c r="G112" t="inlineStr">
        <is>
          <t>222</t>
        </is>
      </c>
      <c r="H112" t="inlineStr">
        <is>
          <t>3093335000.0</t>
        </is>
      </c>
      <c r="I112" t="inlineStr">
        <is>
          <t>3218383000.0</t>
        </is>
      </c>
      <c r="J112" t="inlineStr"/>
    </row>
    <row r="113">
      <c r="A113" t="inlineStr">
        <is>
          <t>0000822662</t>
        </is>
      </c>
      <c r="B113" t="inlineStr">
        <is>
          <t>FIRST_BANCORP_</t>
        </is>
      </c>
      <c r="C113" t="inlineStr">
        <is>
          <t>sic4</t>
        </is>
      </c>
      <c r="D113" t="inlineStr">
        <is>
          <t>6022</t>
        </is>
      </c>
      <c r="E113" s="2" t="n">
        <v>0.042</v>
      </c>
      <c r="F113" t="inlineStr">
        <is>
          <t>2014</t>
        </is>
      </c>
      <c r="G113" t="inlineStr">
        <is>
          <t>222</t>
        </is>
      </c>
      <c r="H113" t="inlineStr">
        <is>
          <t>3085135000.0</t>
        </is>
      </c>
      <c r="I113" t="inlineStr">
        <is>
          <t>3218383000.0</t>
        </is>
      </c>
      <c r="J113" t="inlineStr"/>
    </row>
    <row r="114">
      <c r="A114" t="inlineStr">
        <is>
          <t>0001210708</t>
        </is>
      </c>
      <c r="B114" t="inlineStr">
        <is>
          <t>CORPORATE_RESO</t>
        </is>
      </c>
      <c r="C114" t="inlineStr">
        <is>
          <t>sic4</t>
        </is>
      </c>
      <c r="D114" t="inlineStr">
        <is>
          <t>7363</t>
        </is>
      </c>
      <c r="E114" s="2" t="n">
        <v>0.275</v>
      </c>
      <c r="F114" t="inlineStr">
        <is>
          <t>2014</t>
        </is>
      </c>
      <c r="G114" t="inlineStr">
        <is>
          <t>15</t>
        </is>
      </c>
      <c r="H114" t="inlineStr">
        <is>
          <t>139672000.0</t>
        </is>
      </c>
      <c r="I114" t="inlineStr">
        <is>
          <t>183883000.0</t>
        </is>
      </c>
      <c r="J114" t="inlineStr"/>
    </row>
    <row r="115">
      <c r="A115" t="inlineStr">
        <is>
          <t>0001141103</t>
        </is>
      </c>
      <c r="B115" t="inlineStr">
        <is>
          <t>CORPORATE_RESO</t>
        </is>
      </c>
      <c r="C115" t="inlineStr">
        <is>
          <t>sic4</t>
        </is>
      </c>
      <c r="D115" t="inlineStr">
        <is>
          <t>7363</t>
        </is>
      </c>
      <c r="E115" s="2" t="n">
        <v>0.57</v>
      </c>
      <c r="F115" t="inlineStr">
        <is>
          <t>2014</t>
        </is>
      </c>
      <c r="G115" t="inlineStr">
        <is>
          <t>15</t>
        </is>
      </c>
      <c r="H115" t="inlineStr">
        <is>
          <t>325133000.0</t>
        </is>
      </c>
      <c r="I115" t="inlineStr">
        <is>
          <t>183883000.0</t>
        </is>
      </c>
      <c r="J115" t="inlineStr"/>
    </row>
    <row r="116">
      <c r="A116" t="inlineStr">
        <is>
          <t>0000930420</t>
        </is>
      </c>
      <c r="B116" t="inlineStr">
        <is>
          <t>CORPORATE_RESO</t>
        </is>
      </c>
      <c r="C116" t="inlineStr">
        <is>
          <t>sic4</t>
        </is>
      </c>
      <c r="D116" t="inlineStr">
        <is>
          <t>7363</t>
        </is>
      </c>
      <c r="E116" s="2" t="n">
        <v>0.6830000000000001</v>
      </c>
      <c r="F116" t="inlineStr">
        <is>
          <t>2014</t>
        </is>
      </c>
      <c r="G116" t="inlineStr">
        <is>
          <t>15</t>
        </is>
      </c>
      <c r="H116" t="inlineStr">
        <is>
          <t>363922000.0</t>
        </is>
      </c>
      <c r="I116" t="inlineStr">
        <is>
          <t>183883000.0</t>
        </is>
      </c>
      <c r="J116" t="inlineStr"/>
    </row>
    <row r="117">
      <c r="A117" t="inlineStr">
        <is>
          <t>0000018396</t>
        </is>
      </c>
      <c r="B117" t="inlineStr">
        <is>
          <t>CORPORATE_RESO</t>
        </is>
      </c>
      <c r="C117" t="inlineStr">
        <is>
          <t>sic4</t>
        </is>
      </c>
      <c r="D117" t="inlineStr">
        <is>
          <t>7363</t>
        </is>
      </c>
      <c r="E117" s="2" t="n">
        <v>0.705</v>
      </c>
      <c r="F117" t="inlineStr">
        <is>
          <t>2014</t>
        </is>
      </c>
      <c r="G117" t="inlineStr">
        <is>
          <t>15</t>
        </is>
      </c>
      <c r="H117" t="inlineStr">
        <is>
          <t>372220000.0</t>
        </is>
      </c>
      <c r="I117" t="inlineStr">
        <is>
          <t>183883000.0</t>
        </is>
      </c>
      <c r="J117" t="inlineStr"/>
    </row>
    <row r="118">
      <c r="A118" t="inlineStr">
        <is>
          <t>0000902791</t>
        </is>
      </c>
      <c r="B118" t="inlineStr">
        <is>
          <t>CORPORATE_RESO</t>
        </is>
      </c>
      <c r="C118" t="inlineStr">
        <is>
          <t>sic4</t>
        </is>
      </c>
      <c r="D118" t="inlineStr">
        <is>
          <t>7363</t>
        </is>
      </c>
      <c r="E118" s="2" t="n">
        <v>0.9</v>
      </c>
      <c r="F118" t="inlineStr">
        <is>
          <t>2014</t>
        </is>
      </c>
      <c r="G118" t="inlineStr">
        <is>
          <t>15</t>
        </is>
      </c>
      <c r="H118" t="inlineStr">
        <is>
          <t>452401000.0</t>
        </is>
      </c>
      <c r="I118" t="inlineStr">
        <is>
          <t>183883000.0</t>
        </is>
      </c>
      <c r="J118" t="inlineStr"/>
    </row>
    <row r="119">
      <c r="A119" t="inlineStr">
        <is>
          <t>0001066764</t>
        </is>
      </c>
      <c r="B119" t="inlineStr">
        <is>
          <t>PREMIER_HOLDIN</t>
        </is>
      </c>
      <c r="C119" t="inlineStr">
        <is>
          <t>sic4</t>
        </is>
      </c>
      <c r="D119" t="inlineStr">
        <is>
          <t>4911</t>
        </is>
      </c>
      <c r="E119" s="2" t="n">
        <v>0.451</v>
      </c>
      <c r="F119" t="inlineStr">
        <is>
          <t>2016</t>
        </is>
      </c>
      <c r="G119" t="inlineStr">
        <is>
          <t>52</t>
        </is>
      </c>
      <c r="H119" t="inlineStr">
        <is>
          <t>4370735.0</t>
        </is>
      </c>
      <c r="I119" t="inlineStr">
        <is>
          <t>6864141.0</t>
        </is>
      </c>
      <c r="J119" t="inlineStr"/>
    </row>
    <row r="120">
      <c r="A120" t="inlineStr">
        <is>
          <t>0001378140</t>
        </is>
      </c>
      <c r="B120" t="inlineStr">
        <is>
          <t>PREMIER_HOLDIN</t>
        </is>
      </c>
      <c r="C120" t="inlineStr">
        <is>
          <t>sic4</t>
        </is>
      </c>
      <c r="D120" t="inlineStr">
        <is>
          <t>4911</t>
        </is>
      </c>
      <c r="E120" s="2" t="n">
        <v>0.869</v>
      </c>
      <c r="F120" t="inlineStr">
        <is>
          <t>2016</t>
        </is>
      </c>
      <c r="G120" t="inlineStr">
        <is>
          <t>52</t>
        </is>
      </c>
      <c r="H120" t="inlineStr">
        <is>
          <t>16371692.0</t>
        </is>
      </c>
      <c r="I120" t="inlineStr">
        <is>
          <t>6864141.0</t>
        </is>
      </c>
      <c r="J120" t="inlineStr"/>
    </row>
    <row r="121">
      <c r="A121" t="inlineStr">
        <is>
          <t>0001396633</t>
        </is>
      </c>
      <c r="B121" t="inlineStr">
        <is>
          <t>PREMIER_HOLDIN</t>
        </is>
      </c>
      <c r="C121" t="inlineStr">
        <is>
          <t>sic4</t>
        </is>
      </c>
      <c r="D121" t="inlineStr">
        <is>
          <t>4911</t>
        </is>
      </c>
      <c r="E121" s="2" t="n">
        <v>1.059</v>
      </c>
      <c r="F121" t="inlineStr">
        <is>
          <t>2016</t>
        </is>
      </c>
      <c r="G121" t="inlineStr">
        <is>
          <t>52</t>
        </is>
      </c>
      <c r="H121" t="inlineStr">
        <is>
          <t>19783141.0</t>
        </is>
      </c>
      <c r="I121" t="inlineStr">
        <is>
          <t>6864141.0</t>
        </is>
      </c>
      <c r="J121" t="inlineStr"/>
    </row>
    <row r="122">
      <c r="A122" t="inlineStr">
        <is>
          <t>0001044435</t>
        </is>
      </c>
      <c r="B122" t="inlineStr">
        <is>
          <t>PREMIER_HOLDIN</t>
        </is>
      </c>
      <c r="C122" t="inlineStr">
        <is>
          <t>sic4</t>
        </is>
      </c>
      <c r="D122" t="inlineStr">
        <is>
          <t>4911</t>
        </is>
      </c>
      <c r="E122" s="2" t="n">
        <v>1.31</v>
      </c>
      <c r="F122" t="inlineStr">
        <is>
          <t>2016</t>
        </is>
      </c>
      <c r="G122" t="inlineStr">
        <is>
          <t>52</t>
        </is>
      </c>
      <c r="H122" t="inlineStr">
        <is>
          <t>1852000.0</t>
        </is>
      </c>
      <c r="I122" t="inlineStr">
        <is>
          <t>6864141.0</t>
        </is>
      </c>
      <c r="J122" t="inlineStr"/>
    </row>
    <row r="123">
      <c r="A123" t="inlineStr">
        <is>
          <t>0001140310</t>
        </is>
      </c>
      <c r="B123" t="inlineStr">
        <is>
          <t>PREMIER_HOLDIN</t>
        </is>
      </c>
      <c r="C123" t="inlineStr">
        <is>
          <t>sic4</t>
        </is>
      </c>
      <c r="D123" t="inlineStr">
        <is>
          <t>4911</t>
        </is>
      </c>
      <c r="E123" s="2" t="n">
        <v>1.372</v>
      </c>
      <c r="F123" t="inlineStr">
        <is>
          <t>2016</t>
        </is>
      </c>
      <c r="G123" t="inlineStr">
        <is>
          <t>52</t>
        </is>
      </c>
      <c r="H123" t="inlineStr">
        <is>
          <t>27077111.0</t>
        </is>
      </c>
      <c r="I123" t="inlineStr">
        <is>
          <t>6864141.0</t>
        </is>
      </c>
      <c r="J123" t="inlineStr"/>
    </row>
    <row r="124">
      <c r="A124" t="inlineStr">
        <is>
          <t>0000898174</t>
        </is>
      </c>
      <c r="B124" t="inlineStr">
        <is>
          <t>AMERICAN_EQUIT</t>
        </is>
      </c>
      <c r="C124" t="inlineStr">
        <is>
          <t>sic4</t>
        </is>
      </c>
      <c r="D124" t="inlineStr">
        <is>
          <t>6311</t>
        </is>
      </c>
      <c r="E124" s="2" t="n">
        <v>0.024</v>
      </c>
      <c r="F124" t="inlineStr">
        <is>
          <t>2011</t>
        </is>
      </c>
      <c r="G124" t="inlineStr">
        <is>
          <t>46</t>
        </is>
      </c>
      <c r="H124" t="inlineStr">
        <is>
          <t>31633973000.0</t>
        </is>
      </c>
      <c r="I124" t="inlineStr">
        <is>
          <t>30874719000.0</t>
        </is>
      </c>
      <c r="J124" t="inlineStr"/>
    </row>
    <row r="125">
      <c r="A125" t="inlineStr">
        <is>
          <t>0001129633</t>
        </is>
      </c>
      <c r="B125" t="inlineStr">
        <is>
          <t>AMERICAN_EQUIT</t>
        </is>
      </c>
      <c r="C125" t="inlineStr">
        <is>
          <t>sic4</t>
        </is>
      </c>
      <c r="D125" t="inlineStr">
        <is>
          <t>6311</t>
        </is>
      </c>
      <c r="E125" s="2" t="n">
        <v>0.362</v>
      </c>
      <c r="F125" t="inlineStr">
        <is>
          <t>2011</t>
        </is>
      </c>
      <c r="G125" t="inlineStr">
        <is>
          <t>46</t>
        </is>
      </c>
      <c r="H125" t="inlineStr">
        <is>
          <t>21488000000.0</t>
        </is>
      </c>
      <c r="I125" t="inlineStr">
        <is>
          <t>30874719000.0</t>
        </is>
      </c>
      <c r="J125" t="inlineStr"/>
    </row>
    <row r="126">
      <c r="A126" t="inlineStr">
        <is>
          <t>0000744455</t>
        </is>
      </c>
      <c r="B126" t="inlineStr">
        <is>
          <t>AMERICAN_EQUIT</t>
        </is>
      </c>
      <c r="C126" t="inlineStr">
        <is>
          <t>sic4</t>
        </is>
      </c>
      <c r="D126" t="inlineStr">
        <is>
          <t>6311</t>
        </is>
      </c>
      <c r="E126" s="2" t="n">
        <v>0.446</v>
      </c>
      <c r="F126" t="inlineStr">
        <is>
          <t>2011</t>
        </is>
      </c>
      <c r="G126" t="inlineStr">
        <is>
          <t>46</t>
        </is>
      </c>
      <c r="H126" t="inlineStr">
        <is>
          <t>48212427000.0</t>
        </is>
      </c>
      <c r="I126" t="inlineStr">
        <is>
          <t>30874719000.0</t>
        </is>
      </c>
      <c r="J126" t="inlineStr"/>
    </row>
    <row r="127">
      <c r="A127" t="inlineStr">
        <is>
          <t>0000745544</t>
        </is>
      </c>
      <c r="B127" t="inlineStr">
        <is>
          <t>AMERICAN_EQUIT</t>
        </is>
      </c>
      <c r="C127" t="inlineStr">
        <is>
          <t>sic4</t>
        </is>
      </c>
      <c r="D127" t="inlineStr">
        <is>
          <t>6311</t>
        </is>
      </c>
      <c r="E127" s="2" t="n">
        <v>0.446</v>
      </c>
      <c r="F127" t="inlineStr">
        <is>
          <t>2011</t>
        </is>
      </c>
      <c r="G127" t="inlineStr">
        <is>
          <t>46</t>
        </is>
      </c>
      <c r="H127" t="inlineStr">
        <is>
          <t>48223550000.0</t>
        </is>
      </c>
      <c r="I127" t="inlineStr">
        <is>
          <t>30874719000.0</t>
        </is>
      </c>
      <c r="J127" t="inlineStr"/>
    </row>
    <row r="128">
      <c r="A128" t="inlineStr">
        <is>
          <t>0000310826</t>
        </is>
      </c>
      <c r="B128" t="inlineStr">
        <is>
          <t>AMERICAN_EQUIT</t>
        </is>
      </c>
      <c r="C128" t="inlineStr">
        <is>
          <t>sic4</t>
        </is>
      </c>
      <c r="D128" t="inlineStr">
        <is>
          <t>6311</t>
        </is>
      </c>
      <c r="E128" s="2" t="n">
        <v>0.521</v>
      </c>
      <c r="F128" t="inlineStr">
        <is>
          <t>2011</t>
        </is>
      </c>
      <c r="G128" t="inlineStr">
        <is>
          <t>46</t>
        </is>
      </c>
      <c r="H128" t="inlineStr">
        <is>
          <t>52003183000.0</t>
        </is>
      </c>
      <c r="I128" t="inlineStr">
        <is>
          <t>30874719000.0</t>
        </is>
      </c>
      <c r="J128" t="inlineStr"/>
    </row>
    <row r="129">
      <c r="A129" t="inlineStr">
        <is>
          <t>0001040719</t>
        </is>
      </c>
      <c r="B129" t="inlineStr">
        <is>
          <t>OCWEN_FINANCIA</t>
        </is>
      </c>
      <c r="C129" t="inlineStr">
        <is>
          <t>sic2</t>
        </is>
      </c>
      <c r="D129" t="inlineStr">
        <is>
          <t>6162</t>
        </is>
      </c>
      <c r="E129" s="2" t="n">
        <v>0.785</v>
      </c>
      <c r="F129" t="inlineStr">
        <is>
          <t>2013</t>
        </is>
      </c>
      <c r="G129" t="inlineStr">
        <is>
          <t>7</t>
        </is>
      </c>
      <c r="H129" t="inlineStr">
        <is>
          <t>17387529000.0</t>
        </is>
      </c>
      <c r="I129" t="inlineStr">
        <is>
          <t>7927003000.0</t>
        </is>
      </c>
      <c r="J129" t="inlineStr">
        <is>
          <t>relaxed: size year 2013, XBRL-era coverage only; verify 10-Ks 2009-2013 on EDGAR</t>
        </is>
      </c>
    </row>
    <row r="130">
      <c r="A130" t="inlineStr">
        <is>
          <t>0001362180</t>
        </is>
      </c>
      <c r="B130" t="inlineStr">
        <is>
          <t>OCWEN_FINANCIA</t>
        </is>
      </c>
      <c r="C130" t="inlineStr">
        <is>
          <t>sic2</t>
        </is>
      </c>
      <c r="D130" t="inlineStr">
        <is>
          <t>6162</t>
        </is>
      </c>
      <c r="E130" s="2" t="n">
        <v>5.922</v>
      </c>
      <c r="F130" t="inlineStr">
        <is>
          <t>2013</t>
        </is>
      </c>
      <c r="G130" t="inlineStr">
        <is>
          <t>7</t>
        </is>
      </c>
      <c r="H130" t="inlineStr">
        <is>
          <t>21251537.0</t>
        </is>
      </c>
      <c r="I130" t="inlineStr">
        <is>
          <t>7927003000.0</t>
        </is>
      </c>
      <c r="J130" t="inlineStr">
        <is>
          <t>relaxed: size year 2013, XBRL-era coverage only; verify 10-Ks 2009-2013 on EDGAR</t>
        </is>
      </c>
    </row>
    <row r="131">
      <c r="A131" t="inlineStr">
        <is>
          <t>0001222218</t>
        </is>
      </c>
      <c r="B131" t="inlineStr">
        <is>
          <t>OCWEN_FINANCIA</t>
        </is>
      </c>
      <c r="C131" t="inlineStr">
        <is>
          <t>sic2</t>
        </is>
      </c>
      <c r="D131" t="inlineStr">
        <is>
          <t>6162</t>
        </is>
      </c>
      <c r="E131" s="2" t="n">
        <v>9.427</v>
      </c>
      <c r="F131" t="inlineStr">
        <is>
          <t>2013</t>
        </is>
      </c>
      <c r="G131" t="inlineStr">
        <is>
          <t>7</t>
        </is>
      </c>
      <c r="H131" t="inlineStr">
        <is>
          <t>638398.0</t>
        </is>
      </c>
      <c r="I131" t="inlineStr">
        <is>
          <t>7927003000.0</t>
        </is>
      </c>
      <c r="J131" t="inlineStr">
        <is>
          <t>relaxed: size year 2013, XBRL-era coverage only; verify 10-Ks 2009-2013 on EDGAR</t>
        </is>
      </c>
    </row>
    <row r="132">
      <c r="A132" t="inlineStr">
        <is>
          <t>0001420720</t>
        </is>
      </c>
      <c r="B132" t="inlineStr">
        <is>
          <t>MUSCLEPHARM</t>
        </is>
      </c>
      <c r="C132" t="inlineStr">
        <is>
          <t>sic4</t>
        </is>
      </c>
      <c r="D132" t="inlineStr">
        <is>
          <t>2834</t>
        </is>
      </c>
      <c r="E132" s="2" t="n">
        <v>0.005</v>
      </c>
      <c r="F132" t="inlineStr">
        <is>
          <t>2011</t>
        </is>
      </c>
      <c r="G132" t="inlineStr">
        <is>
          <t>393</t>
        </is>
      </c>
      <c r="H132" t="inlineStr">
        <is>
          <t>5020236.0</t>
        </is>
      </c>
      <c r="I132" t="inlineStr">
        <is>
          <t>5046128.0</t>
        </is>
      </c>
      <c r="J132" t="inlineStr">
        <is>
          <t>relaxed: size year 2011, XBRL-era coverage only; verify 10-Ks 2007-2011 on EDGAR</t>
        </is>
      </c>
    </row>
    <row r="133">
      <c r="A133" t="inlineStr">
        <is>
          <t>0001262104</t>
        </is>
      </c>
      <c r="B133" t="inlineStr">
        <is>
          <t>MUSCLEPHARM</t>
        </is>
      </c>
      <c r="C133" t="inlineStr">
        <is>
          <t>sic4</t>
        </is>
      </c>
      <c r="D133" t="inlineStr">
        <is>
          <t>2834</t>
        </is>
      </c>
      <c r="E133" s="2" t="n">
        <v>0.034</v>
      </c>
      <c r="F133" t="inlineStr">
        <is>
          <t>2011</t>
        </is>
      </c>
      <c r="G133" t="inlineStr">
        <is>
          <t>393</t>
        </is>
      </c>
      <c r="H133" t="inlineStr">
        <is>
          <t>5222000.0</t>
        </is>
      </c>
      <c r="I133" t="inlineStr">
        <is>
          <t>5046128.0</t>
        </is>
      </c>
      <c r="J133" t="inlineStr">
        <is>
          <t>relaxed: size year 2011, XBRL-era coverage only; verify 10-Ks 2007-2011 on EDGAR</t>
        </is>
      </c>
    </row>
    <row r="134">
      <c r="A134" t="inlineStr">
        <is>
          <t>0000704384</t>
        </is>
      </c>
      <c r="B134" t="inlineStr">
        <is>
          <t>MUSCLEPHARM</t>
        </is>
      </c>
      <c r="C134" t="inlineStr">
        <is>
          <t>sic4</t>
        </is>
      </c>
      <c r="D134" t="inlineStr">
        <is>
          <t>2834</t>
        </is>
      </c>
      <c r="E134" s="2" t="n">
        <v>0.044</v>
      </c>
      <c r="F134" t="inlineStr">
        <is>
          <t>2011</t>
        </is>
      </c>
      <c r="G134" t="inlineStr">
        <is>
          <t>393</t>
        </is>
      </c>
      <c r="H134" t="inlineStr">
        <is>
          <t>5274000.0</t>
        </is>
      </c>
      <c r="I134" t="inlineStr">
        <is>
          <t>5046128.0</t>
        </is>
      </c>
      <c r="J134" t="inlineStr">
        <is>
          <t>relaxed: size year 2011, XBRL-era coverage only; verify 10-Ks 2007-2011 on EDGAR</t>
        </is>
      </c>
    </row>
    <row r="135">
      <c r="A135" t="inlineStr">
        <is>
          <t>0001024795</t>
        </is>
      </c>
      <c r="B135" t="inlineStr">
        <is>
          <t>CHINA_VALVES_T</t>
        </is>
      </c>
      <c r="C135" t="inlineStr">
        <is>
          <t>sic4</t>
        </is>
      </c>
      <c r="D135" t="inlineStr">
        <is>
          <t>3490</t>
        </is>
      </c>
      <c r="E135" s="2" t="n">
        <v>0.602</v>
      </c>
      <c r="F135" t="inlineStr">
        <is>
          <t>2011</t>
        </is>
      </c>
      <c r="G135" t="inlineStr">
        <is>
          <t>14</t>
        </is>
      </c>
      <c r="H135" t="inlineStr">
        <is>
          <t>167528000.0</t>
        </is>
      </c>
      <c r="I135" t="inlineStr">
        <is>
          <t>305928234.0</t>
        </is>
      </c>
      <c r="J135" t="inlineStr">
        <is>
          <t>relaxed: size year 2011, XBRL-era coverage only; verify 10-Ks 2007-2011 on EDGAR</t>
        </is>
      </c>
    </row>
    <row r="136">
      <c r="A136" t="inlineStr">
        <is>
          <t>0001327364</t>
        </is>
      </c>
      <c r="B136" t="inlineStr">
        <is>
          <t>CHINA_VALVES_T</t>
        </is>
      </c>
      <c r="C136" t="inlineStr">
        <is>
          <t>sic4</t>
        </is>
      </c>
      <c r="D136" t="inlineStr">
        <is>
          <t>3490</t>
        </is>
      </c>
      <c r="E136" s="2" t="n">
        <v>0.761</v>
      </c>
      <c r="F136" t="inlineStr">
        <is>
          <t>2011</t>
        </is>
      </c>
      <c r="G136" t="inlineStr">
        <is>
          <t>14</t>
        </is>
      </c>
      <c r="H136" t="inlineStr">
        <is>
          <t>142894073.0</t>
        </is>
      </c>
      <c r="I136" t="inlineStr">
        <is>
          <t>305928234.0</t>
        </is>
      </c>
      <c r="J136" t="inlineStr">
        <is>
          <t>relaxed: size year 2011, XBRL-era coverage only; verify 10-Ks 2007-2011 on EDGAR</t>
        </is>
      </c>
    </row>
    <row r="137">
      <c r="A137" t="inlineStr">
        <is>
          <t>0001091883</t>
        </is>
      </c>
      <c r="B137" t="inlineStr">
        <is>
          <t>CHINA_VALVES_T</t>
        </is>
      </c>
      <c r="C137" t="inlineStr">
        <is>
          <t>sic4</t>
        </is>
      </c>
      <c r="D137" t="inlineStr">
        <is>
          <t>3490</t>
        </is>
      </c>
      <c r="E137" s="2" t="n">
        <v>0.859</v>
      </c>
      <c r="F137" t="inlineStr">
        <is>
          <t>2011</t>
        </is>
      </c>
      <c r="G137" t="inlineStr">
        <is>
          <t>14</t>
        </is>
      </c>
      <c r="H137" t="inlineStr">
        <is>
          <t>722523000.0</t>
        </is>
      </c>
      <c r="I137" t="inlineStr">
        <is>
          <t>305928234.0</t>
        </is>
      </c>
      <c r="J137" t="inlineStr">
        <is>
          <t>relaxed: size year 2011, XBRL-era coverage only; verify 10-Ks 2007-2011 on EDGAR</t>
        </is>
      </c>
    </row>
    <row r="138">
      <c r="A138" t="inlineStr">
        <is>
          <t>0001328888</t>
        </is>
      </c>
      <c r="B138" t="inlineStr">
        <is>
          <t>CHINA_VALVES_T</t>
        </is>
      </c>
      <c r="C138" t="inlineStr">
        <is>
          <t>sic4</t>
        </is>
      </c>
      <c r="D138" t="inlineStr">
        <is>
          <t>3490</t>
        </is>
      </c>
      <c r="E138" s="2" t="n">
        <v>0.889</v>
      </c>
      <c r="F138" t="inlineStr">
        <is>
          <t>2011</t>
        </is>
      </c>
      <c r="G138" t="inlineStr">
        <is>
          <t>14</t>
        </is>
      </c>
      <c r="H138" t="inlineStr">
        <is>
          <t>125744209.0</t>
        </is>
      </c>
      <c r="I138" t="inlineStr">
        <is>
          <t>305928234.0</t>
        </is>
      </c>
      <c r="J138" t="inlineStr">
        <is>
          <t>relaxed: size year 2011, XBRL-era coverage only; verify 10-Ks 2007-2011 on EDGAR</t>
        </is>
      </c>
    </row>
    <row r="139">
      <c r="A139" t="inlineStr">
        <is>
          <t>0000106455</t>
        </is>
      </c>
      <c r="B139" t="inlineStr">
        <is>
          <t>PUDA_COAL</t>
        </is>
      </c>
      <c r="C139" t="inlineStr">
        <is>
          <t>sic4</t>
        </is>
      </c>
      <c r="D139" t="inlineStr">
        <is>
          <t>1221</t>
        </is>
      </c>
      <c r="E139" s="2" t="n">
        <v>0.718</v>
      </c>
      <c r="F139" t="inlineStr">
        <is>
          <t>2010</t>
        </is>
      </c>
      <c r="G139" t="inlineStr">
        <is>
          <t>17</t>
        </is>
      </c>
      <c r="H139" t="inlineStr">
        <is>
          <t>750306000.0</t>
        </is>
      </c>
      <c r="I139" t="inlineStr">
        <is>
          <t>366097000.0</t>
        </is>
      </c>
      <c r="J139" t="inlineStr">
        <is>
          <t>size anchor hand-collected from FY2010 10-K total assets = 366,097,000; verify 10-Ks FY2006-2010</t>
        </is>
      </c>
    </row>
    <row r="140">
      <c r="A140" t="inlineStr">
        <is>
          <t>0001297720</t>
        </is>
      </c>
      <c r="B140" t="inlineStr">
        <is>
          <t>PUDA_COAL</t>
        </is>
      </c>
      <c r="C140" t="inlineStr">
        <is>
          <t>sic4</t>
        </is>
      </c>
      <c r="D140" t="inlineStr">
        <is>
          <t>1221</t>
        </is>
      </c>
      <c r="E140" s="2" t="n">
        <v>0.762</v>
      </c>
      <c r="F140" t="inlineStr">
        <is>
          <t>2010</t>
        </is>
      </c>
      <c r="G140" t="inlineStr">
        <is>
          <t>17</t>
        </is>
      </c>
      <c r="H140" t="inlineStr">
        <is>
          <t>784569000.0</t>
        </is>
      </c>
      <c r="I140" t="inlineStr">
        <is>
          <t>366097000.0</t>
        </is>
      </c>
      <c r="J140" t="inlineStr">
        <is>
          <t>size anchor hand-collected from FY2010 10-K total assets = 366,097,000; verify 10-Ks FY2006-2010</t>
        </is>
      </c>
    </row>
    <row r="141">
      <c r="A141" t="inlineStr">
        <is>
          <t>0001086600</t>
        </is>
      </c>
      <c r="B141" t="inlineStr">
        <is>
          <t>PUDA_COAL</t>
        </is>
      </c>
      <c r="C141" t="inlineStr">
        <is>
          <t>sic4</t>
        </is>
      </c>
      <c r="D141" t="inlineStr">
        <is>
          <t>1221</t>
        </is>
      </c>
      <c r="E141" s="2" t="n">
        <v>1.411</v>
      </c>
      <c r="F141" t="inlineStr">
        <is>
          <t>2010</t>
        </is>
      </c>
      <c r="G141" t="inlineStr">
        <is>
          <t>17</t>
        </is>
      </c>
      <c r="H141" t="inlineStr">
        <is>
          <t>1501278000.0</t>
        </is>
      </c>
      <c r="I141" t="inlineStr">
        <is>
          <t>366097000.0</t>
        </is>
      </c>
      <c r="J141" t="inlineStr">
        <is>
          <t>size anchor hand-collected from FY2010 10-K total assets = 366,097,000; verify 10-Ks FY2006-2010</t>
        </is>
      </c>
    </row>
    <row r="142">
      <c r="A142" t="inlineStr">
        <is>
          <t>0000893538</t>
        </is>
      </c>
      <c r="B142" t="inlineStr">
        <is>
          <t>GULFPORT_ENERG</t>
        </is>
      </c>
      <c r="C142" t="inlineStr">
        <is>
          <t>sic4</t>
        </is>
      </c>
      <c r="D142" t="inlineStr">
        <is>
          <t>1311</t>
        </is>
      </c>
      <c r="E142" s="2" t="n">
        <v>0.062</v>
      </c>
      <c r="F142" t="inlineStr">
        <is>
          <t>2017</t>
        </is>
      </c>
      <c r="G142" t="inlineStr">
        <is>
          <t>163</t>
        </is>
      </c>
      <c r="H142" t="inlineStr">
        <is>
          <t>6176776000.0</t>
        </is>
      </c>
      <c r="I142" t="inlineStr">
        <is>
          <t>5807752000.0</t>
        </is>
      </c>
      <c r="J142" t="inlineStr"/>
    </row>
    <row r="143">
      <c r="A143" t="inlineStr">
        <is>
          <t>0001609253</t>
        </is>
      </c>
      <c r="B143" t="inlineStr">
        <is>
          <t>GULFPORT_ENERG</t>
        </is>
      </c>
      <c r="C143" t="inlineStr">
        <is>
          <t>sic4</t>
        </is>
      </c>
      <c r="D143" t="inlineStr">
        <is>
          <t>1311</t>
        </is>
      </c>
      <c r="E143" s="2" t="n">
        <v>0.066</v>
      </c>
      <c r="F143" t="inlineStr">
        <is>
          <t>2017</t>
        </is>
      </c>
      <c r="G143" t="inlineStr">
        <is>
          <t>163</t>
        </is>
      </c>
      <c r="H143" t="inlineStr">
        <is>
          <t>6207000000.0</t>
        </is>
      </c>
      <c r="I143" t="inlineStr">
        <is>
          <t>5807752000.0</t>
        </is>
      </c>
      <c r="J143" t="inlineStr"/>
    </row>
    <row r="144">
      <c r="A144" t="inlineStr">
        <is>
          <t>0001588216</t>
        </is>
      </c>
      <c r="B144" t="inlineStr">
        <is>
          <t>GULFPORT_ENERG</t>
        </is>
      </c>
      <c r="C144" t="inlineStr">
        <is>
          <t>sic4</t>
        </is>
      </c>
      <c r="D144" t="inlineStr">
        <is>
          <t>1311</t>
        </is>
      </c>
      <c r="E144" s="2" t="n">
        <v>0.077</v>
      </c>
      <c r="F144" t="inlineStr">
        <is>
          <t>2017</t>
        </is>
      </c>
      <c r="G144" t="inlineStr">
        <is>
          <t>163</t>
        </is>
      </c>
      <c r="H144" t="inlineStr">
        <is>
          <t>6270186000.0</t>
        </is>
      </c>
      <c r="I144" t="inlineStr">
        <is>
          <t>5807752000.0</t>
        </is>
      </c>
      <c r="J144" t="inlineStr"/>
    </row>
    <row r="145">
      <c r="A145" t="inlineStr">
        <is>
          <t>0001486159</t>
        </is>
      </c>
      <c r="B145" t="inlineStr">
        <is>
          <t>GULFPORT_ENERG</t>
        </is>
      </c>
      <c r="C145" t="inlineStr">
        <is>
          <t>sic4</t>
        </is>
      </c>
      <c r="D145" t="inlineStr">
        <is>
          <t>1311</t>
        </is>
      </c>
      <c r="E145" s="2" t="n">
        <v>0.131</v>
      </c>
      <c r="F145" t="inlineStr">
        <is>
          <t>2017</t>
        </is>
      </c>
      <c r="G145" t="inlineStr">
        <is>
          <t>163</t>
        </is>
      </c>
      <c r="H145" t="inlineStr">
        <is>
          <t>6622929000.0</t>
        </is>
      </c>
      <c r="I145" t="inlineStr">
        <is>
          <t>5807752000.0</t>
        </is>
      </c>
      <c r="J145" t="inlineStr"/>
    </row>
    <row r="146">
      <c r="A146" t="inlineStr">
        <is>
          <t>0000912750</t>
        </is>
      </c>
      <c r="B146" t="inlineStr">
        <is>
          <t>GULFPORT_ENERG</t>
        </is>
      </c>
      <c r="C146" t="inlineStr">
        <is>
          <t>sic4</t>
        </is>
      </c>
      <c r="D146" t="inlineStr">
        <is>
          <t>1311</t>
        </is>
      </c>
      <c r="E146" s="2" t="n">
        <v>0.158</v>
      </c>
      <c r="F146" t="inlineStr">
        <is>
          <t>2017</t>
        </is>
      </c>
      <c r="G146" t="inlineStr">
        <is>
          <t>163</t>
        </is>
      </c>
      <c r="H146" t="inlineStr">
        <is>
          <t>4961000000.0</t>
        </is>
      </c>
      <c r="I146" t="inlineStr">
        <is>
          <t>5807752000.0</t>
        </is>
      </c>
      <c r="J146" t="inlineStr"/>
    </row>
  </sheetData>
  <autoFilter ref="A1:J1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  <col width="60" customWidth="1" min="3" max="3"/>
    <col width="10" customWidth="1" min="4" max="4"/>
  </cols>
  <sheetData>
    <row r="1">
      <c r="A1" s="1" t="inlineStr">
        <is>
          <t>label</t>
        </is>
      </c>
      <c r="B1" s="1" t="inlineStr">
        <is>
          <t>n</t>
        </is>
      </c>
      <c r="C1" s="1" t="inlineStr">
        <is>
          <t>note</t>
        </is>
      </c>
      <c r="D1" s="1" t="inlineStr">
        <is>
          <t>color</t>
        </is>
      </c>
    </row>
    <row r="2">
      <c r="A2" t="inlineStr">
        <is>
          <t>Candidates recorded</t>
        </is>
      </c>
      <c r="B2" t="n">
        <v>58</v>
      </c>
      <c r="C2" t="inlineStr">
        <is>
          <t>workbook, AAER sweep, litigation-release sweep, EDGAR full-text search</t>
        </is>
      </c>
      <c r="D2" t="inlineStr">
        <is>
          <t>all</t>
        </is>
      </c>
    </row>
    <row r="3">
      <c r="A3" t="inlineStr">
        <is>
          <t>Screened against the enforcement record</t>
        </is>
      </c>
      <c r="B3" t="n">
        <v>51</v>
      </c>
      <c r="C3" t="inlineStr">
        <is>
          <t>order or complaint read for every candidate</t>
        </is>
      </c>
      <c r="D3" t="inlineStr">
        <is>
          <t>all</t>
        </is>
      </c>
    </row>
    <row r="4">
      <c r="A4" t="inlineStr">
        <is>
          <t>Excluded by D1 (no RPT element)</t>
        </is>
      </c>
      <c r="B4" t="n">
        <v>2</v>
      </c>
      <c r="C4" t="inlineStr"/>
      <c r="D4" t="inlineStr">
        <is>
          <t>out</t>
        </is>
      </c>
    </row>
    <row r="5">
      <c r="A5" t="inlineStr">
        <is>
          <t>Window before 2005 (no Item 9A)</t>
        </is>
      </c>
      <c r="B5" t="n">
        <v>13</v>
      </c>
      <c r="C5" t="inlineStr">
        <is>
          <t>one from the screen, twelve from the AAER sweep</t>
        </is>
      </c>
      <c r="D5" t="inlineStr">
        <is>
          <t>out</t>
        </is>
      </c>
    </row>
    <row r="6">
      <c r="A6" t="inlineStr">
        <is>
          <t>Fewer than four annual reports (D3)</t>
        </is>
      </c>
      <c r="B6" t="n">
        <v>17</v>
      </c>
      <c r="C6" t="inlineStr">
        <is>
          <t>ten of them form the external validation set</t>
        </is>
      </c>
      <c r="D6" t="inlineStr">
        <is>
          <t>out</t>
        </is>
      </c>
    </row>
    <row r="7">
      <c r="A7" t="inlineStr">
        <is>
          <t>Misstatement / misappropriation cases</t>
        </is>
      </c>
      <c r="B7" t="n">
        <v>21</v>
      </c>
      <c r="C7" t="inlineStr"/>
      <c r="D7" t="inlineStr">
        <is>
          <t>case</t>
        </is>
      </c>
    </row>
    <row r="8">
      <c r="A8" t="inlineStr">
        <is>
          <t>Disclosure-only cases</t>
        </is>
      </c>
      <c r="B8" t="n">
        <v>10</v>
      </c>
      <c r="C8" t="inlineStr">
        <is>
          <t>including Gulfport Energy, dated and approved 10 Oct 2026</t>
        </is>
      </c>
      <c r="D8" t="inlineStr">
        <is>
          <t>disc</t>
        </is>
      </c>
    </row>
    <row r="9">
      <c r="A9" t="inlineStr">
        <is>
          <t>Matched firms (D4)</t>
        </is>
      </c>
      <c r="B9" t="n">
        <v>145</v>
      </c>
      <c r="C9" t="inlineStr">
        <is>
          <t>five per case where the industry pool allows</t>
        </is>
      </c>
      <c r="D9" t="inlineStr">
        <is>
          <t>all</t>
        </is>
      </c>
    </row>
  </sheetData>
  <autoFilter ref="A1:D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7" customWidth="1" min="2" max="2"/>
    <col width="10" customWidth="1" min="3" max="3"/>
    <col width="15" customWidth="1" min="4" max="4"/>
    <col width="14" customWidth="1" min="5" max="5"/>
    <col width="29" customWidth="1" min="6" max="6"/>
    <col width="11" customWidth="1" min="7" max="7"/>
    <col width="11" customWidth="1" min="8" max="8"/>
    <col width="10" customWidth="1" min="9" max="9"/>
    <col width="18" customWidth="1" min="10" max="10"/>
    <col width="18" customWidth="1" min="11" max="11"/>
    <col width="18" customWidth="1" min="12" max="12"/>
    <col width="18" customWidth="1" min="13" max="13"/>
    <col width="10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  <col width="13" customWidth="1" min="20" max="20"/>
    <col width="29" customWidth="1" min="21" max="21"/>
    <col width="18" customWidth="1" min="22" max="22"/>
    <col width="18" customWidth="1" min="23" max="23"/>
    <col width="28" customWidth="1" min="24" max="24"/>
  </cols>
  <sheetData>
    <row r="1">
      <c r="A1" s="1" t="inlineStr">
        <is>
          <t>cik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stratum</t>
        </is>
      </c>
      <c r="E1" s="1" t="inlineStr">
        <is>
          <t>cluster_id</t>
        </is>
      </c>
      <c r="F1" s="1" t="inlineStr">
        <is>
          <t>case_name</t>
        </is>
      </c>
      <c r="G1" s="1" t="inlineStr">
        <is>
          <t>fiscal_year</t>
        </is>
      </c>
      <c r="H1" s="1" t="inlineStr">
        <is>
          <t>event_time</t>
        </is>
      </c>
      <c r="I1" s="1" t="inlineStr">
        <is>
          <t>label</t>
        </is>
      </c>
      <c r="J1" s="1" t="inlineStr">
        <is>
          <t>L1_SCORE</t>
        </is>
      </c>
      <c r="K1" s="1" t="inlineStr">
        <is>
          <t>L2_SCORE</t>
        </is>
      </c>
      <c r="L1" s="1" t="inlineStr">
        <is>
          <t>L3_SCORE</t>
        </is>
      </c>
      <c r="M1" s="1" t="inlineStr">
        <is>
          <t>AI_SCORE</t>
        </is>
      </c>
      <c r="N1" s="1" t="inlineStr">
        <is>
          <t>AI_FLAG_5</t>
        </is>
      </c>
      <c r="O1" s="1" t="inlineStr">
        <is>
          <t>TRAD_INDEX</t>
        </is>
      </c>
      <c r="P1" s="1" t="inlineStr">
        <is>
          <t>ICFR_MW</t>
        </is>
      </c>
      <c r="Q1" s="1" t="inlineStr">
        <is>
          <t>AUD_OPIN</t>
        </is>
      </c>
      <c r="R1" s="1" t="inlineStr">
        <is>
          <t>AUD_CHG</t>
        </is>
      </c>
      <c r="S1" s="1" t="inlineStr">
        <is>
          <t>RESTATE</t>
        </is>
      </c>
      <c r="T1" s="1" t="inlineStr">
        <is>
          <t>largest_layer</t>
        </is>
      </c>
      <c r="U1" s="1" t="inlineStr">
        <is>
          <t>named_evidence</t>
        </is>
      </c>
      <c r="V1" s="1" t="inlineStr">
        <is>
          <t>ensemble_oof</t>
        </is>
      </c>
      <c r="W1" s="1" t="inlineStr">
        <is>
          <t>logit_oof</t>
        </is>
      </c>
      <c r="X1" s="3" t="inlineStr">
        <is>
          <t>AI_SCORE_formula_check (Excel formula: 10 × AVERAGE of the layer scores; blank = no layer)</t>
        </is>
      </c>
    </row>
    <row r="2">
      <c r="A2" t="inlineStr">
        <is>
          <t>0000001800</t>
        </is>
      </c>
      <c r="B2" t="inlineStr">
        <is>
          <t>ABBOTT LABORATORIES</t>
        </is>
      </c>
      <c r="C2" t="inlineStr">
        <is>
          <t>peer</t>
        </is>
      </c>
      <c r="D2" t="inlineStr">
        <is>
          <t>core</t>
        </is>
      </c>
      <c r="E2" t="inlineStr">
        <is>
          <t>VALEANT_PHARMA</t>
        </is>
      </c>
      <c r="F2" t="inlineStr">
        <is>
          <t>Valeant Pharmaceuticals</t>
        </is>
      </c>
      <c r="G2" t="n">
        <v>2010</v>
      </c>
      <c r="H2" t="n">
        <v>-5</v>
      </c>
      <c r="I2" t="n">
        <v>0</v>
      </c>
      <c r="J2" s="2" t="inlineStr"/>
      <c r="K2" s="2" t="inlineStr"/>
      <c r="L2" s="2" t="n">
        <v>0.236344537815126</v>
      </c>
      <c r="M2" s="2" t="n">
        <v>2.363445378151261</v>
      </c>
      <c r="N2" t="b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t="inlineStr">
        <is>
          <t>L3</t>
        </is>
      </c>
      <c r="U2" t="inlineStr">
        <is>
          <t>mainly DUAL</t>
        </is>
      </c>
      <c r="V2" s="2" t="n">
        <v>0.5204428906677454</v>
      </c>
      <c r="W2" s="2" t="n">
        <v>0.6483872570701232</v>
      </c>
      <c r="X2" s="2">
        <f>IF(COUNT(J2:L2)=0,"",10*AVERAGE(J2:L2))</f>
        <v/>
      </c>
    </row>
    <row r="3">
      <c r="A3" t="inlineStr">
        <is>
          <t>0000001800</t>
        </is>
      </c>
      <c r="B3" t="inlineStr">
        <is>
          <t>ABBOTT LABORATORIES</t>
        </is>
      </c>
      <c r="C3" t="inlineStr">
        <is>
          <t>peer</t>
        </is>
      </c>
      <c r="D3" t="inlineStr">
        <is>
          <t>core</t>
        </is>
      </c>
      <c r="E3" t="inlineStr">
        <is>
          <t>VALEANT_PHARMA</t>
        </is>
      </c>
      <c r="F3" t="inlineStr">
        <is>
          <t>Valeant Pharmaceuticals</t>
        </is>
      </c>
      <c r="G3" t="n">
        <v>2011</v>
      </c>
      <c r="H3" t="n">
        <v>-4</v>
      </c>
      <c r="I3" t="n">
        <v>0</v>
      </c>
      <c r="J3" s="2" t="inlineStr"/>
      <c r="K3" s="2" t="inlineStr"/>
      <c r="L3" s="2" t="n">
        <v>0.7363445378151261</v>
      </c>
      <c r="M3" s="2" t="n">
        <v>7.363445378151261</v>
      </c>
      <c r="N3" t="b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t="inlineStr">
        <is>
          <t>L3</t>
        </is>
      </c>
      <c r="U3" t="inlineStr">
        <is>
          <t>mainly DUAL</t>
        </is>
      </c>
      <c r="V3" s="2" t="n">
        <v>0.5622975950553221</v>
      </c>
      <c r="W3" s="2" t="n">
        <v>0.6139875094310312</v>
      </c>
      <c r="X3" s="2">
        <f>IF(COUNT(J3:L3)=0,"",10*AVERAGE(J3:L3))</f>
        <v/>
      </c>
    </row>
    <row r="4">
      <c r="A4" t="inlineStr">
        <is>
          <t>0000001800</t>
        </is>
      </c>
      <c r="B4" t="inlineStr">
        <is>
          <t>ABBOTT LABORATORIES</t>
        </is>
      </c>
      <c r="C4" t="inlineStr">
        <is>
          <t>peer</t>
        </is>
      </c>
      <c r="D4" t="inlineStr">
        <is>
          <t>core</t>
        </is>
      </c>
      <c r="E4" t="inlineStr">
        <is>
          <t>VALEANT_PHARMA</t>
        </is>
      </c>
      <c r="F4" t="inlineStr">
        <is>
          <t>Valeant Pharmaceuticals</t>
        </is>
      </c>
      <c r="G4" t="n">
        <v>2012</v>
      </c>
      <c r="H4" t="n">
        <v>-3</v>
      </c>
      <c r="I4" t="n">
        <v>0</v>
      </c>
      <c r="J4" s="2" t="inlineStr"/>
      <c r="K4" s="2" t="inlineStr"/>
      <c r="L4" s="2" t="n">
        <v>0.236344537815126</v>
      </c>
      <c r="M4" s="2" t="n">
        <v>2.363445378151261</v>
      </c>
      <c r="N4" t="b">
        <v>0</v>
      </c>
      <c r="O4" s="2" t="n">
        <v>1</v>
      </c>
      <c r="P4" s="2" t="n">
        <v>0</v>
      </c>
      <c r="Q4" s="2" t="n">
        <v>0</v>
      </c>
      <c r="R4" s="2" t="n">
        <v>1</v>
      </c>
      <c r="S4" s="2" t="n">
        <v>0</v>
      </c>
      <c r="T4" t="inlineStr">
        <is>
          <t>L3</t>
        </is>
      </c>
      <c r="U4" t="inlineStr">
        <is>
          <t>mainly DUAL</t>
        </is>
      </c>
      <c r="V4" s="2" t="n">
        <v>0.5239390514094008</v>
      </c>
      <c r="W4" s="2" t="n">
        <v>0.6977578118614141</v>
      </c>
      <c r="X4" s="2">
        <f>IF(COUNT(J4:L4)=0,"",10*AVERAGE(J4:L4))</f>
        <v/>
      </c>
    </row>
    <row r="5">
      <c r="A5" t="inlineStr">
        <is>
          <t>0000001800</t>
        </is>
      </c>
      <c r="B5" t="inlineStr">
        <is>
          <t>ABBOTT LABORATORIES</t>
        </is>
      </c>
      <c r="C5" t="inlineStr">
        <is>
          <t>peer</t>
        </is>
      </c>
      <c r="D5" t="inlineStr">
        <is>
          <t>core</t>
        </is>
      </c>
      <c r="E5" t="inlineStr">
        <is>
          <t>VALEANT_PHARMA</t>
        </is>
      </c>
      <c r="F5" t="inlineStr">
        <is>
          <t>Valeant Pharmaceuticals</t>
        </is>
      </c>
      <c r="G5" t="n">
        <v>2013</v>
      </c>
      <c r="H5" t="n">
        <v>-2</v>
      </c>
      <c r="I5" t="n">
        <v>0</v>
      </c>
      <c r="J5" s="2" t="inlineStr"/>
      <c r="K5" s="2" t="inlineStr"/>
      <c r="L5" s="2" t="n">
        <v>0.236344537815126</v>
      </c>
      <c r="M5" s="2" t="n">
        <v>2.363445378151261</v>
      </c>
      <c r="N5" t="b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t="inlineStr">
        <is>
          <t>L3</t>
        </is>
      </c>
      <c r="U5" t="inlineStr">
        <is>
          <t>mainly DUAL</t>
        </is>
      </c>
      <c r="V5" s="2" t="n">
        <v>0.5634475024621471</v>
      </c>
      <c r="W5" s="2" t="n">
        <v>0.6133441914581933</v>
      </c>
      <c r="X5" s="2">
        <f>IF(COUNT(J5:L5)=0,"",10*AVERAGE(J5:L5))</f>
        <v/>
      </c>
    </row>
    <row r="6">
      <c r="A6" t="inlineStr">
        <is>
          <t>0000001800</t>
        </is>
      </c>
      <c r="B6" t="inlineStr">
        <is>
          <t>ABBOTT LABORATORIES</t>
        </is>
      </c>
      <c r="C6" t="inlineStr">
        <is>
          <t>peer</t>
        </is>
      </c>
      <c r="D6" t="inlineStr">
        <is>
          <t>core</t>
        </is>
      </c>
      <c r="E6" t="inlineStr">
        <is>
          <t>VALEANT_PHARMA</t>
        </is>
      </c>
      <c r="F6" t="inlineStr">
        <is>
          <t>Valeant Pharmaceuticals</t>
        </is>
      </c>
      <c r="G6" t="n">
        <v>2014</v>
      </c>
      <c r="H6" t="n">
        <v>-1</v>
      </c>
      <c r="I6" t="n">
        <v>0</v>
      </c>
      <c r="J6" s="2" t="inlineStr"/>
      <c r="K6" s="2" t="inlineStr"/>
      <c r="L6" s="2" t="n">
        <v>0.236344537815126</v>
      </c>
      <c r="M6" s="2" t="n">
        <v>2.363445378151261</v>
      </c>
      <c r="N6" t="b">
        <v>0</v>
      </c>
      <c r="O6" s="2" t="n">
        <v>1</v>
      </c>
      <c r="P6" s="2" t="n">
        <v>0</v>
      </c>
      <c r="Q6" s="2" t="n">
        <v>0</v>
      </c>
      <c r="R6" s="2" t="n">
        <v>1</v>
      </c>
      <c r="S6" s="2" t="n">
        <v>0</v>
      </c>
      <c r="T6" t="inlineStr">
        <is>
          <t>L3</t>
        </is>
      </c>
      <c r="U6" t="inlineStr">
        <is>
          <t>mainly DUAL</t>
        </is>
      </c>
      <c r="V6" s="2" t="n">
        <v>0.5084782729899705</v>
      </c>
      <c r="W6" s="2" t="n">
        <v>0.6982692829311423</v>
      </c>
      <c r="X6" s="2">
        <f>IF(COUNT(J6:L6)=0,"",10*AVERAGE(J6:L6))</f>
        <v/>
      </c>
    </row>
    <row r="7">
      <c r="A7" t="inlineStr">
        <is>
          <t>0000004904</t>
        </is>
      </c>
      <c r="B7" t="inlineStr">
        <is>
          <t>AMERICAN ELECTRIC POWER CO INC</t>
        </is>
      </c>
      <c r="C7" t="inlineStr">
        <is>
          <t>case</t>
        </is>
      </c>
      <c r="D7" t="inlineStr">
        <is>
          <t>disclosure_only</t>
        </is>
      </c>
      <c r="E7" t="inlineStr">
        <is>
          <t>AMERICAN_ELECT</t>
        </is>
      </c>
      <c r="F7" t="inlineStr">
        <is>
          <t>American Electric Power</t>
        </is>
      </c>
      <c r="G7" t="n">
        <v>2015</v>
      </c>
      <c r="H7" t="n">
        <v>-5</v>
      </c>
      <c r="I7" t="n">
        <v>1</v>
      </c>
      <c r="J7" s="2" t="n">
        <v>0.0920479302832244</v>
      </c>
      <c r="K7" s="2" t="n">
        <v>0.2234523248771953</v>
      </c>
      <c r="L7" s="2" t="n">
        <v>0.7363445378151261</v>
      </c>
      <c r="M7" s="2" t="n">
        <v>3.506149309918487</v>
      </c>
      <c r="N7" t="b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t="inlineStr">
        <is>
          <t>L3</t>
        </is>
      </c>
      <c r="U7" t="inlineStr">
        <is>
          <t>mainly DUAL and RP_VAGUE</t>
        </is>
      </c>
      <c r="V7" s="2" t="n">
        <v>0.4273963273933579</v>
      </c>
      <c r="W7" s="2" t="n">
        <v>0.75348314227503</v>
      </c>
      <c r="X7" s="2">
        <f>IF(COUNT(J7:L7)=0,"",10*AVERAGE(J7:L7))</f>
        <v/>
      </c>
    </row>
    <row r="8">
      <c r="A8" t="inlineStr">
        <is>
          <t>0000004904</t>
        </is>
      </c>
      <c r="B8" t="inlineStr">
        <is>
          <t>AMERICAN ELECTRIC POWER CO INC</t>
        </is>
      </c>
      <c r="C8" t="inlineStr">
        <is>
          <t>case</t>
        </is>
      </c>
      <c r="D8" t="inlineStr">
        <is>
          <t>disclosure_only</t>
        </is>
      </c>
      <c r="E8" t="inlineStr">
        <is>
          <t>AMERICAN_ELECT</t>
        </is>
      </c>
      <c r="F8" t="inlineStr">
        <is>
          <t>American Electric Power</t>
        </is>
      </c>
      <c r="G8" t="n">
        <v>2016</v>
      </c>
      <c r="H8" t="n">
        <v>-4</v>
      </c>
      <c r="I8" t="n">
        <v>1</v>
      </c>
      <c r="J8" s="2" t="n">
        <v>0.0727124183006535</v>
      </c>
      <c r="K8" s="2" t="n">
        <v>0.2218289482538187</v>
      </c>
      <c r="L8" s="2" t="n">
        <v>0.7363445378151261</v>
      </c>
      <c r="M8" s="2" t="n">
        <v>3.436286347898661</v>
      </c>
      <c r="N8" t="b">
        <v>0</v>
      </c>
      <c r="O8" s="2" t="n">
        <v>1</v>
      </c>
      <c r="P8" s="2" t="n">
        <v>0</v>
      </c>
      <c r="Q8" s="2" t="n">
        <v>0</v>
      </c>
      <c r="R8" s="2" t="n">
        <v>1</v>
      </c>
      <c r="S8" s="2" t="n">
        <v>0</v>
      </c>
      <c r="T8" t="inlineStr">
        <is>
          <t>L3</t>
        </is>
      </c>
      <c r="U8" t="inlineStr">
        <is>
          <t>mainly DUAL and RP_VAGUE</t>
        </is>
      </c>
      <c r="V8" s="2" t="n">
        <v>0.5138028592112817</v>
      </c>
      <c r="W8" s="2" t="n">
        <v>0.8029667812679305</v>
      </c>
      <c r="X8" s="2">
        <f>IF(COUNT(J8:L8)=0,"",10*AVERAGE(J8:L8))</f>
        <v/>
      </c>
    </row>
    <row r="9">
      <c r="A9" t="inlineStr">
        <is>
          <t>0000004904</t>
        </is>
      </c>
      <c r="B9" t="inlineStr">
        <is>
          <t>AMERICAN ELECTRIC POWER CO INC</t>
        </is>
      </c>
      <c r="C9" t="inlineStr">
        <is>
          <t>case</t>
        </is>
      </c>
      <c r="D9" t="inlineStr">
        <is>
          <t>disclosure_only</t>
        </is>
      </c>
      <c r="E9" t="inlineStr">
        <is>
          <t>AMERICAN_ELECT</t>
        </is>
      </c>
      <c r="F9" t="inlineStr">
        <is>
          <t>American Electric Power</t>
        </is>
      </c>
      <c r="G9" t="n">
        <v>2017</v>
      </c>
      <c r="H9" t="n">
        <v>-3</v>
      </c>
      <c r="I9" t="n">
        <v>1</v>
      </c>
      <c r="J9" s="2" t="n">
        <v>0.3848039215686274</v>
      </c>
      <c r="K9" s="2" t="n">
        <v>0.2263744027992732</v>
      </c>
      <c r="L9" s="2" t="n">
        <v>0.7363445378151261</v>
      </c>
      <c r="M9" s="2" t="n">
        <v>4.491742873943423</v>
      </c>
      <c r="N9" t="b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t="inlineStr">
        <is>
          <t>L3</t>
        </is>
      </c>
      <c r="U9" t="inlineStr">
        <is>
          <t>mainly DUAL and RP_LEND</t>
        </is>
      </c>
      <c r="V9" s="2" t="n">
        <v>0.4861279866869314</v>
      </c>
      <c r="W9" s="2" t="n">
        <v>0.7286546851863924</v>
      </c>
      <c r="X9" s="2">
        <f>IF(COUNT(J9:L9)=0,"",10*AVERAGE(J9:L9))</f>
        <v/>
      </c>
    </row>
    <row r="10">
      <c r="A10" t="inlineStr">
        <is>
          <t>0000004904</t>
        </is>
      </c>
      <c r="B10" t="inlineStr">
        <is>
          <t>AMERICAN ELECTRIC POWER CO INC</t>
        </is>
      </c>
      <c r="C10" t="inlineStr">
        <is>
          <t>case</t>
        </is>
      </c>
      <c r="D10" t="inlineStr">
        <is>
          <t>disclosure_only</t>
        </is>
      </c>
      <c r="E10" t="inlineStr">
        <is>
          <t>AMERICAN_ELECT</t>
        </is>
      </c>
      <c r="F10" t="inlineStr">
        <is>
          <t>American Electric Power</t>
        </is>
      </c>
      <c r="G10" t="n">
        <v>2018</v>
      </c>
      <c r="H10" t="n">
        <v>-2</v>
      </c>
      <c r="I10" t="n">
        <v>1</v>
      </c>
      <c r="J10" s="2" t="n">
        <v>0.4038671023965142</v>
      </c>
      <c r="K10" s="2" t="n">
        <v>0.2302705066953771</v>
      </c>
      <c r="L10" s="2" t="n">
        <v>0.7363445378151261</v>
      </c>
      <c r="M10" s="2" t="n">
        <v>4.568273823023391</v>
      </c>
      <c r="N10" t="b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t="inlineStr">
        <is>
          <t>L3</t>
        </is>
      </c>
      <c r="U10" t="inlineStr">
        <is>
          <t>mainly DUAL and RP_LEND</t>
        </is>
      </c>
      <c r="V10" s="2" t="n">
        <v>0.4396620491658791</v>
      </c>
      <c r="W10" s="2" t="n">
        <v>0.795385313674658</v>
      </c>
      <c r="X10" s="2">
        <f>IF(COUNT(J10:L10)=0,"",10*AVERAGE(J10:L10))</f>
        <v/>
      </c>
    </row>
    <row r="11">
      <c r="A11" t="inlineStr">
        <is>
          <t>0000004904</t>
        </is>
      </c>
      <c r="B11" t="inlineStr">
        <is>
          <t>AMERICAN ELECTRIC POWER CO INC</t>
        </is>
      </c>
      <c r="C11" t="inlineStr">
        <is>
          <t>case</t>
        </is>
      </c>
      <c r="D11" t="inlineStr">
        <is>
          <t>disclosure_only</t>
        </is>
      </c>
      <c r="E11" t="inlineStr">
        <is>
          <t>AMERICAN_ELECT</t>
        </is>
      </c>
      <c r="F11" t="inlineStr">
        <is>
          <t>American Electric Power</t>
        </is>
      </c>
      <c r="G11" t="n">
        <v>2019</v>
      </c>
      <c r="H11" t="n">
        <v>-1</v>
      </c>
      <c r="I11" t="n">
        <v>1</v>
      </c>
      <c r="J11" s="2" t="n">
        <v>0.4090413943355119</v>
      </c>
      <c r="K11" s="2" t="n">
        <v>0.2247510261758966</v>
      </c>
      <c r="L11" s="2" t="n">
        <v>0.7363445378151261</v>
      </c>
      <c r="M11" s="2" t="n">
        <v>4.567123194421782</v>
      </c>
      <c r="N11" t="b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t="inlineStr">
        <is>
          <t>L3</t>
        </is>
      </c>
      <c r="U11" t="inlineStr">
        <is>
          <t>mainly DUAL and RP_LEND</t>
        </is>
      </c>
      <c r="V11" s="2" t="n">
        <v>0.4447272051826076</v>
      </c>
      <c r="W11" s="2" t="n">
        <v>0.7821794716622695</v>
      </c>
      <c r="X11" s="2">
        <f>IF(COUNT(J11:L11)=0,"",10*AVERAGE(J11:L11))</f>
        <v/>
      </c>
    </row>
    <row r="12">
      <c r="A12" t="inlineStr">
        <is>
          <t>0000014272</t>
        </is>
      </c>
      <c r="B12" t="inlineStr">
        <is>
          <t>BRISTOL MYERS SQUIBB CO</t>
        </is>
      </c>
      <c r="C12" t="inlineStr">
        <is>
          <t>peer</t>
        </is>
      </c>
      <c r="D12" t="inlineStr">
        <is>
          <t>core</t>
        </is>
      </c>
      <c r="E12" t="inlineStr">
        <is>
          <t>VALEANT_PHARMA</t>
        </is>
      </c>
      <c r="F12" t="inlineStr">
        <is>
          <t>Valeant Pharmaceuticals</t>
        </is>
      </c>
      <c r="G12" t="n">
        <v>2010</v>
      </c>
      <c r="H12" t="n">
        <v>-5</v>
      </c>
      <c r="I12" t="n">
        <v>0</v>
      </c>
      <c r="J12" s="2" t="inlineStr"/>
      <c r="K12" s="2" t="n">
        <v>0.4635993540138617</v>
      </c>
      <c r="L12" s="2" t="n">
        <v>0.236344537815126</v>
      </c>
      <c r="M12" s="2" t="n">
        <v>3.499719459144939</v>
      </c>
      <c r="N12" t="b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t="inlineStr">
        <is>
          <t>L2</t>
        </is>
      </c>
      <c r="U12" t="inlineStr">
        <is>
          <t>mainly RP_INCOMP and DUAL</t>
        </is>
      </c>
      <c r="V12" s="2" t="n">
        <v>0.3685019613760474</v>
      </c>
      <c r="W12" s="2" t="n">
        <v>0.5944368929500592</v>
      </c>
      <c r="X12" s="2">
        <f>IF(COUNT(J12:L12)=0,"",10*AVERAGE(J12:L12))</f>
        <v/>
      </c>
    </row>
    <row r="13">
      <c r="A13" t="inlineStr">
        <is>
          <t>0000014272</t>
        </is>
      </c>
      <c r="B13" t="inlineStr">
        <is>
          <t>BRISTOL MYERS SQUIBB CO</t>
        </is>
      </c>
      <c r="C13" t="inlineStr">
        <is>
          <t>peer</t>
        </is>
      </c>
      <c r="D13" t="inlineStr">
        <is>
          <t>core</t>
        </is>
      </c>
      <c r="E13" t="inlineStr">
        <is>
          <t>VALEANT_PHARMA</t>
        </is>
      </c>
      <c r="F13" t="inlineStr">
        <is>
          <t>Valeant Pharmaceuticals</t>
        </is>
      </c>
      <c r="G13" t="n">
        <v>2011</v>
      </c>
      <c r="H13" t="n">
        <v>-4</v>
      </c>
      <c r="I13" t="n">
        <v>0</v>
      </c>
      <c r="J13" s="2" t="inlineStr"/>
      <c r="K13" s="2" t="n">
        <v>0.2994263508512213</v>
      </c>
      <c r="L13" s="2" t="n">
        <v>0.236344537815126</v>
      </c>
      <c r="M13" s="2" t="n">
        <v>2.678854443331737</v>
      </c>
      <c r="N13" t="b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t="inlineStr">
        <is>
          <t>L2</t>
        </is>
      </c>
      <c r="U13" t="inlineStr">
        <is>
          <t>mainly DUAL and RP_VAGUE</t>
        </is>
      </c>
      <c r="V13" s="2" t="n">
        <v>0.4253286430190208</v>
      </c>
      <c r="W13" s="2" t="n">
        <v>0.7248730739557534</v>
      </c>
      <c r="X13" s="2">
        <f>IF(COUNT(J13:L13)=0,"",10*AVERAGE(J13:L13))</f>
        <v/>
      </c>
    </row>
    <row r="14">
      <c r="A14" t="inlineStr">
        <is>
          <t>0000014272</t>
        </is>
      </c>
      <c r="B14" t="inlineStr">
        <is>
          <t>BRISTOL MYERS SQUIBB CO</t>
        </is>
      </c>
      <c r="C14" t="inlineStr">
        <is>
          <t>peer</t>
        </is>
      </c>
      <c r="D14" t="inlineStr">
        <is>
          <t>core</t>
        </is>
      </c>
      <c r="E14" t="inlineStr">
        <is>
          <t>VALEANT_PHARMA</t>
        </is>
      </c>
      <c r="F14" t="inlineStr">
        <is>
          <t>Valeant Pharmaceuticals</t>
        </is>
      </c>
      <c r="G14" t="n">
        <v>2012</v>
      </c>
      <c r="H14" t="n">
        <v>-3</v>
      </c>
      <c r="I14" t="n">
        <v>0</v>
      </c>
      <c r="J14" s="2" t="inlineStr"/>
      <c r="K14" s="2" t="n">
        <v>0.2994263508512213</v>
      </c>
      <c r="L14" s="2" t="n">
        <v>0.236344537815126</v>
      </c>
      <c r="M14" s="2" t="n">
        <v>2.678854443331737</v>
      </c>
      <c r="N14" t="b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t="inlineStr">
        <is>
          <t>L2</t>
        </is>
      </c>
      <c r="U14" t="inlineStr">
        <is>
          <t>mainly DUAL and RP_VAGUE</t>
        </is>
      </c>
      <c r="V14" s="2" t="n">
        <v>0.5596406068180172</v>
      </c>
      <c r="W14" s="2" t="n">
        <v>0.6672966341515165</v>
      </c>
      <c r="X14" s="2">
        <f>IF(COUNT(J14:L14)=0,"",10*AVERAGE(J14:L14))</f>
        <v/>
      </c>
    </row>
    <row r="15">
      <c r="A15" t="inlineStr">
        <is>
          <t>0000014272</t>
        </is>
      </c>
      <c r="B15" t="inlineStr">
        <is>
          <t>BRISTOL MYERS SQUIBB CO</t>
        </is>
      </c>
      <c r="C15" t="inlineStr">
        <is>
          <t>peer</t>
        </is>
      </c>
      <c r="D15" t="inlineStr">
        <is>
          <t>core</t>
        </is>
      </c>
      <c r="E15" t="inlineStr">
        <is>
          <t>VALEANT_PHARMA</t>
        </is>
      </c>
      <c r="F15" t="inlineStr">
        <is>
          <t>Valeant Pharmaceuticals</t>
        </is>
      </c>
      <c r="G15" t="n">
        <v>2013</v>
      </c>
      <c r="H15" t="n">
        <v>-2</v>
      </c>
      <c r="I15" t="n">
        <v>0</v>
      </c>
      <c r="J15" s="2" t="inlineStr"/>
      <c r="K15" s="2" t="n">
        <v>0.4691188345333423</v>
      </c>
      <c r="L15" s="2" t="n">
        <v>0.236344537815126</v>
      </c>
      <c r="M15" s="2" t="n">
        <v>3.527316861742342</v>
      </c>
      <c r="N15" t="b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t="inlineStr">
        <is>
          <t>L2</t>
        </is>
      </c>
      <c r="U15" t="inlineStr">
        <is>
          <t>mainly RP_INCOMP and DUAL</t>
        </is>
      </c>
      <c r="V15" s="2" t="n">
        <v>0.3317879015074722</v>
      </c>
      <c r="W15" s="2" t="n">
        <v>0.5406474612453448</v>
      </c>
      <c r="X15" s="2">
        <f>IF(COUNT(J15:L15)=0,"",10*AVERAGE(J15:L15))</f>
        <v/>
      </c>
    </row>
    <row r="16">
      <c r="A16" t="inlineStr">
        <is>
          <t>0000014272</t>
        </is>
      </c>
      <c r="B16" t="inlineStr">
        <is>
          <t>BRISTOL MYERS SQUIBB CO</t>
        </is>
      </c>
      <c r="C16" t="inlineStr">
        <is>
          <t>peer</t>
        </is>
      </c>
      <c r="D16" t="inlineStr">
        <is>
          <t>core</t>
        </is>
      </c>
      <c r="E16" t="inlineStr">
        <is>
          <t>VALEANT_PHARMA</t>
        </is>
      </c>
      <c r="F16" t="inlineStr">
        <is>
          <t>Valeant Pharmaceuticals</t>
        </is>
      </c>
      <c r="G16" t="n">
        <v>2014</v>
      </c>
      <c r="H16" t="n">
        <v>-1</v>
      </c>
      <c r="I16" t="n">
        <v>0</v>
      </c>
      <c r="J16" s="2" t="inlineStr"/>
      <c r="K16" s="2" t="n">
        <v>0.4691188345333423</v>
      </c>
      <c r="L16" s="2" t="n">
        <v>0.236344537815126</v>
      </c>
      <c r="M16" s="2" t="n">
        <v>3.527316861742342</v>
      </c>
      <c r="N16" t="b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t="inlineStr">
        <is>
          <t>L2</t>
        </is>
      </c>
      <c r="U16" t="inlineStr">
        <is>
          <t>mainly RP_INCOMP and DUAL</t>
        </is>
      </c>
      <c r="V16" s="2" t="n">
        <v>0.3268407797433349</v>
      </c>
      <c r="W16" s="2" t="n">
        <v>0.5560884060076661</v>
      </c>
      <c r="X16" s="2">
        <f>IF(COUNT(J16:L16)=0,"",10*AVERAGE(J16:L16))</f>
        <v/>
      </c>
    </row>
    <row r="17">
      <c r="A17" t="inlineStr">
        <is>
          <t>0000014707</t>
        </is>
      </c>
      <c r="B17" t="inlineStr">
        <is>
          <t>CALERES INC</t>
        </is>
      </c>
      <c r="C17" t="inlineStr">
        <is>
          <t>peer</t>
        </is>
      </c>
      <c r="D17" t="inlineStr">
        <is>
          <t>disclosure_only</t>
        </is>
      </c>
      <c r="E17" t="inlineStr">
        <is>
          <t>SKECHERS_U_S_A</t>
        </is>
      </c>
      <c r="F17" t="inlineStr">
        <is>
          <t>Skechers U.S.A.</t>
        </is>
      </c>
      <c r="G17" t="n">
        <v>2019</v>
      </c>
      <c r="H17" t="n">
        <v>-5</v>
      </c>
      <c r="I17" t="n">
        <v>0</v>
      </c>
      <c r="J17" s="2" t="inlineStr"/>
      <c r="K17" s="2" t="n">
        <v>0.6235011102886751</v>
      </c>
      <c r="L17" s="2" t="inlineStr"/>
      <c r="M17" s="2" t="n">
        <v>6.235011102886751</v>
      </c>
      <c r="N17" t="b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t="inlineStr">
        <is>
          <t>L2</t>
        </is>
      </c>
      <c r="U17" t="inlineStr">
        <is>
          <t>mainly RP_INCOMP and RP_VAGUE</t>
        </is>
      </c>
      <c r="V17" s="2" t="n">
        <v>0.0703415736637935</v>
      </c>
      <c r="W17" s="2" t="n">
        <v>0.0255123354369137</v>
      </c>
      <c r="X17" s="2">
        <f>IF(COUNT(J17:L17)=0,"",10*AVERAGE(J17:L17))</f>
        <v/>
      </c>
    </row>
    <row r="18">
      <c r="A18" t="inlineStr">
        <is>
          <t>0000014707</t>
        </is>
      </c>
      <c r="B18" t="inlineStr">
        <is>
          <t>CALERES INC</t>
        </is>
      </c>
      <c r="C18" t="inlineStr">
        <is>
          <t>peer</t>
        </is>
      </c>
      <c r="D18" t="inlineStr">
        <is>
          <t>disclosure_only</t>
        </is>
      </c>
      <c r="E18" t="inlineStr">
        <is>
          <t>SKECHERS_U_S_A</t>
        </is>
      </c>
      <c r="F18" t="inlineStr">
        <is>
          <t>Skechers U.S.A.</t>
        </is>
      </c>
      <c r="G18" t="n">
        <v>2020</v>
      </c>
      <c r="H18" t="n">
        <v>-4</v>
      </c>
      <c r="I18" t="n">
        <v>0</v>
      </c>
      <c r="J18" s="2" t="inlineStr"/>
      <c r="K18" s="2" t="n">
        <v>0.5222024089899737</v>
      </c>
      <c r="L18" s="2" t="inlineStr"/>
      <c r="M18" s="2" t="n">
        <v>5.222024089899737</v>
      </c>
      <c r="N18" t="b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t="inlineStr">
        <is>
          <t>L2</t>
        </is>
      </c>
      <c r="U18" t="inlineStr">
        <is>
          <t>mainly RP_INCOMP and RP_VAGUE</t>
        </is>
      </c>
      <c r="V18" s="2" t="n">
        <v>0.0669410464663851</v>
      </c>
      <c r="W18" s="2" t="n">
        <v>0.019283035557022</v>
      </c>
      <c r="X18" s="2">
        <f>IF(COUNT(J18:L18)=0,"",10*AVERAGE(J18:L18))</f>
        <v/>
      </c>
    </row>
    <row r="19">
      <c r="A19" t="inlineStr">
        <is>
          <t>0000014707</t>
        </is>
      </c>
      <c r="B19" t="inlineStr">
        <is>
          <t>CALERES INC</t>
        </is>
      </c>
      <c r="C19" t="inlineStr">
        <is>
          <t>peer</t>
        </is>
      </c>
      <c r="D19" t="inlineStr">
        <is>
          <t>disclosure_only</t>
        </is>
      </c>
      <c r="E19" t="inlineStr">
        <is>
          <t>SKECHERS_U_S_A</t>
        </is>
      </c>
      <c r="F19" t="inlineStr">
        <is>
          <t>Skechers U.S.A.</t>
        </is>
      </c>
      <c r="G19" t="n">
        <v>2021</v>
      </c>
      <c r="H19" t="n">
        <v>-3</v>
      </c>
      <c r="I19" t="n">
        <v>0</v>
      </c>
      <c r="J19" s="2" t="inlineStr"/>
      <c r="K19" s="2" t="n">
        <v>0.6235011102886751</v>
      </c>
      <c r="L19" s="2" t="inlineStr"/>
      <c r="M19" s="2" t="n">
        <v>6.235011102886751</v>
      </c>
      <c r="N19" t="b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t="inlineStr">
        <is>
          <t>L2</t>
        </is>
      </c>
      <c r="U19" t="inlineStr">
        <is>
          <t>mainly RP_INCOMP and RP_VAGUE</t>
        </is>
      </c>
      <c r="V19" s="2" t="n">
        <v>0.060855804561649</v>
      </c>
      <c r="W19" s="2" t="n">
        <v>0.0186989243069999</v>
      </c>
      <c r="X19" s="2">
        <f>IF(COUNT(J19:L19)=0,"",10*AVERAGE(J19:L19))</f>
        <v/>
      </c>
    </row>
    <row r="20">
      <c r="A20" t="inlineStr">
        <is>
          <t>0000014707</t>
        </is>
      </c>
      <c r="B20" t="inlineStr">
        <is>
          <t>CALERES INC</t>
        </is>
      </c>
      <c r="C20" t="inlineStr">
        <is>
          <t>peer</t>
        </is>
      </c>
      <c r="D20" t="inlineStr">
        <is>
          <t>disclosure_only</t>
        </is>
      </c>
      <c r="E20" t="inlineStr">
        <is>
          <t>SKECHERS_U_S_A</t>
        </is>
      </c>
      <c r="F20" t="inlineStr">
        <is>
          <t>Skechers U.S.A.</t>
        </is>
      </c>
      <c r="G20" t="n">
        <v>2022</v>
      </c>
      <c r="H20" t="n">
        <v>-2</v>
      </c>
      <c r="I20" t="n">
        <v>0</v>
      </c>
      <c r="J20" s="2" t="inlineStr"/>
      <c r="K20" s="2" t="n">
        <v>0.5222024089899737</v>
      </c>
      <c r="L20" s="2" t="n">
        <v>0.236344537815126</v>
      </c>
      <c r="M20" s="2" t="n">
        <v>3.792734734025499</v>
      </c>
      <c r="N20" t="b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t="inlineStr">
        <is>
          <t>L2</t>
        </is>
      </c>
      <c r="U20" t="inlineStr">
        <is>
          <t>mainly RP_INCOMP and DUAL</t>
        </is>
      </c>
      <c r="V20" s="2" t="n">
        <v>0.0928862085033811</v>
      </c>
      <c r="W20" s="2" t="n">
        <v>0.0135297340909766</v>
      </c>
      <c r="X20" s="2">
        <f>IF(COUNT(J20:L20)=0,"",10*AVERAGE(J20:L20))</f>
        <v/>
      </c>
    </row>
    <row r="21">
      <c r="A21" t="inlineStr">
        <is>
          <t>0000014707</t>
        </is>
      </c>
      <c r="B21" t="inlineStr">
        <is>
          <t>CALERES INC</t>
        </is>
      </c>
      <c r="C21" t="inlineStr">
        <is>
          <t>peer</t>
        </is>
      </c>
      <c r="D21" t="inlineStr">
        <is>
          <t>disclosure_only</t>
        </is>
      </c>
      <c r="E21" t="inlineStr">
        <is>
          <t>SKECHERS_U_S_A</t>
        </is>
      </c>
      <c r="F21" t="inlineStr">
        <is>
          <t>Skechers U.S.A.</t>
        </is>
      </c>
      <c r="G21" t="n">
        <v>2023</v>
      </c>
      <c r="H21" t="n">
        <v>-1</v>
      </c>
      <c r="I21" t="n">
        <v>0</v>
      </c>
      <c r="J21" s="2" t="inlineStr"/>
      <c r="K21" s="2" t="n">
        <v>0.5222024089899737</v>
      </c>
      <c r="L21" s="2" t="n">
        <v>0.236344537815126</v>
      </c>
      <c r="M21" s="2" t="n">
        <v>3.792734734025499</v>
      </c>
      <c r="N21" t="b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t="inlineStr">
        <is>
          <t>L2</t>
        </is>
      </c>
      <c r="U21" t="inlineStr">
        <is>
          <t>mainly RP_INCOMP and DUAL</t>
        </is>
      </c>
      <c r="V21" s="2" t="n">
        <v>0.0792949050442673</v>
      </c>
      <c r="W21" s="2" t="n">
        <v>0.010833352614738</v>
      </c>
      <c r="X21" s="2">
        <f>IF(COUNT(J21:L21)=0,"",10*AVERAGE(J21:L21))</f>
        <v/>
      </c>
    </row>
    <row r="22">
      <c r="A22" t="inlineStr">
        <is>
          <t>0000018396</t>
        </is>
      </c>
      <c r="B22" t="inlineStr">
        <is>
          <t>CDI CORP</t>
        </is>
      </c>
      <c r="C22" t="inlineStr">
        <is>
          <t>peer</t>
        </is>
      </c>
      <c r="D22" t="inlineStr">
        <is>
          <t>core</t>
        </is>
      </c>
      <c r="E22" t="inlineStr">
        <is>
          <t>CORPORATE_RESO</t>
        </is>
      </c>
      <c r="F22" t="inlineStr">
        <is>
          <t>Corporate Resource Services</t>
        </is>
      </c>
      <c r="G22" t="n">
        <v>2010</v>
      </c>
      <c r="H22" t="n">
        <v>-5</v>
      </c>
      <c r="I22" t="n">
        <v>0</v>
      </c>
      <c r="J22" s="2" t="n">
        <v>0.2352941176470588</v>
      </c>
      <c r="K22" s="2" t="n">
        <v>0.4272357176502254</v>
      </c>
      <c r="L22" s="2" t="inlineStr"/>
      <c r="M22" s="2" t="n">
        <v>3.312649176486421</v>
      </c>
      <c r="N22" t="b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t="inlineStr">
        <is>
          <t>L2</t>
        </is>
      </c>
      <c r="U22" t="inlineStr">
        <is>
          <t>mainly RP_INCOMP and RP_LEND</t>
        </is>
      </c>
      <c r="V22" s="2" t="n">
        <v>0.3462361973571974</v>
      </c>
      <c r="W22" s="2" t="n">
        <v>0.5717118677650053</v>
      </c>
      <c r="X22" s="2">
        <f>IF(COUNT(J22:L22)=0,"",10*AVERAGE(J22:L22))</f>
        <v/>
      </c>
    </row>
    <row r="23">
      <c r="A23" t="inlineStr">
        <is>
          <t>0000018396</t>
        </is>
      </c>
      <c r="B23" t="inlineStr">
        <is>
          <t>CDI CORP</t>
        </is>
      </c>
      <c r="C23" t="inlineStr">
        <is>
          <t>peer</t>
        </is>
      </c>
      <c r="D23" t="inlineStr">
        <is>
          <t>core</t>
        </is>
      </c>
      <c r="E23" t="inlineStr">
        <is>
          <t>CORPORATE_RESO</t>
        </is>
      </c>
      <c r="F23" t="inlineStr">
        <is>
          <t>Corporate Resource Services</t>
        </is>
      </c>
      <c r="G23" t="n">
        <v>2011</v>
      </c>
      <c r="H23" t="n">
        <v>-4</v>
      </c>
      <c r="I23" t="n">
        <v>0</v>
      </c>
      <c r="J23" s="2" t="inlineStr"/>
      <c r="K23" s="2" t="n">
        <v>0.4506123410268488</v>
      </c>
      <c r="L23" s="2" t="inlineStr"/>
      <c r="M23" s="2" t="n">
        <v>4.506123410268488</v>
      </c>
      <c r="N23" t="b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t="inlineStr">
        <is>
          <t>L2</t>
        </is>
      </c>
      <c r="U23" t="inlineStr">
        <is>
          <t>mainly RP_INCOMP and RP_VAGUE</t>
        </is>
      </c>
      <c r="V23" s="2" t="n">
        <v>0.2274105240086979</v>
      </c>
      <c r="W23" s="2" t="n">
        <v>0.3642145442690876</v>
      </c>
      <c r="X23" s="2">
        <f>IF(COUNT(J23:L23)=0,"",10*AVERAGE(J23:L23))</f>
        <v/>
      </c>
    </row>
    <row r="24">
      <c r="A24" t="inlineStr">
        <is>
          <t>0000018396</t>
        </is>
      </c>
      <c r="B24" t="inlineStr">
        <is>
          <t>CDI CORP</t>
        </is>
      </c>
      <c r="C24" t="inlineStr">
        <is>
          <t>peer</t>
        </is>
      </c>
      <c r="D24" t="inlineStr">
        <is>
          <t>core</t>
        </is>
      </c>
      <c r="E24" t="inlineStr">
        <is>
          <t>CORPORATE_RESO</t>
        </is>
      </c>
      <c r="F24" t="inlineStr">
        <is>
          <t>Corporate Resource Services</t>
        </is>
      </c>
      <c r="G24" t="n">
        <v>2012</v>
      </c>
      <c r="H24" t="n">
        <v>-3</v>
      </c>
      <c r="I24" t="n">
        <v>0</v>
      </c>
      <c r="J24" s="2" t="inlineStr"/>
      <c r="K24" s="2" t="n">
        <v>0.4376253280398358</v>
      </c>
      <c r="L24" s="2" t="inlineStr"/>
      <c r="M24" s="2" t="n">
        <v>4.376253280398358</v>
      </c>
      <c r="N24" t="b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t="inlineStr">
        <is>
          <t>L2</t>
        </is>
      </c>
      <c r="U24" t="inlineStr">
        <is>
          <t>mainly RP_INCOMP and RP_VAGUE</t>
        </is>
      </c>
      <c r="V24" s="2" t="n">
        <v>0.2342361369630442</v>
      </c>
      <c r="W24" s="2" t="n">
        <v>0.237490716525097</v>
      </c>
      <c r="X24" s="2">
        <f>IF(COUNT(J24:L24)=0,"",10*AVERAGE(J24:L24))</f>
        <v/>
      </c>
    </row>
    <row r="25">
      <c r="A25" t="inlineStr">
        <is>
          <t>0000018396</t>
        </is>
      </c>
      <c r="B25" t="inlineStr">
        <is>
          <t>CDI CORP</t>
        </is>
      </c>
      <c r="C25" t="inlineStr">
        <is>
          <t>peer</t>
        </is>
      </c>
      <c r="D25" t="inlineStr">
        <is>
          <t>core</t>
        </is>
      </c>
      <c r="E25" t="inlineStr">
        <is>
          <t>CORPORATE_RESO</t>
        </is>
      </c>
      <c r="F25" t="inlineStr">
        <is>
          <t>Corporate Resource Services</t>
        </is>
      </c>
      <c r="G25" t="n">
        <v>2013</v>
      </c>
      <c r="H25" t="n">
        <v>-2</v>
      </c>
      <c r="I25" t="n">
        <v>0</v>
      </c>
      <c r="J25" s="2" t="inlineStr"/>
      <c r="K25" s="2" t="n">
        <v>0.4519110423255501</v>
      </c>
      <c r="L25" s="2" t="inlineStr"/>
      <c r="M25" s="2" t="n">
        <v>4.519110423255501</v>
      </c>
      <c r="N25" t="b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t="inlineStr">
        <is>
          <t>L2</t>
        </is>
      </c>
      <c r="U25" t="inlineStr">
        <is>
          <t>mainly RP_INCOMP and RP_VAGUE</t>
        </is>
      </c>
      <c r="V25" s="2" t="n">
        <v>0.1824316775014676</v>
      </c>
      <c r="W25" s="2" t="n">
        <v>0.2129694853199593</v>
      </c>
      <c r="X25" s="2">
        <f>IF(COUNT(J25:L25)=0,"",10*AVERAGE(J25:L25))</f>
        <v/>
      </c>
    </row>
    <row r="26">
      <c r="A26" t="inlineStr">
        <is>
          <t>0000018396</t>
        </is>
      </c>
      <c r="B26" t="inlineStr">
        <is>
          <t>CDI CORP</t>
        </is>
      </c>
      <c r="C26" t="inlineStr">
        <is>
          <t>peer</t>
        </is>
      </c>
      <c r="D26" t="inlineStr">
        <is>
          <t>core</t>
        </is>
      </c>
      <c r="E26" t="inlineStr">
        <is>
          <t>CORPORATE_RESO</t>
        </is>
      </c>
      <c r="F26" t="inlineStr">
        <is>
          <t>Corporate Resource Services</t>
        </is>
      </c>
      <c r="G26" t="n">
        <v>2014</v>
      </c>
      <c r="H26" t="n">
        <v>-1</v>
      </c>
      <c r="I26" t="n">
        <v>0</v>
      </c>
      <c r="J26" s="2" t="inlineStr"/>
      <c r="K26" s="2" t="n">
        <v>0.4519110423255501</v>
      </c>
      <c r="L26" s="2" t="inlineStr"/>
      <c r="M26" s="2" t="n">
        <v>4.519110423255501</v>
      </c>
      <c r="N26" t="b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t="inlineStr">
        <is>
          <t>L2</t>
        </is>
      </c>
      <c r="U26" t="inlineStr">
        <is>
          <t>mainly RP_INCOMP and RP_VAGUE</t>
        </is>
      </c>
      <c r="V26" s="2" t="n">
        <v>0.151166991989594</v>
      </c>
      <c r="W26" s="2" t="n">
        <v>0.1511911748679098</v>
      </c>
      <c r="X26" s="2">
        <f>IF(COUNT(J26:L26)=0,"",10*AVERAGE(J26:L26))</f>
        <v/>
      </c>
    </row>
    <row r="27">
      <c r="A27" t="inlineStr">
        <is>
          <t>0000022701</t>
        </is>
      </c>
      <c r="B27" t="inlineStr">
        <is>
          <t>SUNation Energy, Inc.</t>
        </is>
      </c>
      <c r="C27" t="inlineStr">
        <is>
          <t>peer</t>
        </is>
      </c>
      <c r="D27" t="inlineStr">
        <is>
          <t>core</t>
        </is>
      </c>
      <c r="E27" t="inlineStr">
        <is>
          <t>CEMTREX</t>
        </is>
      </c>
      <c r="F27" t="inlineStr">
        <is>
          <t>Cemtrex</t>
        </is>
      </c>
      <c r="G27" t="n">
        <v>2012</v>
      </c>
      <c r="H27" t="n">
        <v>-5</v>
      </c>
      <c r="I27" t="n">
        <v>0</v>
      </c>
      <c r="J27" s="2" t="inlineStr"/>
      <c r="K27" s="2" t="inlineStr"/>
      <c r="L27" s="2" t="n">
        <v>0.236344537815126</v>
      </c>
      <c r="M27" s="2" t="n">
        <v>2.363445378151261</v>
      </c>
      <c r="N27" t="b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t="inlineStr">
        <is>
          <t>L3</t>
        </is>
      </c>
      <c r="U27" t="inlineStr">
        <is>
          <t>mainly DUAL</t>
        </is>
      </c>
      <c r="V27" s="2" t="n">
        <v>0.2785620791793794</v>
      </c>
      <c r="W27" s="2" t="n">
        <v>0.2223120185060778</v>
      </c>
      <c r="X27" s="2">
        <f>IF(COUNT(J27:L27)=0,"",10*AVERAGE(J27:L27))</f>
        <v/>
      </c>
    </row>
    <row r="28">
      <c r="A28" t="inlineStr">
        <is>
          <t>0000022701</t>
        </is>
      </c>
      <c r="B28" t="inlineStr">
        <is>
          <t>SUNation Energy, Inc.</t>
        </is>
      </c>
      <c r="C28" t="inlineStr">
        <is>
          <t>peer</t>
        </is>
      </c>
      <c r="D28" t="inlineStr">
        <is>
          <t>core</t>
        </is>
      </c>
      <c r="E28" t="inlineStr">
        <is>
          <t>CEMTREX</t>
        </is>
      </c>
      <c r="F28" t="inlineStr">
        <is>
          <t>Cemtrex</t>
        </is>
      </c>
      <c r="G28" t="n">
        <v>2013</v>
      </c>
      <c r="H28" t="n">
        <v>-4</v>
      </c>
      <c r="I28" t="n">
        <v>0</v>
      </c>
      <c r="J28" s="2" t="inlineStr"/>
      <c r="K28" s="2" t="n">
        <v>0.8361634479510127</v>
      </c>
      <c r="L28" s="2" t="n">
        <v>0.236344537815126</v>
      </c>
      <c r="M28" s="2" t="n">
        <v>5.362539928830694</v>
      </c>
      <c r="N28" t="b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t="inlineStr">
        <is>
          <t>L2</t>
        </is>
      </c>
      <c r="U28" t="inlineStr">
        <is>
          <t>mainly RP_INCOMP and RP_VAGUE</t>
        </is>
      </c>
      <c r="V28" s="2" t="n">
        <v>0.1413208998136043</v>
      </c>
      <c r="W28" s="2" t="n">
        <v>0.0633398196158536</v>
      </c>
      <c r="X28" s="2">
        <f>IF(COUNT(J28:L28)=0,"",10*AVERAGE(J28:L28))</f>
        <v/>
      </c>
    </row>
    <row r="29">
      <c r="A29" t="inlineStr">
        <is>
          <t>0000022701</t>
        </is>
      </c>
      <c r="B29" t="inlineStr">
        <is>
          <t>SUNation Energy, Inc.</t>
        </is>
      </c>
      <c r="C29" t="inlineStr">
        <is>
          <t>peer</t>
        </is>
      </c>
      <c r="D29" t="inlineStr">
        <is>
          <t>core</t>
        </is>
      </c>
      <c r="E29" t="inlineStr">
        <is>
          <t>CEMTREX</t>
        </is>
      </c>
      <c r="F29" t="inlineStr">
        <is>
          <t>Cemtrex</t>
        </is>
      </c>
      <c r="G29" t="n">
        <v>2014</v>
      </c>
      <c r="H29" t="n">
        <v>-3</v>
      </c>
      <c r="I29" t="n">
        <v>0</v>
      </c>
      <c r="J29" s="2" t="inlineStr"/>
      <c r="K29" s="2" t="n">
        <v>0.8361634479510127</v>
      </c>
      <c r="L29" s="2" t="n">
        <v>0.236344537815126</v>
      </c>
      <c r="M29" s="2" t="n">
        <v>5.362539928830694</v>
      </c>
      <c r="N29" t="b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t="inlineStr">
        <is>
          <t>L2</t>
        </is>
      </c>
      <c r="U29" t="inlineStr">
        <is>
          <t>mainly RP_INCOMP and RP_VAGUE</t>
        </is>
      </c>
      <c r="V29" s="2" t="n">
        <v>0.1377251711687822</v>
      </c>
      <c r="W29" s="2" t="n">
        <v>0.0221695994582726</v>
      </c>
      <c r="X29" s="2">
        <f>IF(COUNT(J29:L29)=0,"",10*AVERAGE(J29:L29))</f>
        <v/>
      </c>
    </row>
    <row r="30">
      <c r="A30" t="inlineStr">
        <is>
          <t>0000022701</t>
        </is>
      </c>
      <c r="B30" t="inlineStr">
        <is>
          <t>SUNation Energy, Inc.</t>
        </is>
      </c>
      <c r="C30" t="inlineStr">
        <is>
          <t>peer</t>
        </is>
      </c>
      <c r="D30" t="inlineStr">
        <is>
          <t>core</t>
        </is>
      </c>
      <c r="E30" t="inlineStr">
        <is>
          <t>CEMTREX</t>
        </is>
      </c>
      <c r="F30" t="inlineStr">
        <is>
          <t>Cemtrex</t>
        </is>
      </c>
      <c r="G30" t="n">
        <v>2015</v>
      </c>
      <c r="H30" t="n">
        <v>-2</v>
      </c>
      <c r="I30" t="n">
        <v>0</v>
      </c>
      <c r="J30" s="2" t="inlineStr"/>
      <c r="K30" s="2" t="inlineStr"/>
      <c r="L30" s="2" t="n">
        <v>0.236344537815126</v>
      </c>
      <c r="M30" s="2" t="n">
        <v>2.363445378151261</v>
      </c>
      <c r="N30" t="b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t="inlineStr">
        <is>
          <t>L3</t>
        </is>
      </c>
      <c r="U30" t="inlineStr">
        <is>
          <t>mainly DUAL</t>
        </is>
      </c>
      <c r="V30" s="2" t="n">
        <v>0.2514721158067787</v>
      </c>
      <c r="W30" s="2" t="n">
        <v>0.2055288276651029</v>
      </c>
      <c r="X30" s="2">
        <f>IF(COUNT(J30:L30)=0,"",10*AVERAGE(J30:L30))</f>
        <v/>
      </c>
    </row>
    <row r="31">
      <c r="A31" t="inlineStr">
        <is>
          <t>0000022701</t>
        </is>
      </c>
      <c r="B31" t="inlineStr">
        <is>
          <t>SUNation Energy, Inc.</t>
        </is>
      </c>
      <c r="C31" t="inlineStr">
        <is>
          <t>peer</t>
        </is>
      </c>
      <c r="D31" t="inlineStr">
        <is>
          <t>core</t>
        </is>
      </c>
      <c r="E31" t="inlineStr">
        <is>
          <t>CEMTREX</t>
        </is>
      </c>
      <c r="F31" t="inlineStr">
        <is>
          <t>Cemtrex</t>
        </is>
      </c>
      <c r="G31" t="n">
        <v>2016</v>
      </c>
      <c r="H31" t="n">
        <v>-1</v>
      </c>
      <c r="I31" t="n">
        <v>0</v>
      </c>
      <c r="J31" s="2" t="inlineStr"/>
      <c r="K31" s="2" t="inlineStr"/>
      <c r="L31" s="2" t="n">
        <v>0.236344537815126</v>
      </c>
      <c r="M31" s="2" t="n">
        <v>2.363445378151261</v>
      </c>
      <c r="N31" t="b">
        <v>0</v>
      </c>
      <c r="O31" s="2" t="n">
        <v>0</v>
      </c>
      <c r="P31" s="2" t="inlineStr"/>
      <c r="Q31" s="2" t="n">
        <v>0</v>
      </c>
      <c r="R31" s="2" t="n">
        <v>0</v>
      </c>
      <c r="S31" s="2" t="n">
        <v>0</v>
      </c>
      <c r="T31" t="inlineStr">
        <is>
          <t>L3</t>
        </is>
      </c>
      <c r="U31" t="inlineStr">
        <is>
          <t>mainly DUAL</t>
        </is>
      </c>
      <c r="V31" s="2" t="n">
        <v>0.2234639181726625</v>
      </c>
      <c r="W31" s="2" t="n">
        <v>0.1888092919071722</v>
      </c>
      <c r="X31" s="2">
        <f>IF(COUNT(J31:L31)=0,"",10*AVERAGE(J31:L31))</f>
        <v/>
      </c>
    </row>
    <row r="32">
      <c r="A32" t="inlineStr">
        <is>
          <t>0000036029</t>
        </is>
      </c>
      <c r="B32" t="inlineStr">
        <is>
          <t>FIRST FINANCIAL BANKSHARES INC</t>
        </is>
      </c>
      <c r="C32" t="inlineStr">
        <is>
          <t>peer</t>
        </is>
      </c>
      <c r="D32" t="inlineStr">
        <is>
          <t>core</t>
        </is>
      </c>
      <c r="E32" t="inlineStr">
        <is>
          <t>EAGLE_BANCORP</t>
        </is>
      </c>
      <c r="F32" t="inlineStr">
        <is>
          <t>Eagle Bancorp</t>
        </is>
      </c>
      <c r="G32" t="n">
        <v>2012</v>
      </c>
      <c r="H32" t="n">
        <v>-5</v>
      </c>
      <c r="I32" t="n">
        <v>0</v>
      </c>
      <c r="J32" s="2" t="inlineStr"/>
      <c r="K32" s="2" t="inlineStr"/>
      <c r="L32" s="2" t="n">
        <v>0.236344537815126</v>
      </c>
      <c r="M32" s="2" t="n">
        <v>2.363445378151261</v>
      </c>
      <c r="N32" t="b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t="inlineStr">
        <is>
          <t>L3</t>
        </is>
      </c>
      <c r="U32" t="inlineStr">
        <is>
          <t>mainly DUAL</t>
        </is>
      </c>
      <c r="V32" s="2" t="n">
        <v>0.462151534307271</v>
      </c>
      <c r="W32" s="2" t="n">
        <v>0.4394308378022966</v>
      </c>
      <c r="X32" s="2">
        <f>IF(COUNT(J32:L32)=0,"",10*AVERAGE(J32:L32))</f>
        <v/>
      </c>
    </row>
    <row r="33">
      <c r="A33" t="inlineStr">
        <is>
          <t>0000036029</t>
        </is>
      </c>
      <c r="B33" t="inlineStr">
        <is>
          <t>FIRST FINANCIAL BANKSHARES INC</t>
        </is>
      </c>
      <c r="C33" t="inlineStr">
        <is>
          <t>peer</t>
        </is>
      </c>
      <c r="D33" t="inlineStr">
        <is>
          <t>core</t>
        </is>
      </c>
      <c r="E33" t="inlineStr">
        <is>
          <t>EAGLE_BANCORP</t>
        </is>
      </c>
      <c r="F33" t="inlineStr">
        <is>
          <t>Eagle Bancorp</t>
        </is>
      </c>
      <c r="G33" t="n">
        <v>2013</v>
      </c>
      <c r="H33" t="n">
        <v>-4</v>
      </c>
      <c r="I33" t="n">
        <v>0</v>
      </c>
      <c r="J33" s="2" t="inlineStr"/>
      <c r="K33" s="2" t="inlineStr"/>
      <c r="L33" s="2" t="n">
        <v>0.236344537815126</v>
      </c>
      <c r="M33" s="2" t="n">
        <v>2.363445378151261</v>
      </c>
      <c r="N33" t="b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t="inlineStr">
        <is>
          <t>L3</t>
        </is>
      </c>
      <c r="U33" t="inlineStr">
        <is>
          <t>mainly DUAL</t>
        </is>
      </c>
      <c r="V33" s="2" t="n">
        <v>0.440756757698046</v>
      </c>
      <c r="W33" s="2" t="n">
        <v>0.440446856642981</v>
      </c>
      <c r="X33" s="2">
        <f>IF(COUNT(J33:L33)=0,"",10*AVERAGE(J33:L33))</f>
        <v/>
      </c>
    </row>
    <row r="34">
      <c r="A34" t="inlineStr">
        <is>
          <t>0000036029</t>
        </is>
      </c>
      <c r="B34" t="inlineStr">
        <is>
          <t>FIRST FINANCIAL BANKSHARES INC</t>
        </is>
      </c>
      <c r="C34" t="inlineStr">
        <is>
          <t>peer</t>
        </is>
      </c>
      <c r="D34" t="inlineStr">
        <is>
          <t>core</t>
        </is>
      </c>
      <c r="E34" t="inlineStr">
        <is>
          <t>EAGLE_BANCORP</t>
        </is>
      </c>
      <c r="F34" t="inlineStr">
        <is>
          <t>Eagle Bancorp</t>
        </is>
      </c>
      <c r="G34" t="n">
        <v>2014</v>
      </c>
      <c r="H34" t="n">
        <v>-3</v>
      </c>
      <c r="I34" t="n">
        <v>0</v>
      </c>
      <c r="J34" s="2" t="inlineStr"/>
      <c r="K34" s="2" t="inlineStr"/>
      <c r="L34" s="2" t="n">
        <v>0.236344537815126</v>
      </c>
      <c r="M34" s="2" t="n">
        <v>2.363445378151261</v>
      </c>
      <c r="N34" t="b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t="inlineStr">
        <is>
          <t>L3</t>
        </is>
      </c>
      <c r="U34" t="inlineStr">
        <is>
          <t>mainly DUAL</t>
        </is>
      </c>
      <c r="V34" s="2" t="n">
        <v>0.4614037608684082</v>
      </c>
      <c r="W34" s="2" t="n">
        <v>0.4222374418120858</v>
      </c>
      <c r="X34" s="2">
        <f>IF(COUNT(J34:L34)=0,"",10*AVERAGE(J34:L34))</f>
        <v/>
      </c>
    </row>
    <row r="35">
      <c r="A35" t="inlineStr">
        <is>
          <t>0000036029</t>
        </is>
      </c>
      <c r="B35" t="inlineStr">
        <is>
          <t>FIRST FINANCIAL BANKSHARES INC</t>
        </is>
      </c>
      <c r="C35" t="inlineStr">
        <is>
          <t>peer</t>
        </is>
      </c>
      <c r="D35" t="inlineStr">
        <is>
          <t>core</t>
        </is>
      </c>
      <c r="E35" t="inlineStr">
        <is>
          <t>EAGLE_BANCORP</t>
        </is>
      </c>
      <c r="F35" t="inlineStr">
        <is>
          <t>Eagle Bancorp</t>
        </is>
      </c>
      <c r="G35" t="n">
        <v>2015</v>
      </c>
      <c r="H35" t="n">
        <v>-2</v>
      </c>
      <c r="I35" t="n">
        <v>0</v>
      </c>
      <c r="J35" s="2" t="inlineStr"/>
      <c r="K35" s="2" t="inlineStr"/>
      <c r="L35" s="2" t="n">
        <v>0.236344537815126</v>
      </c>
      <c r="M35" s="2" t="n">
        <v>2.363445378151261</v>
      </c>
      <c r="N35" t="b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t="inlineStr">
        <is>
          <t>L3</t>
        </is>
      </c>
      <c r="U35" t="inlineStr">
        <is>
          <t>mainly DUAL</t>
        </is>
      </c>
      <c r="V35" s="2" t="n">
        <v>0.406503416551212</v>
      </c>
      <c r="W35" s="2" t="n">
        <v>0.4258551123500456</v>
      </c>
      <c r="X35" s="2">
        <f>IF(COUNT(J35:L35)=0,"",10*AVERAGE(J35:L35))</f>
        <v/>
      </c>
    </row>
    <row r="36">
      <c r="A36" t="inlineStr">
        <is>
          <t>0000036029</t>
        </is>
      </c>
      <c r="B36" t="inlineStr">
        <is>
          <t>FIRST FINANCIAL BANKSHARES INC</t>
        </is>
      </c>
      <c r="C36" t="inlineStr">
        <is>
          <t>peer</t>
        </is>
      </c>
      <c r="D36" t="inlineStr">
        <is>
          <t>core</t>
        </is>
      </c>
      <c r="E36" t="inlineStr">
        <is>
          <t>EAGLE_BANCORP</t>
        </is>
      </c>
      <c r="F36" t="inlineStr">
        <is>
          <t>Eagle Bancorp</t>
        </is>
      </c>
      <c r="G36" t="n">
        <v>2016</v>
      </c>
      <c r="H36" t="n">
        <v>-1</v>
      </c>
      <c r="I36" t="n">
        <v>0</v>
      </c>
      <c r="J36" s="2" t="inlineStr"/>
      <c r="K36" s="2" t="inlineStr"/>
      <c r="L36" s="2" t="n">
        <v>0.236344537815126</v>
      </c>
      <c r="M36" s="2" t="n">
        <v>2.363445378151261</v>
      </c>
      <c r="N36" t="b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t="inlineStr">
        <is>
          <t>L3</t>
        </is>
      </c>
      <c r="U36" t="inlineStr">
        <is>
          <t>mainly DUAL</t>
        </is>
      </c>
      <c r="V36" s="2" t="n">
        <v>0.4350770055878002</v>
      </c>
      <c r="W36" s="2" t="n">
        <v>0.4122524152845577</v>
      </c>
      <c r="X36" s="2">
        <f>IF(COUNT(J36:L36)=0,"",10*AVERAGE(J36:L36))</f>
        <v/>
      </c>
    </row>
    <row r="37">
      <c r="A37" t="inlineStr">
        <is>
          <t>0000040570</t>
        </is>
      </c>
      <c r="B37" t="inlineStr">
        <is>
          <t>GEE Group Inc.</t>
        </is>
      </c>
      <c r="C37" t="inlineStr">
        <is>
          <t>case</t>
        </is>
      </c>
      <c r="D37" t="inlineStr">
        <is>
          <t>core</t>
        </is>
      </c>
      <c r="E37" t="inlineStr">
        <is>
          <t>GENERAL_EMPLOY</t>
        </is>
      </c>
      <c r="F37" t="inlineStr">
        <is>
          <t>General Employment Enterprises</t>
        </is>
      </c>
      <c r="G37" t="n">
        <v>2010</v>
      </c>
      <c r="H37" t="n">
        <v>-5</v>
      </c>
      <c r="I37" t="n">
        <v>1</v>
      </c>
      <c r="J37" s="2" t="inlineStr"/>
      <c r="K37" s="2" t="n">
        <v>0.6804824708969787</v>
      </c>
      <c r="L37" s="2" t="n">
        <v>0.236344537815126</v>
      </c>
      <c r="M37" s="2" t="n">
        <v>4.584135043560523</v>
      </c>
      <c r="N37" t="b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t="inlineStr">
        <is>
          <t>L2</t>
        </is>
      </c>
      <c r="U37" t="inlineStr">
        <is>
          <t>mainly RP_VAGUE and RP_INCOMP</t>
        </is>
      </c>
      <c r="V37" s="2" t="n">
        <v>0.159017890180411</v>
      </c>
      <c r="W37" s="2" t="n">
        <v>0.0639490511702714</v>
      </c>
      <c r="X37" s="2">
        <f>IF(COUNT(J37:L37)=0,"",10*AVERAGE(J37:L37))</f>
        <v/>
      </c>
    </row>
    <row r="38">
      <c r="A38" t="inlineStr">
        <is>
          <t>0000040570</t>
        </is>
      </c>
      <c r="B38" t="inlineStr">
        <is>
          <t>GEE Group Inc.</t>
        </is>
      </c>
      <c r="C38" t="inlineStr">
        <is>
          <t>case</t>
        </is>
      </c>
      <c r="D38" t="inlineStr">
        <is>
          <t>core</t>
        </is>
      </c>
      <c r="E38" t="inlineStr">
        <is>
          <t>GENERAL_EMPLOY</t>
        </is>
      </c>
      <c r="F38" t="inlineStr">
        <is>
          <t>General Employment Enterprises</t>
        </is>
      </c>
      <c r="G38" t="n">
        <v>2011</v>
      </c>
      <c r="H38" t="n">
        <v>-4</v>
      </c>
      <c r="I38" t="n">
        <v>1</v>
      </c>
      <c r="J38" s="2" t="inlineStr"/>
      <c r="K38" s="2" t="n">
        <v>0.4616513020658098</v>
      </c>
      <c r="L38" s="2" t="n">
        <v>0.236344537815126</v>
      </c>
      <c r="M38" s="2" t="n">
        <v>3.48997919940468</v>
      </c>
      <c r="N38" t="b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t="inlineStr">
        <is>
          <t>L2</t>
        </is>
      </c>
      <c r="U38" t="inlineStr">
        <is>
          <t>mainly RP_INCOMP and DUAL</t>
        </is>
      </c>
      <c r="V38" s="2" t="n">
        <v>0.4858975675424413</v>
      </c>
      <c r="W38" s="2" t="n">
        <v>0.3984832079853849</v>
      </c>
      <c r="X38" s="2">
        <f>IF(COUNT(J38:L38)=0,"",10*AVERAGE(J38:L38))</f>
        <v/>
      </c>
    </row>
    <row r="39">
      <c r="A39" t="inlineStr">
        <is>
          <t>0000040570</t>
        </is>
      </c>
      <c r="B39" t="inlineStr">
        <is>
          <t>GEE Group Inc.</t>
        </is>
      </c>
      <c r="C39" t="inlineStr">
        <is>
          <t>case</t>
        </is>
      </c>
      <c r="D39" t="inlineStr">
        <is>
          <t>core</t>
        </is>
      </c>
      <c r="E39" t="inlineStr">
        <is>
          <t>GENERAL_EMPLOY</t>
        </is>
      </c>
      <c r="F39" t="inlineStr">
        <is>
          <t>General Employment Enterprises</t>
        </is>
      </c>
      <c r="G39" t="n">
        <v>2012</v>
      </c>
      <c r="H39" t="n">
        <v>-3</v>
      </c>
      <c r="I39" t="n">
        <v>1</v>
      </c>
      <c r="J39" s="2" t="inlineStr"/>
      <c r="K39" s="2" t="n">
        <v>0.3078679092927797</v>
      </c>
      <c r="L39" s="2" t="n">
        <v>0.7363445378151261</v>
      </c>
      <c r="M39" s="2" t="n">
        <v>5.221062235539529</v>
      </c>
      <c r="N39" t="b">
        <v>0</v>
      </c>
      <c r="O39" s="2" t="n">
        <v>1</v>
      </c>
      <c r="P39" s="2" t="n">
        <v>1</v>
      </c>
      <c r="Q39" s="2" t="n">
        <v>0</v>
      </c>
      <c r="R39" s="2" t="n">
        <v>0</v>
      </c>
      <c r="S39" s="2" t="n">
        <v>0</v>
      </c>
      <c r="T39" t="inlineStr">
        <is>
          <t>L3</t>
        </is>
      </c>
      <c r="U39" t="inlineStr">
        <is>
          <t>mainly DUAL and RP_VAGUE</t>
        </is>
      </c>
      <c r="V39" s="2" t="n">
        <v>0.6395243022177763</v>
      </c>
      <c r="W39" s="2" t="n">
        <v>0.7259096074858741</v>
      </c>
      <c r="X39" s="2">
        <f>IF(COUNT(J39:L39)=0,"",10*AVERAGE(J39:L39))</f>
        <v/>
      </c>
    </row>
    <row r="40">
      <c r="A40" t="inlineStr">
        <is>
          <t>0000040570</t>
        </is>
      </c>
      <c r="B40" t="inlineStr">
        <is>
          <t>GEE Group Inc.</t>
        </is>
      </c>
      <c r="C40" t="inlineStr">
        <is>
          <t>case</t>
        </is>
      </c>
      <c r="D40" t="inlineStr">
        <is>
          <t>core</t>
        </is>
      </c>
      <c r="E40" t="inlineStr">
        <is>
          <t>GENERAL_EMPLOY</t>
        </is>
      </c>
      <c r="F40" t="inlineStr">
        <is>
          <t>General Employment Enterprises</t>
        </is>
      </c>
      <c r="G40" t="n">
        <v>2013</v>
      </c>
      <c r="H40" t="n">
        <v>-2</v>
      </c>
      <c r="I40" t="n">
        <v>1</v>
      </c>
      <c r="J40" s="2" t="inlineStr"/>
      <c r="K40" s="2" t="n">
        <v>0.3328679092927797</v>
      </c>
      <c r="L40" s="2" t="inlineStr"/>
      <c r="M40" s="2" t="n">
        <v>3.328679092927798</v>
      </c>
      <c r="N40" t="b">
        <v>0</v>
      </c>
      <c r="O40" s="2" t="n">
        <v>2</v>
      </c>
      <c r="P40" s="2" t="n">
        <v>1</v>
      </c>
      <c r="Q40" s="2" t="n">
        <v>0</v>
      </c>
      <c r="R40" s="2" t="n">
        <v>1</v>
      </c>
      <c r="S40" s="2" t="n">
        <v>0</v>
      </c>
      <c r="T40" t="inlineStr">
        <is>
          <t>L2</t>
        </is>
      </c>
      <c r="U40" t="inlineStr">
        <is>
          <t>mainly RP_VAGUE and RP_INCOMP</t>
        </is>
      </c>
      <c r="V40" s="2" t="n">
        <v>0.7748562389375498</v>
      </c>
      <c r="W40" s="2" t="n">
        <v>0.8794132262082334</v>
      </c>
      <c r="X40" s="2">
        <f>IF(COUNT(J40:L40)=0,"",10*AVERAGE(J40:L40))</f>
        <v/>
      </c>
    </row>
    <row r="41">
      <c r="A41" t="inlineStr">
        <is>
          <t>0000040570</t>
        </is>
      </c>
      <c r="B41" t="inlineStr">
        <is>
          <t>GEE Group Inc.</t>
        </is>
      </c>
      <c r="C41" t="inlineStr">
        <is>
          <t>case</t>
        </is>
      </c>
      <c r="D41" t="inlineStr">
        <is>
          <t>core</t>
        </is>
      </c>
      <c r="E41" t="inlineStr">
        <is>
          <t>GENERAL_EMPLOY</t>
        </is>
      </c>
      <c r="F41" t="inlineStr">
        <is>
          <t>General Employment Enterprises</t>
        </is>
      </c>
      <c r="G41" t="n">
        <v>2014</v>
      </c>
      <c r="H41" t="n">
        <v>-1</v>
      </c>
      <c r="I41" t="n">
        <v>1</v>
      </c>
      <c r="J41" s="2" t="inlineStr"/>
      <c r="K41" s="2" t="n">
        <v>0.7642487046632125</v>
      </c>
      <c r="L41" s="2" t="inlineStr"/>
      <c r="M41" s="2" t="n">
        <v>7.642487046632125</v>
      </c>
      <c r="N41" t="b">
        <v>0</v>
      </c>
      <c r="O41" s="2" t="n">
        <v>1</v>
      </c>
      <c r="P41" s="2" t="n">
        <v>1</v>
      </c>
      <c r="Q41" s="2" t="n">
        <v>0</v>
      </c>
      <c r="R41" s="2" t="n">
        <v>0</v>
      </c>
      <c r="S41" s="2" t="n">
        <v>0</v>
      </c>
      <c r="T41" t="inlineStr">
        <is>
          <t>L2</t>
        </is>
      </c>
      <c r="U41" t="inlineStr">
        <is>
          <t>mainly RP_VAGUE and RP_INCOMP</t>
        </is>
      </c>
      <c r="V41" s="2" t="n">
        <v>0.5018640932910388</v>
      </c>
      <c r="W41" s="2" t="n">
        <v>0.4386124989260722</v>
      </c>
      <c r="X41" s="2">
        <f>IF(COUNT(J41:L41)=0,"",10*AVERAGE(J41:L41))</f>
        <v/>
      </c>
    </row>
    <row r="42">
      <c r="A42" t="inlineStr">
        <is>
          <t>0000049615</t>
        </is>
      </c>
      <c r="B42" t="inlineStr">
        <is>
          <t>ID SYSTEMS INC</t>
        </is>
      </c>
      <c r="C42" t="inlineStr">
        <is>
          <t>peer</t>
        </is>
      </c>
      <c r="D42" t="inlineStr">
        <is>
          <t>core</t>
        </is>
      </c>
      <c r="E42" t="inlineStr">
        <is>
          <t>QUADRANT_4_SYS</t>
        </is>
      </c>
      <c r="F42" t="inlineStr">
        <is>
          <t>Quadrant 4 System</t>
        </is>
      </c>
      <c r="G42" t="n">
        <v>2011</v>
      </c>
      <c r="H42" t="n">
        <v>-5</v>
      </c>
      <c r="I42" t="n">
        <v>0</v>
      </c>
      <c r="J42" s="2" t="inlineStr"/>
      <c r="K42" s="2" t="n">
        <v>0.6673322791198439</v>
      </c>
      <c r="L42" s="2" t="n">
        <v>0.7363445378151261</v>
      </c>
      <c r="M42" s="2" t="n">
        <v>7.01838408467485</v>
      </c>
      <c r="N42" t="b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t="inlineStr">
        <is>
          <t>L3</t>
        </is>
      </c>
      <c r="U42" t="inlineStr">
        <is>
          <t>mainly DUAL and RP_INCOMP</t>
        </is>
      </c>
      <c r="V42" s="2" t="n">
        <v>0.09994123640950039</v>
      </c>
      <c r="W42" s="2" t="n">
        <v>0.126945474963305</v>
      </c>
      <c r="X42" s="2">
        <f>IF(COUNT(J42:L42)=0,"",10*AVERAGE(J42:L42))</f>
        <v/>
      </c>
    </row>
    <row r="43">
      <c r="A43" t="inlineStr">
        <is>
          <t>0000049615</t>
        </is>
      </c>
      <c r="B43" t="inlineStr">
        <is>
          <t>ID SYSTEMS INC</t>
        </is>
      </c>
      <c r="C43" t="inlineStr">
        <is>
          <t>peer</t>
        </is>
      </c>
      <c r="D43" t="inlineStr">
        <is>
          <t>core</t>
        </is>
      </c>
      <c r="E43" t="inlineStr">
        <is>
          <t>QUADRANT_4_SYS</t>
        </is>
      </c>
      <c r="F43" t="inlineStr">
        <is>
          <t>Quadrant 4 System</t>
        </is>
      </c>
      <c r="G43" t="n">
        <v>2012</v>
      </c>
      <c r="H43" t="n">
        <v>-4</v>
      </c>
      <c r="I43" t="n">
        <v>0</v>
      </c>
      <c r="J43" s="2" t="inlineStr"/>
      <c r="K43" s="2" t="n">
        <v>0.6673322791198439</v>
      </c>
      <c r="L43" s="2" t="n">
        <v>0.7363445378151261</v>
      </c>
      <c r="M43" s="2" t="n">
        <v>7.01838408467485</v>
      </c>
      <c r="N43" t="b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t="inlineStr">
        <is>
          <t>L3</t>
        </is>
      </c>
      <c r="U43" t="inlineStr">
        <is>
          <t>mainly DUAL and RP_INCOMP</t>
        </is>
      </c>
      <c r="V43" s="2" t="n">
        <v>0.0771093990376589</v>
      </c>
      <c r="W43" s="2" t="n">
        <v>0.087293312058152</v>
      </c>
      <c r="X43" s="2">
        <f>IF(COUNT(J43:L43)=0,"",10*AVERAGE(J43:L43))</f>
        <v/>
      </c>
    </row>
    <row r="44">
      <c r="A44" t="inlineStr">
        <is>
          <t>0000049615</t>
        </is>
      </c>
      <c r="B44" t="inlineStr">
        <is>
          <t>ID SYSTEMS INC</t>
        </is>
      </c>
      <c r="C44" t="inlineStr">
        <is>
          <t>peer</t>
        </is>
      </c>
      <c r="D44" t="inlineStr">
        <is>
          <t>core</t>
        </is>
      </c>
      <c r="E44" t="inlineStr">
        <is>
          <t>QUADRANT_4_SYS</t>
        </is>
      </c>
      <c r="F44" t="inlineStr">
        <is>
          <t>Quadrant 4 System</t>
        </is>
      </c>
      <c r="G44" t="n">
        <v>2013</v>
      </c>
      <c r="H44" t="n">
        <v>-3</v>
      </c>
      <c r="I44" t="n">
        <v>0</v>
      </c>
      <c r="J44" s="2" t="inlineStr"/>
      <c r="K44" s="2" t="n">
        <v>0.6845400713276361</v>
      </c>
      <c r="L44" s="2" t="n">
        <v>0.7363445378151261</v>
      </c>
      <c r="M44" s="2" t="n">
        <v>7.10442304571381</v>
      </c>
      <c r="N44" t="b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t="inlineStr">
        <is>
          <t>L3</t>
        </is>
      </c>
      <c r="U44" t="inlineStr">
        <is>
          <t>mainly DUAL and RP_INCOMP</t>
        </is>
      </c>
      <c r="V44" s="2" t="n">
        <v>0.07868014384517411</v>
      </c>
      <c r="W44" s="2" t="n">
        <v>0.0437214750160826</v>
      </c>
      <c r="X44" s="2">
        <f>IF(COUNT(J44:L44)=0,"",10*AVERAGE(J44:L44))</f>
        <v/>
      </c>
    </row>
    <row r="45">
      <c r="A45" t="inlineStr">
        <is>
          <t>0000049615</t>
        </is>
      </c>
      <c r="B45" t="inlineStr">
        <is>
          <t>ID SYSTEMS INC</t>
        </is>
      </c>
      <c r="C45" t="inlineStr">
        <is>
          <t>peer</t>
        </is>
      </c>
      <c r="D45" t="inlineStr">
        <is>
          <t>core</t>
        </is>
      </c>
      <c r="E45" t="inlineStr">
        <is>
          <t>QUADRANT_4_SYS</t>
        </is>
      </c>
      <c r="F45" t="inlineStr">
        <is>
          <t>Quadrant 4 System</t>
        </is>
      </c>
      <c r="G45" t="n">
        <v>2014</v>
      </c>
      <c r="H45" t="n">
        <v>-2</v>
      </c>
      <c r="I45" t="n">
        <v>0</v>
      </c>
      <c r="J45" s="2" t="inlineStr"/>
      <c r="K45" s="2" t="n">
        <v>0.874475136262701</v>
      </c>
      <c r="L45" s="2" t="n">
        <v>0.7363445378151261</v>
      </c>
      <c r="M45" s="2" t="n">
        <v>8.054098370389136</v>
      </c>
      <c r="N45" t="b">
        <v>1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t="inlineStr">
        <is>
          <t>L2</t>
        </is>
      </c>
      <c r="U45" t="inlineStr">
        <is>
          <t>mainly DUAL and RP_INCOMP</t>
        </is>
      </c>
      <c r="V45" s="2" t="n">
        <v>0.1893833361678375</v>
      </c>
      <c r="W45" s="2" t="n">
        <v>0.1093003448777274</v>
      </c>
      <c r="X45" s="2">
        <f>IF(COUNT(J45:L45)=0,"",10*AVERAGE(J45:L45))</f>
        <v/>
      </c>
    </row>
    <row r="46">
      <c r="A46" t="inlineStr">
        <is>
          <t>0000049615</t>
        </is>
      </c>
      <c r="B46" t="inlineStr">
        <is>
          <t>ID SYSTEMS INC</t>
        </is>
      </c>
      <c r="C46" t="inlineStr">
        <is>
          <t>peer</t>
        </is>
      </c>
      <c r="D46" t="inlineStr">
        <is>
          <t>core</t>
        </is>
      </c>
      <c r="E46" t="inlineStr">
        <is>
          <t>QUADRANT_4_SYS</t>
        </is>
      </c>
      <c r="F46" t="inlineStr">
        <is>
          <t>Quadrant 4 System</t>
        </is>
      </c>
      <c r="G46" t="n">
        <v>2015</v>
      </c>
      <c r="H46" t="n">
        <v>-1</v>
      </c>
      <c r="I46" t="n">
        <v>0</v>
      </c>
      <c r="J46" s="2" t="inlineStr"/>
      <c r="K46" s="2" t="inlineStr"/>
      <c r="L46" s="2" t="n">
        <v>0.7363445378151261</v>
      </c>
      <c r="M46" s="2" t="n">
        <v>7.363445378151261</v>
      </c>
      <c r="N46" t="b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t="inlineStr">
        <is>
          <t>L3</t>
        </is>
      </c>
      <c r="U46" t="inlineStr">
        <is>
          <t>mainly DUAL</t>
        </is>
      </c>
      <c r="V46" s="2" t="n">
        <v>0.3307339980096799</v>
      </c>
      <c r="W46" s="2" t="n">
        <v>0.4202174466113335</v>
      </c>
      <c r="X46" s="2">
        <f>IF(COUNT(J46:L46)=0,"",10*AVERAGE(J46:L46))</f>
        <v/>
      </c>
    </row>
    <row r="47">
      <c r="A47" t="inlineStr">
        <is>
          <t>0000049754</t>
        </is>
      </c>
      <c r="B47" t="inlineStr">
        <is>
          <t>Dine Brands Global, Inc.</t>
        </is>
      </c>
      <c r="C47" t="inlineStr">
        <is>
          <t>peer</t>
        </is>
      </c>
      <c r="D47" t="inlineStr">
        <is>
          <t>core</t>
        </is>
      </c>
      <c r="E47" t="inlineStr">
        <is>
          <t>FAT_BRANDS</t>
        </is>
      </c>
      <c r="F47" t="inlineStr">
        <is>
          <t>FAT Brands</t>
        </is>
      </c>
      <c r="G47" t="n">
        <v>2019</v>
      </c>
      <c r="H47" t="n">
        <v>-5</v>
      </c>
      <c r="I47" t="n">
        <v>0</v>
      </c>
      <c r="J47" s="2" t="inlineStr"/>
      <c r="K47" s="2" t="n">
        <v>0.7959037076912725</v>
      </c>
      <c r="L47" s="2" t="n">
        <v>0.236344537815126</v>
      </c>
      <c r="M47" s="2" t="n">
        <v>5.161241227531993</v>
      </c>
      <c r="N47" t="b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t="inlineStr">
        <is>
          <t>L2</t>
        </is>
      </c>
      <c r="U47" t="inlineStr">
        <is>
          <t>mainly RP_INCOMP and RP_VAGUE</t>
        </is>
      </c>
      <c r="V47" s="2" t="n">
        <v>0.1836573102970899</v>
      </c>
      <c r="W47" s="2" t="n">
        <v>0.1501956043427907</v>
      </c>
      <c r="X47" s="2">
        <f>IF(COUNT(J47:L47)=0,"",10*AVERAGE(J47:L47))</f>
        <v/>
      </c>
    </row>
    <row r="48">
      <c r="A48" t="inlineStr">
        <is>
          <t>0000049754</t>
        </is>
      </c>
      <c r="B48" t="inlineStr">
        <is>
          <t>Dine Brands Global, Inc.</t>
        </is>
      </c>
      <c r="C48" t="inlineStr">
        <is>
          <t>peer</t>
        </is>
      </c>
      <c r="D48" t="inlineStr">
        <is>
          <t>core</t>
        </is>
      </c>
      <c r="E48" t="inlineStr">
        <is>
          <t>FAT_BRANDS</t>
        </is>
      </c>
      <c r="F48" t="inlineStr">
        <is>
          <t>FAT Brands</t>
        </is>
      </c>
      <c r="G48" t="n">
        <v>2020</v>
      </c>
      <c r="H48" t="n">
        <v>-4</v>
      </c>
      <c r="I48" t="n">
        <v>0</v>
      </c>
      <c r="J48" s="2" t="inlineStr"/>
      <c r="K48" s="2" t="n">
        <v>0.7959037076912725</v>
      </c>
      <c r="L48" s="2" t="n">
        <v>0.236344537815126</v>
      </c>
      <c r="M48" s="2" t="n">
        <v>5.161241227531993</v>
      </c>
      <c r="N48" t="b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t="inlineStr">
        <is>
          <t>L2</t>
        </is>
      </c>
      <c r="U48" t="inlineStr">
        <is>
          <t>mainly RP_INCOMP and RP_VAGUE</t>
        </is>
      </c>
      <c r="V48" s="2" t="n">
        <v>0.1558780873084426</v>
      </c>
      <c r="W48" s="2" t="n">
        <v>0.1463002188428226</v>
      </c>
      <c r="X48" s="2">
        <f>IF(COUNT(J48:L48)=0,"",10*AVERAGE(J48:L48))</f>
        <v/>
      </c>
    </row>
    <row r="49">
      <c r="A49" t="inlineStr">
        <is>
          <t>0000049754</t>
        </is>
      </c>
      <c r="B49" t="inlineStr">
        <is>
          <t>Dine Brands Global, Inc.</t>
        </is>
      </c>
      <c r="C49" t="inlineStr">
        <is>
          <t>peer</t>
        </is>
      </c>
      <c r="D49" t="inlineStr">
        <is>
          <t>core</t>
        </is>
      </c>
      <c r="E49" t="inlineStr">
        <is>
          <t>FAT_BRANDS</t>
        </is>
      </c>
      <c r="F49" t="inlineStr">
        <is>
          <t>FAT Brands</t>
        </is>
      </c>
      <c r="G49" t="n">
        <v>2021</v>
      </c>
      <c r="H49" t="n">
        <v>-3</v>
      </c>
      <c r="I49" t="n">
        <v>0</v>
      </c>
      <c r="J49" s="2" t="inlineStr"/>
      <c r="K49" s="2" t="n">
        <v>0.7959037076912725</v>
      </c>
      <c r="L49" s="2" t="n">
        <v>0.236344537815126</v>
      </c>
      <c r="M49" s="2" t="n">
        <v>5.161241227531993</v>
      </c>
      <c r="N49" t="b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t="inlineStr">
        <is>
          <t>L2</t>
        </is>
      </c>
      <c r="U49" t="inlineStr">
        <is>
          <t>mainly RP_INCOMP and RP_VAGUE</t>
        </is>
      </c>
      <c r="V49" s="2" t="n">
        <v>0.1463065697148982</v>
      </c>
      <c r="W49" s="2" t="n">
        <v>0.1429451452538481</v>
      </c>
      <c r="X49" s="2">
        <f>IF(COUNT(J49:L49)=0,"",10*AVERAGE(J49:L49))</f>
        <v/>
      </c>
    </row>
    <row r="50">
      <c r="A50" t="inlineStr">
        <is>
          <t>0000049754</t>
        </is>
      </c>
      <c r="B50" t="inlineStr">
        <is>
          <t>Dine Brands Global, Inc.</t>
        </is>
      </c>
      <c r="C50" t="inlineStr">
        <is>
          <t>peer</t>
        </is>
      </c>
      <c r="D50" t="inlineStr">
        <is>
          <t>core</t>
        </is>
      </c>
      <c r="E50" t="inlineStr">
        <is>
          <t>FAT_BRANDS</t>
        </is>
      </c>
      <c r="F50" t="inlineStr">
        <is>
          <t>FAT Brands</t>
        </is>
      </c>
      <c r="G50" t="n">
        <v>2022</v>
      </c>
      <c r="H50" t="n">
        <v>-2</v>
      </c>
      <c r="I50" t="n">
        <v>0</v>
      </c>
      <c r="J50" s="2" t="inlineStr"/>
      <c r="K50" s="2" t="n">
        <v>0.7959037076912725</v>
      </c>
      <c r="L50" s="2" t="n">
        <v>0.236344537815126</v>
      </c>
      <c r="M50" s="2" t="n">
        <v>5.161241227531993</v>
      </c>
      <c r="N50" t="b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t="inlineStr">
        <is>
          <t>L2</t>
        </is>
      </c>
      <c r="U50" t="inlineStr">
        <is>
          <t>mainly RP_INCOMP and RP_VAGUE</t>
        </is>
      </c>
      <c r="V50" s="2" t="n">
        <v>0.1438993164617533</v>
      </c>
      <c r="W50" s="2" t="n">
        <v>0.1344502052677876</v>
      </c>
      <c r="X50" s="2">
        <f>IF(COUNT(J50:L50)=0,"",10*AVERAGE(J50:L50))</f>
        <v/>
      </c>
    </row>
    <row r="51">
      <c r="A51" t="inlineStr">
        <is>
          <t>0000049754</t>
        </is>
      </c>
      <c r="B51" t="inlineStr">
        <is>
          <t>Dine Brands Global, Inc.</t>
        </is>
      </c>
      <c r="C51" t="inlineStr">
        <is>
          <t>peer</t>
        </is>
      </c>
      <c r="D51" t="inlineStr">
        <is>
          <t>core</t>
        </is>
      </c>
      <c r="E51" t="inlineStr">
        <is>
          <t>FAT_BRANDS</t>
        </is>
      </c>
      <c r="F51" t="inlineStr">
        <is>
          <t>FAT Brands</t>
        </is>
      </c>
      <c r="G51" t="n">
        <v>2023</v>
      </c>
      <c r="H51" t="n">
        <v>-1</v>
      </c>
      <c r="I51" t="n">
        <v>0</v>
      </c>
      <c r="J51" s="2" t="inlineStr"/>
      <c r="K51" s="2" t="n">
        <v>0.7838907206782855</v>
      </c>
      <c r="L51" s="2" t="n">
        <v>0.236344537815126</v>
      </c>
      <c r="M51" s="2" t="n">
        <v>5.101176292467057</v>
      </c>
      <c r="N51" t="b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t="inlineStr">
        <is>
          <t>L2</t>
        </is>
      </c>
      <c r="U51" t="inlineStr">
        <is>
          <t>mainly RP_INCOMP and RP_VAGUE</t>
        </is>
      </c>
      <c r="V51" s="2" t="n">
        <v>0.2011462352378142</v>
      </c>
      <c r="W51" s="2" t="n">
        <v>0.1284479109425917</v>
      </c>
      <c r="X51" s="2">
        <f>IF(COUNT(J51:L51)=0,"",10*AVERAGE(J51:L51))</f>
        <v/>
      </c>
    </row>
    <row r="52">
      <c r="A52" t="inlineStr">
        <is>
          <t>0000059478</t>
        </is>
      </c>
      <c r="B52" t="inlineStr">
        <is>
          <t>ELI LILLY &amp; Co</t>
        </is>
      </c>
      <c r="C52" t="inlineStr">
        <is>
          <t>peer</t>
        </is>
      </c>
      <c r="D52" t="inlineStr">
        <is>
          <t>core</t>
        </is>
      </c>
      <c r="E52" t="inlineStr">
        <is>
          <t>VALEANT_PHARMA</t>
        </is>
      </c>
      <c r="F52" t="inlineStr">
        <is>
          <t>Valeant Pharmaceuticals</t>
        </is>
      </c>
      <c r="G52" t="n">
        <v>2010</v>
      </c>
      <c r="H52" t="n">
        <v>-5</v>
      </c>
      <c r="I52" t="n">
        <v>0</v>
      </c>
      <c r="J52" s="2" t="inlineStr"/>
      <c r="K52" s="2" t="n">
        <v>0.7355140973016621</v>
      </c>
      <c r="L52" s="2" t="n">
        <v>0.7363445378151261</v>
      </c>
      <c r="M52" s="2" t="n">
        <v>7.359293175583941</v>
      </c>
      <c r="N52" t="b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t="inlineStr">
        <is>
          <t>L3</t>
        </is>
      </c>
      <c r="U52" t="inlineStr">
        <is>
          <t>mainly DUAL and RP_INCOMP</t>
        </is>
      </c>
      <c r="V52" s="2" t="n">
        <v>0.1150679932479798</v>
      </c>
      <c r="W52" s="2" t="n">
        <v>0.1148058876114835</v>
      </c>
      <c r="X52" s="2">
        <f>IF(COUNT(J52:L52)=0,"",10*AVERAGE(J52:L52))</f>
        <v/>
      </c>
    </row>
    <row r="53">
      <c r="A53" t="inlineStr">
        <is>
          <t>0000059478</t>
        </is>
      </c>
      <c r="B53" t="inlineStr">
        <is>
          <t>ELI LILLY &amp; Co</t>
        </is>
      </c>
      <c r="C53" t="inlineStr">
        <is>
          <t>peer</t>
        </is>
      </c>
      <c r="D53" t="inlineStr">
        <is>
          <t>core</t>
        </is>
      </c>
      <c r="E53" t="inlineStr">
        <is>
          <t>VALEANT_PHARMA</t>
        </is>
      </c>
      <c r="F53" t="inlineStr">
        <is>
          <t>Valeant Pharmaceuticals</t>
        </is>
      </c>
      <c r="G53" t="n">
        <v>2011</v>
      </c>
      <c r="H53" t="n">
        <v>-4</v>
      </c>
      <c r="I53" t="n">
        <v>0</v>
      </c>
      <c r="J53" s="2" t="inlineStr"/>
      <c r="K53" s="2" t="n">
        <v>0.7355140973016621</v>
      </c>
      <c r="L53" s="2" t="n">
        <v>0.7363445378151261</v>
      </c>
      <c r="M53" s="2" t="n">
        <v>7.359293175583941</v>
      </c>
      <c r="N53" t="b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t="inlineStr">
        <is>
          <t>L3</t>
        </is>
      </c>
      <c r="U53" t="inlineStr">
        <is>
          <t>mainly DUAL and RP_INCOMP</t>
        </is>
      </c>
      <c r="V53" s="2" t="n">
        <v>0.0919703539578525</v>
      </c>
      <c r="W53" s="2" t="n">
        <v>0.0414817406035701</v>
      </c>
      <c r="X53" s="2">
        <f>IF(COUNT(J53:L53)=0,"",10*AVERAGE(J53:L53))</f>
        <v/>
      </c>
    </row>
    <row r="54">
      <c r="A54" t="inlineStr">
        <is>
          <t>0000059478</t>
        </is>
      </c>
      <c r="B54" t="inlineStr">
        <is>
          <t>ELI LILLY &amp; Co</t>
        </is>
      </c>
      <c r="C54" t="inlineStr">
        <is>
          <t>peer</t>
        </is>
      </c>
      <c r="D54" t="inlineStr">
        <is>
          <t>core</t>
        </is>
      </c>
      <c r="E54" t="inlineStr">
        <is>
          <t>VALEANT_PHARMA</t>
        </is>
      </c>
      <c r="F54" t="inlineStr">
        <is>
          <t>Valeant Pharmaceuticals</t>
        </is>
      </c>
      <c r="G54" t="n">
        <v>2012</v>
      </c>
      <c r="H54" t="n">
        <v>-3</v>
      </c>
      <c r="I54" t="n">
        <v>0</v>
      </c>
      <c r="J54" s="2" t="inlineStr"/>
      <c r="K54" s="2" t="n">
        <v>0.7355140973016621</v>
      </c>
      <c r="L54" s="2" t="n">
        <v>0.7363445378151261</v>
      </c>
      <c r="M54" s="2" t="n">
        <v>7.359293175583941</v>
      </c>
      <c r="N54" t="b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t="inlineStr">
        <is>
          <t>L3</t>
        </is>
      </c>
      <c r="U54" t="inlineStr">
        <is>
          <t>mainly DUAL and RP_INCOMP</t>
        </is>
      </c>
      <c r="V54" s="2" t="n">
        <v>0.0650136423784929</v>
      </c>
      <c r="W54" s="2" t="n">
        <v>0.018879168649685</v>
      </c>
      <c r="X54" s="2">
        <f>IF(COUNT(J54:L54)=0,"",10*AVERAGE(J54:L54))</f>
        <v/>
      </c>
    </row>
    <row r="55">
      <c r="A55" t="inlineStr">
        <is>
          <t>0000059478</t>
        </is>
      </c>
      <c r="B55" t="inlineStr">
        <is>
          <t>ELI LILLY &amp; Co</t>
        </is>
      </c>
      <c r="C55" t="inlineStr">
        <is>
          <t>peer</t>
        </is>
      </c>
      <c r="D55" t="inlineStr">
        <is>
          <t>core</t>
        </is>
      </c>
      <c r="E55" t="inlineStr">
        <is>
          <t>VALEANT_PHARMA</t>
        </is>
      </c>
      <c r="F55" t="inlineStr">
        <is>
          <t>Valeant Pharmaceuticals</t>
        </is>
      </c>
      <c r="G55" t="n">
        <v>2013</v>
      </c>
      <c r="H55" t="n">
        <v>-2</v>
      </c>
      <c r="I55" t="n">
        <v>0</v>
      </c>
      <c r="J55" s="2" t="inlineStr"/>
      <c r="K55" s="2" t="n">
        <v>0.7420076037951686</v>
      </c>
      <c r="L55" s="2" t="n">
        <v>0.7363445378151261</v>
      </c>
      <c r="M55" s="2" t="n">
        <v>7.391760708051473</v>
      </c>
      <c r="N55" t="b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t="inlineStr">
        <is>
          <t>L2</t>
        </is>
      </c>
      <c r="U55" t="inlineStr">
        <is>
          <t>mainly DUAL and RP_INCOMP</t>
        </is>
      </c>
      <c r="V55" s="2" t="n">
        <v>0.102850965353363</v>
      </c>
      <c r="W55" s="2" t="n">
        <v>0.1172835074302284</v>
      </c>
      <c r="X55" s="2">
        <f>IF(COUNT(J55:L55)=0,"",10*AVERAGE(J55:L55))</f>
        <v/>
      </c>
    </row>
    <row r="56">
      <c r="A56" t="inlineStr">
        <is>
          <t>0000059478</t>
        </is>
      </c>
      <c r="B56" t="inlineStr">
        <is>
          <t>ELI LILLY &amp; Co</t>
        </is>
      </c>
      <c r="C56" t="inlineStr">
        <is>
          <t>peer</t>
        </is>
      </c>
      <c r="D56" t="inlineStr">
        <is>
          <t>core</t>
        </is>
      </c>
      <c r="E56" t="inlineStr">
        <is>
          <t>VALEANT_PHARMA</t>
        </is>
      </c>
      <c r="F56" t="inlineStr">
        <is>
          <t>Valeant Pharmaceuticals</t>
        </is>
      </c>
      <c r="G56" t="n">
        <v>2014</v>
      </c>
      <c r="H56" t="n">
        <v>-1</v>
      </c>
      <c r="I56" t="n">
        <v>0</v>
      </c>
      <c r="J56" s="2" t="inlineStr"/>
      <c r="K56" s="2" t="n">
        <v>0.7420076037951686</v>
      </c>
      <c r="L56" s="2" t="n">
        <v>0.7363445378151261</v>
      </c>
      <c r="M56" s="2" t="n">
        <v>7.391760708051473</v>
      </c>
      <c r="N56" t="b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t="inlineStr">
        <is>
          <t>L2</t>
        </is>
      </c>
      <c r="U56" t="inlineStr">
        <is>
          <t>mainly DUAL and RP_INCOMP</t>
        </is>
      </c>
      <c r="V56" s="2" t="n">
        <v>0.1061605539500362</v>
      </c>
      <c r="W56" s="2" t="n">
        <v>0.1303082571438862</v>
      </c>
      <c r="X56" s="2">
        <f>IF(COUNT(J56:L56)=0,"",10*AVERAGE(J56:L56))</f>
        <v/>
      </c>
    </row>
    <row r="57">
      <c r="A57" t="inlineStr">
        <is>
          <t>0000065984</t>
        </is>
      </c>
      <c r="B57" t="inlineStr">
        <is>
          <t>ENTERGY CORP /DE/</t>
        </is>
      </c>
      <c r="C57" t="inlineStr">
        <is>
          <t>peer</t>
        </is>
      </c>
      <c r="D57" t="inlineStr">
        <is>
          <t>disclosure_only</t>
        </is>
      </c>
      <c r="E57" t="inlineStr">
        <is>
          <t>AMERICAN_ELECT</t>
        </is>
      </c>
      <c r="F57" t="inlineStr">
        <is>
          <t>American Electric Power</t>
        </is>
      </c>
      <c r="G57" t="n">
        <v>2015</v>
      </c>
      <c r="H57" t="n">
        <v>-5</v>
      </c>
      <c r="I57" t="n">
        <v>0</v>
      </c>
      <c r="J57" s="2" t="inlineStr"/>
      <c r="K57" s="2" t="n">
        <v>0.7410335778211425</v>
      </c>
      <c r="L57" s="2" t="n">
        <v>0.7363445378151261</v>
      </c>
      <c r="M57" s="2" t="n">
        <v>7.386890578181343</v>
      </c>
      <c r="N57" t="b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t="inlineStr">
        <is>
          <t>L2</t>
        </is>
      </c>
      <c r="U57" t="inlineStr">
        <is>
          <t>mainly DUAL and RP_INCOMP</t>
        </is>
      </c>
      <c r="V57" s="2" t="n">
        <v>0.1333540649483616</v>
      </c>
      <c r="W57" s="2" t="n">
        <v>0.0473154509944876</v>
      </c>
      <c r="X57" s="2">
        <f>IF(COUNT(J57:L57)=0,"",10*AVERAGE(J57:L57))</f>
        <v/>
      </c>
    </row>
    <row r="58">
      <c r="A58" t="inlineStr">
        <is>
          <t>0000065984</t>
        </is>
      </c>
      <c r="B58" t="inlineStr">
        <is>
          <t>ENTERGY CORP /DE/</t>
        </is>
      </c>
      <c r="C58" t="inlineStr">
        <is>
          <t>peer</t>
        </is>
      </c>
      <c r="D58" t="inlineStr">
        <is>
          <t>disclosure_only</t>
        </is>
      </c>
      <c r="E58" t="inlineStr">
        <is>
          <t>AMERICAN_ELECT</t>
        </is>
      </c>
      <c r="F58" t="inlineStr">
        <is>
          <t>American Electric Power</t>
        </is>
      </c>
      <c r="G58" t="n">
        <v>2016</v>
      </c>
      <c r="H58" t="n">
        <v>-4</v>
      </c>
      <c r="I58" t="n">
        <v>0</v>
      </c>
      <c r="J58" s="2" t="inlineStr"/>
      <c r="K58" s="2" t="n">
        <v>0.7806439674315322</v>
      </c>
      <c r="L58" s="2" t="n">
        <v>0.7363445378151261</v>
      </c>
      <c r="M58" s="2" t="n">
        <v>7.584942526233291</v>
      </c>
      <c r="N58" t="b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t="inlineStr">
        <is>
          <t>L2</t>
        </is>
      </c>
      <c r="U58" t="inlineStr">
        <is>
          <t>mainly DUAL and RP_INCOMP</t>
        </is>
      </c>
      <c r="V58" s="2" t="n">
        <v>0.0865178197648178</v>
      </c>
      <c r="W58" s="2" t="n">
        <v>0.0172893026642696</v>
      </c>
      <c r="X58" s="2">
        <f>IF(COUNT(J58:L58)=0,"",10*AVERAGE(J58:L58))</f>
        <v/>
      </c>
    </row>
    <row r="59">
      <c r="A59" t="inlineStr">
        <is>
          <t>0000065984</t>
        </is>
      </c>
      <c r="B59" t="inlineStr">
        <is>
          <t>ENTERGY CORP /DE/</t>
        </is>
      </c>
      <c r="C59" t="inlineStr">
        <is>
          <t>peer</t>
        </is>
      </c>
      <c r="D59" t="inlineStr">
        <is>
          <t>disclosure_only</t>
        </is>
      </c>
      <c r="E59" t="inlineStr">
        <is>
          <t>AMERICAN_ELECT</t>
        </is>
      </c>
      <c r="F59" t="inlineStr">
        <is>
          <t>American Electric Power</t>
        </is>
      </c>
      <c r="G59" t="n">
        <v>2017</v>
      </c>
      <c r="H59" t="n">
        <v>-3</v>
      </c>
      <c r="I59" t="n">
        <v>0</v>
      </c>
      <c r="J59" s="2" t="inlineStr"/>
      <c r="K59" s="2" t="n">
        <v>0.7640855258730906</v>
      </c>
      <c r="L59" s="2" t="n">
        <v>0.5038311836362452</v>
      </c>
      <c r="M59" s="2" t="n">
        <v>6.339583547546679</v>
      </c>
      <c r="N59" t="b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t="inlineStr">
        <is>
          <t>L2</t>
        </is>
      </c>
      <c r="U59" t="inlineStr">
        <is>
          <t>mainly RP_INCOMP and DUAL</t>
        </is>
      </c>
      <c r="V59" s="2" t="n">
        <v>0.07996998951347919</v>
      </c>
      <c r="W59" s="2" t="n">
        <v>0.0154168746375647</v>
      </c>
      <c r="X59" s="2">
        <f>IF(COUNT(J59:L59)=0,"",10*AVERAGE(J59:L59))</f>
        <v/>
      </c>
    </row>
    <row r="60">
      <c r="A60" t="inlineStr">
        <is>
          <t>0000065984</t>
        </is>
      </c>
      <c r="B60" t="inlineStr">
        <is>
          <t>ENTERGY CORP /DE/</t>
        </is>
      </c>
      <c r="C60" t="inlineStr">
        <is>
          <t>peer</t>
        </is>
      </c>
      <c r="D60" t="inlineStr">
        <is>
          <t>disclosure_only</t>
        </is>
      </c>
      <c r="E60" t="inlineStr">
        <is>
          <t>AMERICAN_ELECT</t>
        </is>
      </c>
      <c r="F60" t="inlineStr">
        <is>
          <t>American Electric Power</t>
        </is>
      </c>
      <c r="G60" t="n">
        <v>2018</v>
      </c>
      <c r="H60" t="n">
        <v>-2</v>
      </c>
      <c r="I60" t="n">
        <v>0</v>
      </c>
      <c r="J60" s="2" t="inlineStr"/>
      <c r="K60" s="2" t="n">
        <v>0.7640855258730906</v>
      </c>
      <c r="L60" s="2" t="n">
        <v>0.7363445378151261</v>
      </c>
      <c r="M60" s="2" t="n">
        <v>7.502150318441084</v>
      </c>
      <c r="N60" t="b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t="inlineStr">
        <is>
          <t>L2</t>
        </is>
      </c>
      <c r="U60" t="inlineStr">
        <is>
          <t>mainly DUAL and RP_INCOMP</t>
        </is>
      </c>
      <c r="V60" s="2" t="n">
        <v>0.0853198957871467</v>
      </c>
      <c r="W60" s="2" t="n">
        <v>0.0152470829119449</v>
      </c>
      <c r="X60" s="2">
        <f>IF(COUNT(J60:L60)=0,"",10*AVERAGE(J60:L60))</f>
        <v/>
      </c>
    </row>
    <row r="61">
      <c r="A61" t="inlineStr">
        <is>
          <t>0000065984</t>
        </is>
      </c>
      <c r="B61" t="inlineStr">
        <is>
          <t>ENTERGY CORP /DE/</t>
        </is>
      </c>
      <c r="C61" t="inlineStr">
        <is>
          <t>peer</t>
        </is>
      </c>
      <c r="D61" t="inlineStr">
        <is>
          <t>disclosure_only</t>
        </is>
      </c>
      <c r="E61" t="inlineStr">
        <is>
          <t>AMERICAN_ELECT</t>
        </is>
      </c>
      <c r="F61" t="inlineStr">
        <is>
          <t>American Electric Power</t>
        </is>
      </c>
      <c r="G61" t="n">
        <v>2019</v>
      </c>
      <c r="H61" t="n">
        <v>-1</v>
      </c>
      <c r="I61" t="n">
        <v>0</v>
      </c>
      <c r="J61" s="2" t="inlineStr"/>
      <c r="K61" s="2" t="n">
        <v>0.68843617522374</v>
      </c>
      <c r="L61" s="2" t="n">
        <v>0.7363445378151261</v>
      </c>
      <c r="M61" s="2" t="n">
        <v>7.123903565194331</v>
      </c>
      <c r="N61" t="b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t="inlineStr">
        <is>
          <t>L3</t>
        </is>
      </c>
      <c r="U61" t="inlineStr">
        <is>
          <t>mainly DUAL and RP_INCOMP</t>
        </is>
      </c>
      <c r="V61" s="2" t="n">
        <v>0.0816272547721483</v>
      </c>
      <c r="W61" s="2" t="n">
        <v>0.0101546475330058</v>
      </c>
      <c r="X61" s="2">
        <f>IF(COUNT(J61:L61)=0,"",10*AVERAGE(J61:L61))</f>
        <v/>
      </c>
    </row>
    <row r="62">
      <c r="A62" t="inlineStr">
        <is>
          <t>0000069499</t>
        </is>
      </c>
      <c r="B62" t="inlineStr">
        <is>
          <t>MYLAN INC.</t>
        </is>
      </c>
      <c r="C62" t="inlineStr">
        <is>
          <t>peer</t>
        </is>
      </c>
      <c r="D62" t="inlineStr">
        <is>
          <t>core</t>
        </is>
      </c>
      <c r="E62" t="inlineStr">
        <is>
          <t>VALEANT_PHARMA</t>
        </is>
      </c>
      <c r="F62" t="inlineStr">
        <is>
          <t>Valeant Pharmaceuticals</t>
        </is>
      </c>
      <c r="G62" t="n">
        <v>2010</v>
      </c>
      <c r="H62" t="n">
        <v>-5</v>
      </c>
      <c r="I62" t="n">
        <v>0</v>
      </c>
      <c r="J62" s="2" t="inlineStr"/>
      <c r="K62" s="2" t="n">
        <v>0.5623006527151605</v>
      </c>
      <c r="L62" s="2" t="n">
        <v>0.2867769200703537</v>
      </c>
      <c r="M62" s="2" t="n">
        <v>4.245387863927571</v>
      </c>
      <c r="N62" t="b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t="inlineStr">
        <is>
          <t>L2</t>
        </is>
      </c>
      <c r="U62" t="inlineStr">
        <is>
          <t>mainly RP_VAGUE and RP_INCOMP</t>
        </is>
      </c>
      <c r="V62" s="2" t="n">
        <v>0.3360233339298109</v>
      </c>
      <c r="W62" s="2" t="n">
        <v>0.5381947995232721</v>
      </c>
      <c r="X62" s="2">
        <f>IF(COUNT(J62:L62)=0,"",10*AVERAGE(J62:L62))</f>
        <v/>
      </c>
    </row>
    <row r="63">
      <c r="A63" t="inlineStr">
        <is>
          <t>0000069499</t>
        </is>
      </c>
      <c r="B63" t="inlineStr">
        <is>
          <t>MYLAN INC.</t>
        </is>
      </c>
      <c r="C63" t="inlineStr">
        <is>
          <t>peer</t>
        </is>
      </c>
      <c r="D63" t="inlineStr">
        <is>
          <t>core</t>
        </is>
      </c>
      <c r="E63" t="inlineStr">
        <is>
          <t>VALEANT_PHARMA</t>
        </is>
      </c>
      <c r="F63" t="inlineStr">
        <is>
          <t>Valeant Pharmaceuticals</t>
        </is>
      </c>
      <c r="G63" t="n">
        <v>2011</v>
      </c>
      <c r="H63" t="n">
        <v>-4</v>
      </c>
      <c r="I63" t="n">
        <v>0</v>
      </c>
      <c r="J63" s="2" t="inlineStr"/>
      <c r="K63" s="2" t="n">
        <v>0.6817811721956799</v>
      </c>
      <c r="L63" s="2" t="n">
        <v>0.3739862223959351</v>
      </c>
      <c r="M63" s="2" t="n">
        <v>5.278836972958075</v>
      </c>
      <c r="N63" t="b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t="inlineStr">
        <is>
          <t>L2</t>
        </is>
      </c>
      <c r="U63" t="inlineStr">
        <is>
          <t>mainly RP_VAGUE and RP_INCOMP</t>
        </is>
      </c>
      <c r="V63" s="2" t="n">
        <v>0.5289509048639719</v>
      </c>
      <c r="W63" s="2" t="n">
        <v>0.7195444551666828</v>
      </c>
      <c r="X63" s="2">
        <f>IF(COUNT(J63:L63)=0,"",10*AVERAGE(J63:L63))</f>
        <v/>
      </c>
    </row>
    <row r="64">
      <c r="A64" t="inlineStr">
        <is>
          <t>0000069499</t>
        </is>
      </c>
      <c r="B64" t="inlineStr">
        <is>
          <t>MYLAN INC.</t>
        </is>
      </c>
      <c r="C64" t="inlineStr">
        <is>
          <t>peer</t>
        </is>
      </c>
      <c r="D64" t="inlineStr">
        <is>
          <t>core</t>
        </is>
      </c>
      <c r="E64" t="inlineStr">
        <is>
          <t>VALEANT_PHARMA</t>
        </is>
      </c>
      <c r="F64" t="inlineStr">
        <is>
          <t>Valeant Pharmaceuticals</t>
        </is>
      </c>
      <c r="G64" t="n">
        <v>2012</v>
      </c>
      <c r="H64" t="n">
        <v>-3</v>
      </c>
      <c r="I64" t="n">
        <v>0</v>
      </c>
      <c r="J64" s="2" t="inlineStr"/>
      <c r="K64" s="2" t="n">
        <v>0.6817811721956799</v>
      </c>
      <c r="L64" s="2" t="n">
        <v>0.3739862223959351</v>
      </c>
      <c r="M64" s="2" t="n">
        <v>5.278836972958075</v>
      </c>
      <c r="N64" t="b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t="inlineStr">
        <is>
          <t>L2</t>
        </is>
      </c>
      <c r="U64" t="inlineStr">
        <is>
          <t>mainly RP_VAGUE and RP_INCOMP</t>
        </is>
      </c>
      <c r="V64" s="2" t="n">
        <v>0.6034928824084047</v>
      </c>
      <c r="W64" s="2" t="n">
        <v>0.6945215169882889</v>
      </c>
      <c r="X64" s="2">
        <f>IF(COUNT(J64:L64)=0,"",10*AVERAGE(J64:L64))</f>
        <v/>
      </c>
    </row>
    <row r="65">
      <c r="A65" t="inlineStr">
        <is>
          <t>0000069499</t>
        </is>
      </c>
      <c r="B65" t="inlineStr">
        <is>
          <t>MYLAN INC.</t>
        </is>
      </c>
      <c r="C65" t="inlineStr">
        <is>
          <t>peer</t>
        </is>
      </c>
      <c r="D65" t="inlineStr">
        <is>
          <t>core</t>
        </is>
      </c>
      <c r="E65" t="inlineStr">
        <is>
          <t>VALEANT_PHARMA</t>
        </is>
      </c>
      <c r="F65" t="inlineStr">
        <is>
          <t>Valeant Pharmaceuticals</t>
        </is>
      </c>
      <c r="G65" t="n">
        <v>2013</v>
      </c>
      <c r="H65" t="n">
        <v>-2</v>
      </c>
      <c r="I65" t="n">
        <v>0</v>
      </c>
      <c r="J65" s="2" t="inlineStr"/>
      <c r="K65" s="2" t="n">
        <v>0.5757250521499226</v>
      </c>
      <c r="L65" s="2" t="n">
        <v>0.3739862223959351</v>
      </c>
      <c r="M65" s="2" t="n">
        <v>4.748556372729289</v>
      </c>
      <c r="N65" t="b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t="inlineStr">
        <is>
          <t>L2</t>
        </is>
      </c>
      <c r="U65" t="inlineStr">
        <is>
          <t>mainly RP_VAGUE and BRD_NONIND</t>
        </is>
      </c>
      <c r="V65" s="2" t="n">
        <v>0.3723091948681252</v>
      </c>
      <c r="W65" s="2" t="n">
        <v>0.5685257879532143</v>
      </c>
      <c r="X65" s="2">
        <f>IF(COUNT(J65:L65)=0,"",10*AVERAGE(J65:L65))</f>
        <v/>
      </c>
    </row>
    <row r="66">
      <c r="A66" t="inlineStr">
        <is>
          <t>0000069499</t>
        </is>
      </c>
      <c r="B66" t="inlineStr">
        <is>
          <t>MYLAN INC.</t>
        </is>
      </c>
      <c r="C66" t="inlineStr">
        <is>
          <t>peer</t>
        </is>
      </c>
      <c r="D66" t="inlineStr">
        <is>
          <t>core</t>
        </is>
      </c>
      <c r="E66" t="inlineStr">
        <is>
          <t>VALEANT_PHARMA</t>
        </is>
      </c>
      <c r="F66" t="inlineStr">
        <is>
          <t>Valeant Pharmaceuticals</t>
        </is>
      </c>
      <c r="G66" t="n">
        <v>2014</v>
      </c>
      <c r="H66" t="n">
        <v>-1</v>
      </c>
      <c r="I66" t="n">
        <v>0</v>
      </c>
      <c r="J66" s="2" t="inlineStr"/>
      <c r="K66" s="2" t="inlineStr"/>
      <c r="L66" s="2" t="inlineStr"/>
      <c r="M66" s="2" t="inlineStr"/>
      <c r="N66" t="b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t="inlineStr">
        <is>
          <t>L1</t>
        </is>
      </c>
      <c r="U66" t="inlineStr">
        <is>
          <t>no characteristic observed</t>
        </is>
      </c>
      <c r="V66" s="2" t="n">
        <v>0.4788953812562466</v>
      </c>
      <c r="W66" s="2" t="n">
        <v>0.5214290440130103</v>
      </c>
      <c r="X66" s="2">
        <f>IF(COUNT(J66:L66)=0,"",10*AVERAGE(J66:L66))</f>
        <v/>
      </c>
    </row>
    <row r="67">
      <c r="A67" t="inlineStr">
        <is>
          <t>0000099780</t>
        </is>
      </c>
      <c r="B67" t="inlineStr">
        <is>
          <t>TRINITY INDUSTRIES INC</t>
        </is>
      </c>
      <c r="C67" t="inlineStr">
        <is>
          <t>peer</t>
        </is>
      </c>
      <c r="D67" t="inlineStr">
        <is>
          <t>disclosure_only</t>
        </is>
      </c>
      <c r="E67" t="inlineStr">
        <is>
          <t>THE_GREENBRIER</t>
        </is>
      </c>
      <c r="F67" t="inlineStr">
        <is>
          <t>The Greenbrier Companies</t>
        </is>
      </c>
      <c r="G67" t="n">
        <v>2018</v>
      </c>
      <c r="H67" t="n">
        <v>-5</v>
      </c>
      <c r="I67" t="n">
        <v>0</v>
      </c>
      <c r="J67" s="2" t="inlineStr"/>
      <c r="K67" s="2" t="n">
        <v>0.3226902631047709</v>
      </c>
      <c r="L67" s="2" t="n">
        <v>0.236344537815126</v>
      </c>
      <c r="M67" s="2" t="n">
        <v>2.795174004599485</v>
      </c>
      <c r="N67" t="b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t="inlineStr">
        <is>
          <t>L2</t>
        </is>
      </c>
      <c r="U67" t="inlineStr">
        <is>
          <t>mainly RP_INCOMP and DUAL</t>
        </is>
      </c>
      <c r="V67" s="2" t="n">
        <v>0.3264513928950923</v>
      </c>
      <c r="W67" s="2" t="n">
        <v>0.4020719214482799</v>
      </c>
      <c r="X67" s="2">
        <f>IF(COUNT(J67:L67)=0,"",10*AVERAGE(J67:L67))</f>
        <v/>
      </c>
    </row>
    <row r="68">
      <c r="A68" t="inlineStr">
        <is>
          <t>0000099780</t>
        </is>
      </c>
      <c r="B68" t="inlineStr">
        <is>
          <t>TRINITY INDUSTRIES INC</t>
        </is>
      </c>
      <c r="C68" t="inlineStr">
        <is>
          <t>peer</t>
        </is>
      </c>
      <c r="D68" t="inlineStr">
        <is>
          <t>disclosure_only</t>
        </is>
      </c>
      <c r="E68" t="inlineStr">
        <is>
          <t>THE_GREENBRIER</t>
        </is>
      </c>
      <c r="F68" t="inlineStr">
        <is>
          <t>The Greenbrier Companies</t>
        </is>
      </c>
      <c r="G68" t="n">
        <v>2019</v>
      </c>
      <c r="H68" t="n">
        <v>-4</v>
      </c>
      <c r="I68" t="n">
        <v>0</v>
      </c>
      <c r="J68" s="2" t="inlineStr"/>
      <c r="K68" s="2" t="n">
        <v>0.3226902631047709</v>
      </c>
      <c r="L68" s="2" t="n">
        <v>0.236344537815126</v>
      </c>
      <c r="M68" s="2" t="n">
        <v>2.795174004599485</v>
      </c>
      <c r="N68" t="b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t="inlineStr">
        <is>
          <t>L2</t>
        </is>
      </c>
      <c r="U68" t="inlineStr">
        <is>
          <t>mainly RP_INCOMP and DUAL</t>
        </is>
      </c>
      <c r="V68" s="2" t="n">
        <v>0.2976995906111657</v>
      </c>
      <c r="W68" s="2" t="n">
        <v>0.445829275177127</v>
      </c>
      <c r="X68" s="2">
        <f>IF(COUNT(J68:L68)=0,"",10*AVERAGE(J68:L68))</f>
        <v/>
      </c>
    </row>
    <row r="69">
      <c r="A69" t="inlineStr">
        <is>
          <t>0000099780</t>
        </is>
      </c>
      <c r="B69" t="inlineStr">
        <is>
          <t>TRINITY INDUSTRIES INC</t>
        </is>
      </c>
      <c r="C69" t="inlineStr">
        <is>
          <t>peer</t>
        </is>
      </c>
      <c r="D69" t="inlineStr">
        <is>
          <t>disclosure_only</t>
        </is>
      </c>
      <c r="E69" t="inlineStr">
        <is>
          <t>THE_GREENBRIER</t>
        </is>
      </c>
      <c r="F69" t="inlineStr">
        <is>
          <t>The Greenbrier Companies</t>
        </is>
      </c>
      <c r="G69" t="n">
        <v>2020</v>
      </c>
      <c r="H69" t="n">
        <v>-3</v>
      </c>
      <c r="I69" t="n">
        <v>0</v>
      </c>
      <c r="J69" s="2" t="inlineStr"/>
      <c r="K69" s="2" t="n">
        <v>0.5633234641006661</v>
      </c>
      <c r="L69" s="2" t="n">
        <v>0.236344537815126</v>
      </c>
      <c r="M69" s="2" t="n">
        <v>3.998340009578961</v>
      </c>
      <c r="N69" t="b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t="inlineStr">
        <is>
          <t>L2</t>
        </is>
      </c>
      <c r="U69" t="inlineStr">
        <is>
          <t>mainly RP_INCOMP and DUAL</t>
        </is>
      </c>
      <c r="V69" s="2" t="n">
        <v>0.1487800631724198</v>
      </c>
      <c r="W69" s="2" t="n">
        <v>0.2230730724428933</v>
      </c>
      <c r="X69" s="2">
        <f>IF(COUNT(J69:L69)=0,"",10*AVERAGE(J69:L69))</f>
        <v/>
      </c>
    </row>
    <row r="70">
      <c r="A70" t="inlineStr">
        <is>
          <t>0000099780</t>
        </is>
      </c>
      <c r="B70" t="inlineStr">
        <is>
          <t>TRINITY INDUSTRIES INC</t>
        </is>
      </c>
      <c r="C70" t="inlineStr">
        <is>
          <t>peer</t>
        </is>
      </c>
      <c r="D70" t="inlineStr">
        <is>
          <t>disclosure_only</t>
        </is>
      </c>
      <c r="E70" t="inlineStr">
        <is>
          <t>THE_GREENBRIER</t>
        </is>
      </c>
      <c r="F70" t="inlineStr">
        <is>
          <t>The Greenbrier Companies</t>
        </is>
      </c>
      <c r="G70" t="n">
        <v>2021</v>
      </c>
      <c r="H70" t="n">
        <v>-2</v>
      </c>
      <c r="I70" t="n">
        <v>0</v>
      </c>
      <c r="J70" s="2" t="inlineStr"/>
      <c r="K70" s="2" t="n">
        <v>0.5633234641006661</v>
      </c>
      <c r="L70" s="2" t="n">
        <v>0.236344537815126</v>
      </c>
      <c r="M70" s="2" t="n">
        <v>3.998340009578961</v>
      </c>
      <c r="N70" t="b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t="inlineStr">
        <is>
          <t>L2</t>
        </is>
      </c>
      <c r="U70" t="inlineStr">
        <is>
          <t>mainly RP_INCOMP and DUAL</t>
        </is>
      </c>
      <c r="V70" s="2" t="n">
        <v>0.1375350009891271</v>
      </c>
      <c r="W70" s="2" t="n">
        <v>0.1792325340341927</v>
      </c>
      <c r="X70" s="2">
        <f>IF(COUNT(J70:L70)=0,"",10*AVERAGE(J70:L70))</f>
        <v/>
      </c>
    </row>
    <row r="71">
      <c r="A71" t="inlineStr">
        <is>
          <t>0000099780</t>
        </is>
      </c>
      <c r="B71" t="inlineStr">
        <is>
          <t>TRINITY INDUSTRIES INC</t>
        </is>
      </c>
      <c r="C71" t="inlineStr">
        <is>
          <t>peer</t>
        </is>
      </c>
      <c r="D71" t="inlineStr">
        <is>
          <t>disclosure_only</t>
        </is>
      </c>
      <c r="E71" t="inlineStr">
        <is>
          <t>THE_GREENBRIER</t>
        </is>
      </c>
      <c r="F71" t="inlineStr">
        <is>
          <t>The Greenbrier Companies</t>
        </is>
      </c>
      <c r="G71" t="n">
        <v>2022</v>
      </c>
      <c r="H71" t="n">
        <v>-1</v>
      </c>
      <c r="I71" t="n">
        <v>0</v>
      </c>
      <c r="J71" s="2" t="inlineStr"/>
      <c r="K71" s="2" t="n">
        <v>0.6621374739250387</v>
      </c>
      <c r="L71" s="2" t="n">
        <v>0.236344537815126</v>
      </c>
      <c r="M71" s="2" t="n">
        <v>4.492410058700824</v>
      </c>
      <c r="N71" t="b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t="inlineStr">
        <is>
          <t>L2</t>
        </is>
      </c>
      <c r="U71" t="inlineStr">
        <is>
          <t>mainly RP_INCOMP and DUAL</t>
        </is>
      </c>
      <c r="V71" s="2" t="n">
        <v>0.1239889922762135</v>
      </c>
      <c r="W71" s="2" t="n">
        <v>0.1248380785361524</v>
      </c>
      <c r="X71" s="2">
        <f>IF(COUNT(J71:L71)=0,"",10*AVERAGE(J71:L71))</f>
        <v/>
      </c>
    </row>
    <row r="72">
      <c r="A72" t="inlineStr">
        <is>
          <t>0000106455</t>
        </is>
      </c>
      <c r="B72" t="inlineStr">
        <is>
          <t>WESTMORELAND COAL Co</t>
        </is>
      </c>
      <c r="C72" t="inlineStr">
        <is>
          <t>peer</t>
        </is>
      </c>
      <c r="D72" t="inlineStr">
        <is>
          <t>core</t>
        </is>
      </c>
      <c r="E72" t="inlineStr">
        <is>
          <t>PUDA_COAL</t>
        </is>
      </c>
      <c r="F72" t="inlineStr">
        <is>
          <t>Puda Coal</t>
        </is>
      </c>
      <c r="G72" t="n">
        <v>2006</v>
      </c>
      <c r="H72" t="n">
        <v>-5</v>
      </c>
      <c r="I72" t="n">
        <v>0</v>
      </c>
      <c r="J72" s="2" t="inlineStr"/>
      <c r="K72" s="2" t="n">
        <v>0.6431448085593163</v>
      </c>
      <c r="L72" s="2" t="n">
        <v>0.236344537815126</v>
      </c>
      <c r="M72" s="2" t="n">
        <v>4.397446731872212</v>
      </c>
      <c r="N72" t="b">
        <v>0</v>
      </c>
      <c r="O72" s="2" t="n">
        <v>2</v>
      </c>
      <c r="P72" s="2" t="n">
        <v>1</v>
      </c>
      <c r="Q72" s="2" t="n">
        <v>0</v>
      </c>
      <c r="R72" s="2" t="n">
        <v>0</v>
      </c>
      <c r="S72" s="2" t="n">
        <v>1</v>
      </c>
      <c r="T72" t="inlineStr">
        <is>
          <t>L2</t>
        </is>
      </c>
      <c r="U72" t="inlineStr">
        <is>
          <t>mainly RP_VAGUE and RP_INCOMP</t>
        </is>
      </c>
      <c r="V72" s="2" t="n">
        <v>0.2582624374516908</v>
      </c>
      <c r="W72" s="2" t="n">
        <v>0.4122683808629974</v>
      </c>
      <c r="X72" s="2">
        <f>IF(COUNT(J72:L72)=0,"",10*AVERAGE(J72:L72))</f>
        <v/>
      </c>
    </row>
    <row r="73">
      <c r="A73" t="inlineStr">
        <is>
          <t>0000106455</t>
        </is>
      </c>
      <c r="B73" t="inlineStr">
        <is>
          <t>WESTMORELAND COAL Co</t>
        </is>
      </c>
      <c r="C73" t="inlineStr">
        <is>
          <t>peer</t>
        </is>
      </c>
      <c r="D73" t="inlineStr">
        <is>
          <t>core</t>
        </is>
      </c>
      <c r="E73" t="inlineStr">
        <is>
          <t>PUDA_COAL</t>
        </is>
      </c>
      <c r="F73" t="inlineStr">
        <is>
          <t>Puda Coal</t>
        </is>
      </c>
      <c r="G73" t="n">
        <v>2007</v>
      </c>
      <c r="H73" t="n">
        <v>-4</v>
      </c>
      <c r="I73" t="n">
        <v>0</v>
      </c>
      <c r="J73" s="2" t="inlineStr"/>
      <c r="K73" s="2" t="n">
        <v>0.630807146221654</v>
      </c>
      <c r="L73" s="2" t="n">
        <v>0.7363445378151261</v>
      </c>
      <c r="M73" s="2" t="n">
        <v>6.8357584201839</v>
      </c>
      <c r="N73" t="b">
        <v>0</v>
      </c>
      <c r="O73" s="2" t="n">
        <v>2</v>
      </c>
      <c r="P73" s="2" t="n">
        <v>1</v>
      </c>
      <c r="Q73" s="2" t="n">
        <v>0</v>
      </c>
      <c r="R73" s="2" t="n">
        <v>0</v>
      </c>
      <c r="S73" s="2" t="n">
        <v>1</v>
      </c>
      <c r="T73" t="inlineStr">
        <is>
          <t>L3</t>
        </is>
      </c>
      <c r="U73" t="inlineStr">
        <is>
          <t>mainly DUAL and RP_VAGUE</t>
        </is>
      </c>
      <c r="V73" s="2" t="n">
        <v>0.1011378970799761</v>
      </c>
      <c r="W73" s="2" t="n">
        <v>0.0279886249125936</v>
      </c>
      <c r="X73" s="2">
        <f>IF(COUNT(J73:L73)=0,"",10*AVERAGE(J73:L73))</f>
        <v/>
      </c>
    </row>
    <row r="74">
      <c r="A74" t="inlineStr">
        <is>
          <t>0000106455</t>
        </is>
      </c>
      <c r="B74" t="inlineStr">
        <is>
          <t>WESTMORELAND COAL Co</t>
        </is>
      </c>
      <c r="C74" t="inlineStr">
        <is>
          <t>peer</t>
        </is>
      </c>
      <c r="D74" t="inlineStr">
        <is>
          <t>core</t>
        </is>
      </c>
      <c r="E74" t="inlineStr">
        <is>
          <t>PUDA_COAL</t>
        </is>
      </c>
      <c r="F74" t="inlineStr">
        <is>
          <t>Puda Coal</t>
        </is>
      </c>
      <c r="G74" t="n">
        <v>2008</v>
      </c>
      <c r="H74" t="n">
        <v>-3</v>
      </c>
      <c r="I74" t="n">
        <v>0</v>
      </c>
      <c r="J74" s="2" t="inlineStr"/>
      <c r="K74" s="2" t="n">
        <v>0.350075701500572</v>
      </c>
      <c r="L74" s="2" t="n">
        <v>0.3197226565044622</v>
      </c>
      <c r="M74" s="2" t="n">
        <v>3.348991790025171</v>
      </c>
      <c r="N74" t="b">
        <v>0</v>
      </c>
      <c r="O74" s="2" t="n">
        <v>1</v>
      </c>
      <c r="P74" s="2" t="n">
        <v>0</v>
      </c>
      <c r="Q74" s="2" t="n">
        <v>0</v>
      </c>
      <c r="R74" s="2" t="n">
        <v>0</v>
      </c>
      <c r="S74" s="2" t="n">
        <v>1</v>
      </c>
      <c r="T74" t="inlineStr">
        <is>
          <t>L2</t>
        </is>
      </c>
      <c r="U74" t="inlineStr">
        <is>
          <t>mainly RP_VAGUE and BRD_NONIND</t>
        </is>
      </c>
      <c r="V74" s="2" t="n">
        <v>0.3145476964512405</v>
      </c>
      <c r="W74" s="2" t="n">
        <v>0.3276913811379481</v>
      </c>
      <c r="X74" s="2">
        <f>IF(COUNT(J74:L74)=0,"",10*AVERAGE(J74:L74))</f>
        <v/>
      </c>
    </row>
    <row r="75">
      <c r="A75" t="inlineStr">
        <is>
          <t>0000106455</t>
        </is>
      </c>
      <c r="B75" t="inlineStr">
        <is>
          <t>WESTMORELAND COAL Co</t>
        </is>
      </c>
      <c r="C75" t="inlineStr">
        <is>
          <t>peer</t>
        </is>
      </c>
      <c r="D75" t="inlineStr">
        <is>
          <t>core</t>
        </is>
      </c>
      <c r="E75" t="inlineStr">
        <is>
          <t>PUDA_COAL</t>
        </is>
      </c>
      <c r="F75" t="inlineStr">
        <is>
          <t>Puda Coal</t>
        </is>
      </c>
      <c r="G75" t="n">
        <v>2009</v>
      </c>
      <c r="H75" t="n">
        <v>-2</v>
      </c>
      <c r="I75" t="n">
        <v>0</v>
      </c>
      <c r="J75" s="2" t="inlineStr"/>
      <c r="K75" s="2" t="n">
        <v>0.350075701500572</v>
      </c>
      <c r="L75" s="2" t="n">
        <v>0.3197226565044622</v>
      </c>
      <c r="M75" s="2" t="n">
        <v>3.348991790025171</v>
      </c>
      <c r="N75" t="b">
        <v>0</v>
      </c>
      <c r="O75" s="2" t="n">
        <v>2</v>
      </c>
      <c r="P75" s="2" t="n">
        <v>0</v>
      </c>
      <c r="Q75" s="2" t="n">
        <v>0</v>
      </c>
      <c r="R75" s="2" t="n">
        <v>1</v>
      </c>
      <c r="S75" s="2" t="n">
        <v>1</v>
      </c>
      <c r="T75" t="inlineStr">
        <is>
          <t>L2</t>
        </is>
      </c>
      <c r="U75" t="inlineStr">
        <is>
          <t>mainly RP_VAGUE and BRD_NONIND</t>
        </is>
      </c>
      <c r="V75" s="2" t="n">
        <v>0.2607382726597215</v>
      </c>
      <c r="W75" s="2" t="n">
        <v>0.3043176723644182</v>
      </c>
      <c r="X75" s="2">
        <f>IF(COUNT(J75:L75)=0,"",10*AVERAGE(J75:L75))</f>
        <v/>
      </c>
    </row>
    <row r="76">
      <c r="A76" t="inlineStr">
        <is>
          <t>0000106455</t>
        </is>
      </c>
      <c r="B76" t="inlineStr">
        <is>
          <t>WESTMORELAND COAL Co</t>
        </is>
      </c>
      <c r="C76" t="inlineStr">
        <is>
          <t>peer</t>
        </is>
      </c>
      <c r="D76" t="inlineStr">
        <is>
          <t>core</t>
        </is>
      </c>
      <c r="E76" t="inlineStr">
        <is>
          <t>PUDA_COAL</t>
        </is>
      </c>
      <c r="F76" t="inlineStr">
        <is>
          <t>Puda Coal</t>
        </is>
      </c>
      <c r="G76" t="n">
        <v>2010</v>
      </c>
      <c r="H76" t="n">
        <v>-1</v>
      </c>
      <c r="I76" t="n">
        <v>0</v>
      </c>
      <c r="J76" s="2" t="n">
        <v>0.7426470588235294</v>
      </c>
      <c r="K76" s="2" t="n">
        <v>0.2926081690330395</v>
      </c>
      <c r="L76" s="2" t="n">
        <v>0.2092575402253924</v>
      </c>
      <c r="M76" s="2" t="n">
        <v>4.148375893606538</v>
      </c>
      <c r="N76" t="b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t="inlineStr">
        <is>
          <t>L1</t>
        </is>
      </c>
      <c r="U76" t="inlineStr">
        <is>
          <t>mainly RP_PURCH and RP_VAGUE</t>
        </is>
      </c>
      <c r="V76" s="2" t="n">
        <v>0.258856626490261</v>
      </c>
      <c r="W76" s="2" t="n">
        <v>0.3829893165250938</v>
      </c>
      <c r="X76" s="2">
        <f>IF(COUNT(J76:L76)=0,"",10*AVERAGE(J76:L76))</f>
        <v/>
      </c>
    </row>
    <row r="77">
      <c r="A77" t="inlineStr">
        <is>
          <t>0000110471</t>
        </is>
      </c>
      <c r="B77" t="inlineStr">
        <is>
          <t>WOLVERINE WORLD WIDE INC /DE/</t>
        </is>
      </c>
      <c r="C77" t="inlineStr">
        <is>
          <t>peer</t>
        </is>
      </c>
      <c r="D77" t="inlineStr">
        <is>
          <t>disclosure_only</t>
        </is>
      </c>
      <c r="E77" t="inlineStr">
        <is>
          <t>SKECHERS_U_S_A</t>
        </is>
      </c>
      <c r="F77" t="inlineStr">
        <is>
          <t>Skechers U.S.A.</t>
        </is>
      </c>
      <c r="G77" t="n">
        <v>2019</v>
      </c>
      <c r="H77" t="n">
        <v>-5</v>
      </c>
      <c r="I77" t="n">
        <v>0</v>
      </c>
      <c r="J77" s="2" t="inlineStr"/>
      <c r="K77" s="2" t="n">
        <v>0.6899468407240428</v>
      </c>
      <c r="L77" s="2" t="n">
        <v>0.3875521138688033</v>
      </c>
      <c r="M77" s="2" t="n">
        <v>5.387494772964231</v>
      </c>
      <c r="N77" t="b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t="inlineStr">
        <is>
          <t>L2</t>
        </is>
      </c>
      <c r="U77" t="inlineStr">
        <is>
          <t>mainly RP_INCOMP and DUAL</t>
        </is>
      </c>
      <c r="V77" s="2" t="n">
        <v>0.0578838201596265</v>
      </c>
      <c r="W77" s="2" t="n">
        <v>0.0155579496473623</v>
      </c>
      <c r="X77" s="2">
        <f>IF(COUNT(J77:L77)=0,"",10*AVERAGE(J77:L77))</f>
        <v/>
      </c>
    </row>
    <row r="78">
      <c r="A78" t="inlineStr">
        <is>
          <t>0000110471</t>
        </is>
      </c>
      <c r="B78" t="inlineStr">
        <is>
          <t>WOLVERINE WORLD WIDE INC /DE/</t>
        </is>
      </c>
      <c r="C78" t="inlineStr">
        <is>
          <t>peer</t>
        </is>
      </c>
      <c r="D78" t="inlineStr">
        <is>
          <t>disclosure_only</t>
        </is>
      </c>
      <c r="E78" t="inlineStr">
        <is>
          <t>SKECHERS_U_S_A</t>
        </is>
      </c>
      <c r="F78" t="inlineStr">
        <is>
          <t>Skechers U.S.A.</t>
        </is>
      </c>
      <c r="G78" t="n">
        <v>2020</v>
      </c>
      <c r="H78" t="n">
        <v>-4</v>
      </c>
      <c r="I78" t="n">
        <v>0</v>
      </c>
      <c r="J78" s="2" t="inlineStr"/>
      <c r="K78" s="2" t="n">
        <v>0.6905961913733935</v>
      </c>
      <c r="L78" s="2" t="n">
        <v>0.5367769200703537</v>
      </c>
      <c r="M78" s="2" t="n">
        <v>6.136865557218735</v>
      </c>
      <c r="N78" t="b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t="inlineStr">
        <is>
          <t>L2</t>
        </is>
      </c>
      <c r="U78" t="inlineStr">
        <is>
          <t>mainly RP_INCOMP and DUAL</t>
        </is>
      </c>
      <c r="V78" s="2" t="n">
        <v>0.0529403902059976</v>
      </c>
      <c r="W78" s="2" t="n">
        <v>0.0138124870967954</v>
      </c>
      <c r="X78" s="2">
        <f>IF(COUNT(J78:L78)=0,"",10*AVERAGE(J78:L78))</f>
        <v/>
      </c>
    </row>
    <row r="79">
      <c r="A79" t="inlineStr">
        <is>
          <t>0000110471</t>
        </is>
      </c>
      <c r="B79" t="inlineStr">
        <is>
          <t>WOLVERINE WORLD WIDE INC /DE/</t>
        </is>
      </c>
      <c r="C79" t="inlineStr">
        <is>
          <t>peer</t>
        </is>
      </c>
      <c r="D79" t="inlineStr">
        <is>
          <t>disclosure_only</t>
        </is>
      </c>
      <c r="E79" t="inlineStr">
        <is>
          <t>SKECHERS_U_S_A</t>
        </is>
      </c>
      <c r="F79" t="inlineStr">
        <is>
          <t>Skechers U.S.A.</t>
        </is>
      </c>
      <c r="G79" t="n">
        <v>2021</v>
      </c>
      <c r="H79" t="n">
        <v>-3</v>
      </c>
      <c r="I79" t="n">
        <v>0</v>
      </c>
      <c r="J79" s="2" t="inlineStr"/>
      <c r="K79" s="2" t="n">
        <v>0.6892974900746922</v>
      </c>
      <c r="L79" s="2" t="n">
        <v>0.236344537815126</v>
      </c>
      <c r="M79" s="2" t="n">
        <v>4.628210139449092</v>
      </c>
      <c r="N79" t="b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t="inlineStr">
        <is>
          <t>L2</t>
        </is>
      </c>
      <c r="U79" t="inlineStr">
        <is>
          <t>mainly RP_INCOMP and RP_VAGUE</t>
        </is>
      </c>
      <c r="V79" s="2" t="n">
        <v>0.0565166553602261</v>
      </c>
      <c r="W79" s="2" t="n">
        <v>0.0134932461669203</v>
      </c>
      <c r="X79" s="2">
        <f>IF(COUNT(J79:L79)=0,"",10*AVERAGE(J79:L79))</f>
        <v/>
      </c>
    </row>
    <row r="80">
      <c r="A80" t="inlineStr">
        <is>
          <t>0000110471</t>
        </is>
      </c>
      <c r="B80" t="inlineStr">
        <is>
          <t>WOLVERINE WORLD WIDE INC /DE/</t>
        </is>
      </c>
      <c r="C80" t="inlineStr">
        <is>
          <t>peer</t>
        </is>
      </c>
      <c r="D80" t="inlineStr">
        <is>
          <t>disclosure_only</t>
        </is>
      </c>
      <c r="E80" t="inlineStr">
        <is>
          <t>SKECHERS_U_S_A</t>
        </is>
      </c>
      <c r="F80" t="inlineStr">
        <is>
          <t>Skechers U.S.A.</t>
        </is>
      </c>
      <c r="G80" t="n">
        <v>2022</v>
      </c>
      <c r="H80" t="n">
        <v>-2</v>
      </c>
      <c r="I80" t="n">
        <v>0</v>
      </c>
      <c r="J80" s="2" t="n">
        <v>0.5757575757575758</v>
      </c>
      <c r="K80" s="2" t="n">
        <v>0.58178117219568</v>
      </c>
      <c r="L80" s="2" t="n">
        <v>0.236344537815126</v>
      </c>
      <c r="M80" s="2" t="n">
        <v>4.64627761922794</v>
      </c>
      <c r="N80" t="b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t="inlineStr">
        <is>
          <t>L2</t>
        </is>
      </c>
      <c r="U80" t="inlineStr">
        <is>
          <t>mainly RP_SALES and RP_VAGUE</t>
        </is>
      </c>
      <c r="V80" s="2" t="n">
        <v>0.0976489061091477</v>
      </c>
      <c r="W80" s="2" t="n">
        <v>0.0486434004924823</v>
      </c>
      <c r="X80" s="2">
        <f>IF(COUNT(J80:L80)=0,"",10*AVERAGE(J80:L80))</f>
        <v/>
      </c>
    </row>
    <row r="81">
      <c r="A81" t="inlineStr">
        <is>
          <t>0000110471</t>
        </is>
      </c>
      <c r="B81" t="inlineStr">
        <is>
          <t>WOLVERINE WORLD WIDE INC /DE/</t>
        </is>
      </c>
      <c r="C81" t="inlineStr">
        <is>
          <t>peer</t>
        </is>
      </c>
      <c r="D81" t="inlineStr">
        <is>
          <t>disclosure_only</t>
        </is>
      </c>
      <c r="E81" t="inlineStr">
        <is>
          <t>SKECHERS_U_S_A</t>
        </is>
      </c>
      <c r="F81" t="inlineStr">
        <is>
          <t>Skechers U.S.A.</t>
        </is>
      </c>
      <c r="G81" t="n">
        <v>2023</v>
      </c>
      <c r="H81" t="n">
        <v>-1</v>
      </c>
      <c r="I81" t="n">
        <v>0</v>
      </c>
      <c r="J81" s="2" t="n">
        <v>0.6666666666666666</v>
      </c>
      <c r="K81" s="2" t="n">
        <v>0.4211795976044681</v>
      </c>
      <c r="L81" s="2" t="n">
        <v>0.236344537815126</v>
      </c>
      <c r="M81" s="2" t="n">
        <v>4.413969340287536</v>
      </c>
      <c r="N81" t="b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t="inlineStr">
        <is>
          <t>L1</t>
        </is>
      </c>
      <c r="U81" t="inlineStr">
        <is>
          <t>mainly RP_SALES and RP_VAGUE</t>
        </is>
      </c>
      <c r="V81" s="2" t="n">
        <v>0.1312707376535653</v>
      </c>
      <c r="W81" s="2" t="n">
        <v>0.1498532174127925</v>
      </c>
      <c r="X81" s="2">
        <f>IF(COUNT(J81:L81)=0,"",10*AVERAGE(J81:L81))</f>
        <v/>
      </c>
    </row>
    <row r="82">
      <c r="A82" t="inlineStr">
        <is>
          <t>0000277509</t>
        </is>
      </c>
      <c r="B82" t="inlineStr">
        <is>
          <t>FEDERAL SIGNAL CORP /DE/</t>
        </is>
      </c>
      <c r="C82" t="inlineStr">
        <is>
          <t>peer</t>
        </is>
      </c>
      <c r="D82" t="inlineStr">
        <is>
          <t>core</t>
        </is>
      </c>
      <c r="E82" t="inlineStr">
        <is>
          <t>IDEANOMICS_SEV</t>
        </is>
      </c>
      <c r="F82" t="inlineStr">
        <is>
          <t>Ideanomics (Seven Stars Cloud)</t>
        </is>
      </c>
      <c r="G82" t="n">
        <v>2013</v>
      </c>
      <c r="H82" t="n">
        <v>-5</v>
      </c>
      <c r="I82" t="n">
        <v>0</v>
      </c>
      <c r="J82" s="2" t="inlineStr"/>
      <c r="K82" s="2" t="n">
        <v>0.742820133234641</v>
      </c>
      <c r="L82" s="2" t="inlineStr"/>
      <c r="M82" s="2" t="n">
        <v>7.42820133234641</v>
      </c>
      <c r="N82" t="b">
        <v>0</v>
      </c>
      <c r="O82" s="2" t="n">
        <v>1</v>
      </c>
      <c r="P82" s="2" t="n">
        <v>0</v>
      </c>
      <c r="Q82" s="2" t="n">
        <v>0</v>
      </c>
      <c r="R82" s="2" t="n">
        <v>1</v>
      </c>
      <c r="S82" s="2" t="n">
        <v>0</v>
      </c>
      <c r="T82" t="inlineStr">
        <is>
          <t>L2</t>
        </is>
      </c>
      <c r="U82" t="inlineStr">
        <is>
          <t>mainly RP_VAGUE and RP_INCOMP</t>
        </is>
      </c>
      <c r="V82" s="2" t="n">
        <v>0.2776036448436083</v>
      </c>
      <c r="W82" s="2" t="n">
        <v>0.4546146522304366</v>
      </c>
      <c r="X82" s="2">
        <f>IF(COUNT(J82:L82)=0,"",10*AVERAGE(J82:L82))</f>
        <v/>
      </c>
    </row>
    <row r="83">
      <c r="A83" t="inlineStr">
        <is>
          <t>0000277509</t>
        </is>
      </c>
      <c r="B83" t="inlineStr">
        <is>
          <t>FEDERAL SIGNAL CORP /DE/</t>
        </is>
      </c>
      <c r="C83" t="inlineStr">
        <is>
          <t>peer</t>
        </is>
      </c>
      <c r="D83" t="inlineStr">
        <is>
          <t>core</t>
        </is>
      </c>
      <c r="E83" t="inlineStr">
        <is>
          <t>IDEANOMICS_SEV</t>
        </is>
      </c>
      <c r="F83" t="inlineStr">
        <is>
          <t>Ideanomics (Seven Stars Cloud)</t>
        </is>
      </c>
      <c r="G83" t="n">
        <v>2014</v>
      </c>
      <c r="H83" t="n">
        <v>-4</v>
      </c>
      <c r="I83" t="n">
        <v>0</v>
      </c>
      <c r="J83" s="2" t="n">
        <v>0.3484848484848485</v>
      </c>
      <c r="K83" s="2" t="n">
        <v>0.5698169705941727</v>
      </c>
      <c r="L83" s="2" t="n">
        <v>0.236344537815126</v>
      </c>
      <c r="M83" s="2" t="n">
        <v>3.848821189647158</v>
      </c>
      <c r="N83" t="b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t="inlineStr">
        <is>
          <t>L2</t>
        </is>
      </c>
      <c r="U83" t="inlineStr">
        <is>
          <t>mainly RP_INCOMP and RP_SALES</t>
        </is>
      </c>
      <c r="V83" s="2" t="n">
        <v>0.1584942188678363</v>
      </c>
      <c r="W83" s="2" t="n">
        <v>0.2090009598108348</v>
      </c>
      <c r="X83" s="2">
        <f>IF(COUNT(J83:L83)=0,"",10*AVERAGE(J83:L83))</f>
        <v/>
      </c>
    </row>
    <row r="84">
      <c r="A84" t="inlineStr">
        <is>
          <t>0000277509</t>
        </is>
      </c>
      <c r="B84" t="inlineStr">
        <is>
          <t>FEDERAL SIGNAL CORP /DE/</t>
        </is>
      </c>
      <c r="C84" t="inlineStr">
        <is>
          <t>peer</t>
        </is>
      </c>
      <c r="D84" t="inlineStr">
        <is>
          <t>core</t>
        </is>
      </c>
      <c r="E84" t="inlineStr">
        <is>
          <t>IDEANOMICS_SEV</t>
        </is>
      </c>
      <c r="F84" t="inlineStr">
        <is>
          <t>Ideanomics (Seven Stars Cloud)</t>
        </is>
      </c>
      <c r="G84" t="n">
        <v>2015</v>
      </c>
      <c r="H84" t="n">
        <v>-3</v>
      </c>
      <c r="I84" t="n">
        <v>0</v>
      </c>
      <c r="J84" s="2" t="n">
        <v>0.3636363636363636</v>
      </c>
      <c r="K84" s="2" t="n">
        <v>0.5717650225422246</v>
      </c>
      <c r="L84" s="2" t="n">
        <v>0.236344537815126</v>
      </c>
      <c r="M84" s="2" t="n">
        <v>3.905819746645714</v>
      </c>
      <c r="N84" t="b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t="inlineStr">
        <is>
          <t>L2</t>
        </is>
      </c>
      <c r="U84" t="inlineStr">
        <is>
          <t>mainly RP_INCOMP and RP_SALES</t>
        </is>
      </c>
      <c r="V84" s="2" t="n">
        <v>0.1091772405942542</v>
      </c>
      <c r="W84" s="2" t="n">
        <v>0.096278081520087</v>
      </c>
      <c r="X84" s="2">
        <f>IF(COUNT(J84:L84)=0,"",10*AVERAGE(J84:L84))</f>
        <v/>
      </c>
    </row>
    <row r="85">
      <c r="A85" t="inlineStr">
        <is>
          <t>0000277509</t>
        </is>
      </c>
      <c r="B85" t="inlineStr">
        <is>
          <t>FEDERAL SIGNAL CORP /DE/</t>
        </is>
      </c>
      <c r="C85" t="inlineStr">
        <is>
          <t>peer</t>
        </is>
      </c>
      <c r="D85" t="inlineStr">
        <is>
          <t>core</t>
        </is>
      </c>
      <c r="E85" t="inlineStr">
        <is>
          <t>IDEANOMICS_SEV</t>
        </is>
      </c>
      <c r="F85" t="inlineStr">
        <is>
          <t>Ideanomics (Seven Stars Cloud)</t>
        </is>
      </c>
      <c r="G85" t="n">
        <v>2016</v>
      </c>
      <c r="H85" t="n">
        <v>-2</v>
      </c>
      <c r="I85" t="n">
        <v>0</v>
      </c>
      <c r="J85" s="2" t="n">
        <v>0.3939393939393939</v>
      </c>
      <c r="K85" s="2" t="n">
        <v>0.5698169705941727</v>
      </c>
      <c r="L85" s="2" t="n">
        <v>0.236344537815126</v>
      </c>
      <c r="M85" s="2" t="n">
        <v>4.000336341162309</v>
      </c>
      <c r="N85" t="b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t="inlineStr">
        <is>
          <t>L2</t>
        </is>
      </c>
      <c r="U85" t="inlineStr">
        <is>
          <t>mainly RP_SALES and RP_INCOMP</t>
        </is>
      </c>
      <c r="V85" s="2" t="n">
        <v>0.1153717213289659</v>
      </c>
      <c r="W85" s="2" t="n">
        <v>0.1259945316478757</v>
      </c>
      <c r="X85" s="2">
        <f>IF(COUNT(J85:L85)=0,"",10*AVERAGE(J85:L85))</f>
        <v/>
      </c>
    </row>
    <row r="86">
      <c r="A86" t="inlineStr">
        <is>
          <t>0000277509</t>
        </is>
      </c>
      <c r="B86" t="inlineStr">
        <is>
          <t>FEDERAL SIGNAL CORP /DE/</t>
        </is>
      </c>
      <c r="C86" t="inlineStr">
        <is>
          <t>peer</t>
        </is>
      </c>
      <c r="D86" t="inlineStr">
        <is>
          <t>core</t>
        </is>
      </c>
      <c r="E86" t="inlineStr">
        <is>
          <t>IDEANOMICS_SEV</t>
        </is>
      </c>
      <c r="F86" t="inlineStr">
        <is>
          <t>Ideanomics (Seven Stars Cloud)</t>
        </is>
      </c>
      <c r="G86" t="n">
        <v>2017</v>
      </c>
      <c r="H86" t="n">
        <v>-1</v>
      </c>
      <c r="I86" t="n">
        <v>0</v>
      </c>
      <c r="J86" s="2" t="n">
        <v>0.3181818181818182</v>
      </c>
      <c r="K86" s="2" t="n">
        <v>0.5613754121526142</v>
      </c>
      <c r="L86" s="2" t="n">
        <v>0.236344537815126</v>
      </c>
      <c r="M86" s="2" t="n">
        <v>3.719672560498528</v>
      </c>
      <c r="N86" t="b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t="inlineStr">
        <is>
          <t>L2</t>
        </is>
      </c>
      <c r="U86" t="inlineStr">
        <is>
          <t>mainly RP_INCOMP and RP_SALES</t>
        </is>
      </c>
      <c r="V86" s="2" t="n">
        <v>0.1424446922021924</v>
      </c>
      <c r="W86" s="2" t="n">
        <v>0.1607558098170996</v>
      </c>
      <c r="X86" s="2">
        <f>IF(COUNT(J86:L86)=0,"",10*AVERAGE(J86:L86))</f>
        <v/>
      </c>
    </row>
    <row r="87">
      <c r="A87" t="inlineStr">
        <is>
          <t>0000310056</t>
        </is>
      </c>
      <c r="B87" t="inlineStr">
        <is>
          <t>VICON INDUSTRIES INC /NY/</t>
        </is>
      </c>
      <c r="C87" t="inlineStr">
        <is>
          <t>peer</t>
        </is>
      </c>
      <c r="D87" t="inlineStr">
        <is>
          <t>core</t>
        </is>
      </c>
      <c r="E87" t="inlineStr">
        <is>
          <t>QUADRANT_4_SYS</t>
        </is>
      </c>
      <c r="F87" t="inlineStr">
        <is>
          <t>Quadrant 4 System</t>
        </is>
      </c>
      <c r="G87" t="n">
        <v>2011</v>
      </c>
      <c r="H87" t="n">
        <v>-5</v>
      </c>
      <c r="I87" t="n">
        <v>0</v>
      </c>
      <c r="J87" s="2" t="inlineStr"/>
      <c r="K87" s="2" t="n">
        <v>0.6224143731915752</v>
      </c>
      <c r="L87" s="2" t="n">
        <v>0.7363445378151261</v>
      </c>
      <c r="M87" s="2" t="n">
        <v>6.793794555033506</v>
      </c>
      <c r="N87" t="b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t="inlineStr">
        <is>
          <t>L3</t>
        </is>
      </c>
      <c r="U87" t="inlineStr">
        <is>
          <t>mainly DUAL and RP_INCOMP</t>
        </is>
      </c>
      <c r="V87" s="2" t="n">
        <v>0.3898079751053807</v>
      </c>
      <c r="W87" s="2" t="n">
        <v>0.3870253290487156</v>
      </c>
      <c r="X87" s="2">
        <f>IF(COUNT(J87:L87)=0,"",10*AVERAGE(J87:L87))</f>
        <v/>
      </c>
    </row>
    <row r="88">
      <c r="A88" t="inlineStr">
        <is>
          <t>0000310056</t>
        </is>
      </c>
      <c r="B88" t="inlineStr">
        <is>
          <t>VICON INDUSTRIES INC /NY/</t>
        </is>
      </c>
      <c r="C88" t="inlineStr">
        <is>
          <t>peer</t>
        </is>
      </c>
      <c r="D88" t="inlineStr">
        <is>
          <t>core</t>
        </is>
      </c>
      <c r="E88" t="inlineStr">
        <is>
          <t>QUADRANT_4_SYS</t>
        </is>
      </c>
      <c r="F88" t="inlineStr">
        <is>
          <t>Quadrant 4 System</t>
        </is>
      </c>
      <c r="G88" t="n">
        <v>2012</v>
      </c>
      <c r="H88" t="n">
        <v>-4</v>
      </c>
      <c r="I88" t="n">
        <v>0</v>
      </c>
      <c r="J88" s="2" t="inlineStr"/>
      <c r="K88" s="2" t="n">
        <v>0.6214403472175493</v>
      </c>
      <c r="L88" s="2" t="n">
        <v>0.7363445378151261</v>
      </c>
      <c r="M88" s="2" t="n">
        <v>6.788924425163376</v>
      </c>
      <c r="N88" t="b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t="inlineStr">
        <is>
          <t>L3</t>
        </is>
      </c>
      <c r="U88" t="inlineStr">
        <is>
          <t>mainly DUAL and RP_INCOMP</t>
        </is>
      </c>
      <c r="V88" s="2" t="n">
        <v>0.3729956131451471</v>
      </c>
      <c r="W88" s="2" t="n">
        <v>0.3942736247514221</v>
      </c>
      <c r="X88" s="2">
        <f>IF(COUNT(J88:L88)=0,"",10*AVERAGE(J88:L88))</f>
        <v/>
      </c>
    </row>
    <row r="89">
      <c r="A89" t="inlineStr">
        <is>
          <t>0000310056</t>
        </is>
      </c>
      <c r="B89" t="inlineStr">
        <is>
          <t>VICON INDUSTRIES INC /NY/</t>
        </is>
      </c>
      <c r="C89" t="inlineStr">
        <is>
          <t>peer</t>
        </is>
      </c>
      <c r="D89" t="inlineStr">
        <is>
          <t>core</t>
        </is>
      </c>
      <c r="E89" t="inlineStr">
        <is>
          <t>QUADRANT_4_SYS</t>
        </is>
      </c>
      <c r="F89" t="inlineStr">
        <is>
          <t>Quadrant 4 System</t>
        </is>
      </c>
      <c r="G89" t="n">
        <v>2013</v>
      </c>
      <c r="H89" t="n">
        <v>-3</v>
      </c>
      <c r="I89" t="n">
        <v>0</v>
      </c>
      <c r="J89" s="2" t="inlineStr"/>
      <c r="K89" s="2" t="n">
        <v>0.8068299576071596</v>
      </c>
      <c r="L89" s="2" t="inlineStr"/>
      <c r="M89" s="2" t="n">
        <v>8.068299576071595</v>
      </c>
      <c r="N89" t="b">
        <v>1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t="inlineStr">
        <is>
          <t>L2</t>
        </is>
      </c>
      <c r="U89" t="inlineStr">
        <is>
          <t>mainly RP_VAGUE and RP_INCOMP</t>
        </is>
      </c>
      <c r="V89" s="2" t="n">
        <v>0.4405815196267018</v>
      </c>
      <c r="W89" s="2" t="n">
        <v>0.4597916391818615</v>
      </c>
      <c r="X89" s="2">
        <f>IF(COUNT(J89:L89)=0,"",10*AVERAGE(J89:L89))</f>
        <v/>
      </c>
    </row>
    <row r="90">
      <c r="A90" t="inlineStr">
        <is>
          <t>0000310056</t>
        </is>
      </c>
      <c r="B90" t="inlineStr">
        <is>
          <t>VICON INDUSTRIES INC /NY/</t>
        </is>
      </c>
      <c r="C90" t="inlineStr">
        <is>
          <t>peer</t>
        </is>
      </c>
      <c r="D90" t="inlineStr">
        <is>
          <t>core</t>
        </is>
      </c>
      <c r="E90" t="inlineStr">
        <is>
          <t>QUADRANT_4_SYS</t>
        </is>
      </c>
      <c r="F90" t="inlineStr">
        <is>
          <t>Quadrant 4 System</t>
        </is>
      </c>
      <c r="G90" t="n">
        <v>2014</v>
      </c>
      <c r="H90" t="n">
        <v>-2</v>
      </c>
      <c r="I90" t="n">
        <v>0</v>
      </c>
      <c r="J90" s="2" t="inlineStr"/>
      <c r="K90" s="2" t="n">
        <v>0.6350279254424331</v>
      </c>
      <c r="L90" s="2" t="n">
        <v>0.236344537815126</v>
      </c>
      <c r="M90" s="2" t="n">
        <v>4.356862316287796</v>
      </c>
      <c r="N90" t="b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t="inlineStr">
        <is>
          <t>L2</t>
        </is>
      </c>
      <c r="U90" t="inlineStr">
        <is>
          <t>mainly RP_VAGUE and RP_INCOMP</t>
        </is>
      </c>
      <c r="V90" s="2" t="n">
        <v>0.6166543179649721</v>
      </c>
      <c r="W90" s="2" t="n">
        <v>0.6510819991151094</v>
      </c>
      <c r="X90" s="2">
        <f>IF(COUNT(J90:L90)=0,"",10*AVERAGE(J90:L90))</f>
        <v/>
      </c>
    </row>
    <row r="91">
      <c r="A91" t="inlineStr">
        <is>
          <t>0000310056</t>
        </is>
      </c>
      <c r="B91" t="inlineStr">
        <is>
          <t>VICON INDUSTRIES INC /NY/</t>
        </is>
      </c>
      <c r="C91" t="inlineStr">
        <is>
          <t>peer</t>
        </is>
      </c>
      <c r="D91" t="inlineStr">
        <is>
          <t>core</t>
        </is>
      </c>
      <c r="E91" t="inlineStr">
        <is>
          <t>QUADRANT_4_SYS</t>
        </is>
      </c>
      <c r="F91" t="inlineStr">
        <is>
          <t>Quadrant 4 System</t>
        </is>
      </c>
      <c r="G91" t="n">
        <v>2015</v>
      </c>
      <c r="H91" t="n">
        <v>-1</v>
      </c>
      <c r="I91" t="n">
        <v>0</v>
      </c>
      <c r="J91" s="2" t="inlineStr"/>
      <c r="K91" s="2" t="n">
        <v>0.7046699414575062</v>
      </c>
      <c r="L91" s="2" t="n">
        <v>0.236344537815126</v>
      </c>
      <c r="M91" s="2" t="n">
        <v>4.705072396363161</v>
      </c>
      <c r="N91" t="b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t="inlineStr">
        <is>
          <t>L2</t>
        </is>
      </c>
      <c r="U91" t="inlineStr">
        <is>
          <t>mainly RP_INCOMP and RP_VAGUE</t>
        </is>
      </c>
      <c r="V91" s="2" t="n">
        <v>0.2831436872720431</v>
      </c>
      <c r="W91" s="2" t="n">
        <v>0.2623824447133769</v>
      </c>
      <c r="X91" s="2">
        <f>IF(COUNT(J91:L91)=0,"",10*AVERAGE(J91:L91))</f>
        <v/>
      </c>
    </row>
    <row r="92">
      <c r="A92" t="inlineStr">
        <is>
          <t>0000310826</t>
        </is>
      </c>
      <c r="B92" t="inlineStr">
        <is>
          <t>PROTECTIVE LIFE INSURANCE CO</t>
        </is>
      </c>
      <c r="C92" t="inlineStr">
        <is>
          <t>peer</t>
        </is>
      </c>
      <c r="D92" t="inlineStr">
        <is>
          <t>disclosure_only</t>
        </is>
      </c>
      <c r="E92" t="inlineStr">
        <is>
          <t>AMERICAN_EQUIT</t>
        </is>
      </c>
      <c r="F92" t="inlineStr">
        <is>
          <t>American Equity Investment Life</t>
        </is>
      </c>
      <c r="G92" t="n">
        <v>2005</v>
      </c>
      <c r="H92" t="n">
        <v>-5</v>
      </c>
      <c r="I92" t="n">
        <v>0</v>
      </c>
      <c r="J92" s="2" t="inlineStr"/>
      <c r="K92" s="2" t="inlineStr"/>
      <c r="L92" s="2" t="inlineStr"/>
      <c r="M92" s="2" t="inlineStr"/>
      <c r="N92" t="b">
        <v>0</v>
      </c>
      <c r="O92" s="2" t="n">
        <v>0</v>
      </c>
      <c r="P92" s="2" t="inlineStr"/>
      <c r="Q92" s="2" t="n">
        <v>0</v>
      </c>
      <c r="R92" s="2" t="n">
        <v>0</v>
      </c>
      <c r="S92" s="2" t="n">
        <v>0</v>
      </c>
      <c r="T92" t="inlineStr">
        <is>
          <t>L1</t>
        </is>
      </c>
      <c r="U92" t="inlineStr">
        <is>
          <t>no characteristic observed</t>
        </is>
      </c>
      <c r="V92" s="2" t="n">
        <v>0.476288877842227</v>
      </c>
      <c r="W92" s="2" t="n">
        <v>0.3862586956224756</v>
      </c>
      <c r="X92" s="2">
        <f>IF(COUNT(J92:L92)=0,"",10*AVERAGE(J92:L92))</f>
        <v/>
      </c>
    </row>
    <row r="93">
      <c r="A93" t="inlineStr">
        <is>
          <t>0000310826</t>
        </is>
      </c>
      <c r="B93" t="inlineStr">
        <is>
          <t>PROTECTIVE LIFE INSURANCE CO</t>
        </is>
      </c>
      <c r="C93" t="inlineStr">
        <is>
          <t>peer</t>
        </is>
      </c>
      <c r="D93" t="inlineStr">
        <is>
          <t>disclosure_only</t>
        </is>
      </c>
      <c r="E93" t="inlineStr">
        <is>
          <t>AMERICAN_EQUIT</t>
        </is>
      </c>
      <c r="F93" t="inlineStr">
        <is>
          <t>American Equity Investment Life</t>
        </is>
      </c>
      <c r="G93" t="n">
        <v>2006</v>
      </c>
      <c r="H93" t="n">
        <v>-4</v>
      </c>
      <c r="I93" t="n">
        <v>0</v>
      </c>
      <c r="J93" s="2" t="inlineStr"/>
      <c r="K93" s="2" t="inlineStr"/>
      <c r="L93" s="2" t="inlineStr"/>
      <c r="M93" s="2" t="inlineStr"/>
      <c r="N93" t="b">
        <v>0</v>
      </c>
      <c r="O93" s="2" t="n">
        <v>0</v>
      </c>
      <c r="P93" s="2" t="inlineStr"/>
      <c r="Q93" s="2" t="n">
        <v>0</v>
      </c>
      <c r="R93" s="2" t="n">
        <v>0</v>
      </c>
      <c r="S93" s="2" t="n">
        <v>0</v>
      </c>
      <c r="T93" t="inlineStr">
        <is>
          <t>L1</t>
        </is>
      </c>
      <c r="U93" t="inlineStr">
        <is>
          <t>no characteristic observed</t>
        </is>
      </c>
      <c r="V93" s="2" t="n">
        <v>0.4086881267472377</v>
      </c>
      <c r="W93" s="2" t="n">
        <v>0.374294692796128</v>
      </c>
      <c r="X93" s="2">
        <f>IF(COUNT(J93:L93)=0,"",10*AVERAGE(J93:L93))</f>
        <v/>
      </c>
    </row>
    <row r="94">
      <c r="A94" t="inlineStr">
        <is>
          <t>0000310826</t>
        </is>
      </c>
      <c r="B94" t="inlineStr">
        <is>
          <t>PROTECTIVE LIFE INSURANCE CO</t>
        </is>
      </c>
      <c r="C94" t="inlineStr">
        <is>
          <t>peer</t>
        </is>
      </c>
      <c r="D94" t="inlineStr">
        <is>
          <t>disclosure_only</t>
        </is>
      </c>
      <c r="E94" t="inlineStr">
        <is>
          <t>AMERICAN_EQUIT</t>
        </is>
      </c>
      <c r="F94" t="inlineStr">
        <is>
          <t>American Equity Investment Life</t>
        </is>
      </c>
      <c r="G94" t="n">
        <v>2007</v>
      </c>
      <c r="H94" t="n">
        <v>-3</v>
      </c>
      <c r="I94" t="n">
        <v>0</v>
      </c>
      <c r="J94" s="2" t="inlineStr"/>
      <c r="K94" s="2" t="n">
        <v>0.7429816297691945</v>
      </c>
      <c r="L94" s="2" t="inlineStr"/>
      <c r="M94" s="2" t="n">
        <v>7.429816297691945</v>
      </c>
      <c r="N94" t="b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t="inlineStr">
        <is>
          <t>L2</t>
        </is>
      </c>
      <c r="U94" t="inlineStr">
        <is>
          <t>mainly RP_INCOMP and RP_VAGUE</t>
        </is>
      </c>
      <c r="V94" s="2" t="n">
        <v>0.2542979982923528</v>
      </c>
      <c r="W94" s="2" t="n">
        <v>0.3286099543861813</v>
      </c>
      <c r="X94" s="2">
        <f>IF(COUNT(J94:L94)=0,"",10*AVERAGE(J94:L94))</f>
        <v/>
      </c>
    </row>
    <row r="95">
      <c r="A95" t="inlineStr">
        <is>
          <t>0000310826</t>
        </is>
      </c>
      <c r="B95" t="inlineStr">
        <is>
          <t>PROTECTIVE LIFE INSURANCE CO</t>
        </is>
      </c>
      <c r="C95" t="inlineStr">
        <is>
          <t>peer</t>
        </is>
      </c>
      <c r="D95" t="inlineStr">
        <is>
          <t>disclosure_only</t>
        </is>
      </c>
      <c r="E95" t="inlineStr">
        <is>
          <t>AMERICAN_EQUIT</t>
        </is>
      </c>
      <c r="F95" t="inlineStr">
        <is>
          <t>American Equity Investment Life</t>
        </is>
      </c>
      <c r="G95" t="n">
        <v>2008</v>
      </c>
      <c r="H95" t="n">
        <v>-2</v>
      </c>
      <c r="I95" t="n">
        <v>0</v>
      </c>
      <c r="J95" s="2" t="inlineStr"/>
      <c r="K95" s="2" t="n">
        <v>0.6165214319359398</v>
      </c>
      <c r="L95" s="2" t="inlineStr"/>
      <c r="M95" s="2" t="n">
        <v>6.165214319359398</v>
      </c>
      <c r="N95" t="b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t="inlineStr">
        <is>
          <t>L2</t>
        </is>
      </c>
      <c r="U95" t="inlineStr">
        <is>
          <t>mainly RP_VAGUE and RP_INCOMP</t>
        </is>
      </c>
      <c r="V95" s="2" t="n">
        <v>0.270245630776579</v>
      </c>
      <c r="W95" s="2" t="n">
        <v>0.338570984264939</v>
      </c>
      <c r="X95" s="2">
        <f>IF(COUNT(J95:L95)=0,"",10*AVERAGE(J95:L95))</f>
        <v/>
      </c>
    </row>
    <row r="96">
      <c r="A96" t="inlineStr">
        <is>
          <t>0000310826</t>
        </is>
      </c>
      <c r="B96" t="inlineStr">
        <is>
          <t>PROTECTIVE LIFE INSURANCE CO</t>
        </is>
      </c>
      <c r="C96" t="inlineStr">
        <is>
          <t>peer</t>
        </is>
      </c>
      <c r="D96" t="inlineStr">
        <is>
          <t>disclosure_only</t>
        </is>
      </c>
      <c r="E96" t="inlineStr">
        <is>
          <t>AMERICAN_EQUIT</t>
        </is>
      </c>
      <c r="F96" t="inlineStr">
        <is>
          <t>American Equity Investment Life</t>
        </is>
      </c>
      <c r="G96" t="n">
        <v>2009</v>
      </c>
      <c r="H96" t="n">
        <v>-1</v>
      </c>
      <c r="I96" t="n">
        <v>0</v>
      </c>
      <c r="J96" s="2" t="inlineStr"/>
      <c r="K96" s="2" t="n">
        <v>0.6421707825852904</v>
      </c>
      <c r="L96" s="2" t="inlineStr"/>
      <c r="M96" s="2" t="n">
        <v>6.421707825852904</v>
      </c>
      <c r="N96" t="b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t="inlineStr">
        <is>
          <t>L2</t>
        </is>
      </c>
      <c r="U96" t="inlineStr">
        <is>
          <t>mainly RP_VAGUE and RP_INCOMP</t>
        </is>
      </c>
      <c r="V96" s="2" t="n">
        <v>0.3427224095347106</v>
      </c>
      <c r="W96" s="2" t="n">
        <v>0.3840228752716638</v>
      </c>
      <c r="X96" s="2">
        <f>IF(COUNT(J96:L96)=0,"",10*AVERAGE(J96:L96))</f>
        <v/>
      </c>
    </row>
    <row r="97">
      <c r="A97" t="inlineStr">
        <is>
          <t>0000315545</t>
        </is>
      </c>
      <c r="B97" t="inlineStr">
        <is>
          <t>PROVECTUS BIOPHARMACEUTICALS, INC.</t>
        </is>
      </c>
      <c r="C97" t="inlineStr">
        <is>
          <t>case</t>
        </is>
      </c>
      <c r="D97" t="inlineStr">
        <is>
          <t>core</t>
        </is>
      </c>
      <c r="E97" t="inlineStr">
        <is>
          <t>PROVECTUS_BIOP</t>
        </is>
      </c>
      <c r="F97" t="inlineStr">
        <is>
          <t>Provectus Biopharmaceuticals</t>
        </is>
      </c>
      <c r="G97" t="n">
        <v>2011</v>
      </c>
      <c r="H97" t="n">
        <v>-5</v>
      </c>
      <c r="I97" t="n">
        <v>1</v>
      </c>
      <c r="J97" s="2" t="inlineStr"/>
      <c r="K97" s="2" t="n">
        <v>0.5718289482538187</v>
      </c>
      <c r="L97" s="2" t="inlineStr"/>
      <c r="M97" s="2" t="n">
        <v>5.718289482538187</v>
      </c>
      <c r="N97" t="b">
        <v>0</v>
      </c>
      <c r="O97" s="2" t="n">
        <v>1</v>
      </c>
      <c r="P97" s="2" t="n">
        <v>0</v>
      </c>
      <c r="Q97" s="2" t="n">
        <v>0</v>
      </c>
      <c r="R97" s="2" t="n">
        <v>0</v>
      </c>
      <c r="S97" s="2" t="n">
        <v>1</v>
      </c>
      <c r="T97" t="inlineStr">
        <is>
          <t>L2</t>
        </is>
      </c>
      <c r="U97" t="inlineStr">
        <is>
          <t>mainly RP_VAGUE and RP_INCOMP</t>
        </is>
      </c>
      <c r="V97" s="2" t="n">
        <v>0.6899963135846211</v>
      </c>
      <c r="W97" s="2" t="n">
        <v>0.9306665873654674</v>
      </c>
      <c r="X97" s="2">
        <f>IF(COUNT(J97:L97)=0,"",10*AVERAGE(J97:L97))</f>
        <v/>
      </c>
    </row>
    <row r="98">
      <c r="A98" t="inlineStr">
        <is>
          <t>0000315545</t>
        </is>
      </c>
      <c r="B98" t="inlineStr">
        <is>
          <t>PROVECTUS BIOPHARMACEUTICALS, INC.</t>
        </is>
      </c>
      <c r="C98" t="inlineStr">
        <is>
          <t>case</t>
        </is>
      </c>
      <c r="D98" t="inlineStr">
        <is>
          <t>core</t>
        </is>
      </c>
      <c r="E98" t="inlineStr">
        <is>
          <t>PROVECTUS_BIOP</t>
        </is>
      </c>
      <c r="F98" t="inlineStr">
        <is>
          <t>Provectus Biopharmaceuticals</t>
        </is>
      </c>
      <c r="G98" t="n">
        <v>2012</v>
      </c>
      <c r="H98" t="n">
        <v>-4</v>
      </c>
      <c r="I98" t="n">
        <v>1</v>
      </c>
      <c r="J98" s="2" t="inlineStr"/>
      <c r="K98" s="2" t="n">
        <v>0.5666341430590135</v>
      </c>
      <c r="L98" s="2" t="inlineStr"/>
      <c r="M98" s="2" t="n">
        <v>5.666341430590135</v>
      </c>
      <c r="N98" t="b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t="inlineStr">
        <is>
          <t>L2</t>
        </is>
      </c>
      <c r="U98" t="inlineStr">
        <is>
          <t>mainly RP_VAGUE and RP_INCOMP</t>
        </is>
      </c>
      <c r="V98" s="2" t="n">
        <v>0.3557897947805914</v>
      </c>
      <c r="W98" s="2" t="n">
        <v>0.6107295815043523</v>
      </c>
      <c r="X98" s="2">
        <f>IF(COUNT(J98:L98)=0,"",10*AVERAGE(J98:L98))</f>
        <v/>
      </c>
    </row>
    <row r="99">
      <c r="A99" t="inlineStr">
        <is>
          <t>0000315545</t>
        </is>
      </c>
      <c r="B99" t="inlineStr">
        <is>
          <t>PROVECTUS BIOPHARMACEUTICALS, INC.</t>
        </is>
      </c>
      <c r="C99" t="inlineStr">
        <is>
          <t>case</t>
        </is>
      </c>
      <c r="D99" t="inlineStr">
        <is>
          <t>core</t>
        </is>
      </c>
      <c r="E99" t="inlineStr">
        <is>
          <t>PROVECTUS_BIOP</t>
        </is>
      </c>
      <c r="F99" t="inlineStr">
        <is>
          <t>Provectus Biopharmaceuticals</t>
        </is>
      </c>
      <c r="G99" t="n">
        <v>2013</v>
      </c>
      <c r="H99" t="n">
        <v>-3</v>
      </c>
      <c r="I99" t="n">
        <v>1</v>
      </c>
      <c r="J99" s="2" t="inlineStr"/>
      <c r="K99" s="2" t="n">
        <v>0.5672834937083642</v>
      </c>
      <c r="L99" s="2" t="inlineStr"/>
      <c r="M99" s="2" t="n">
        <v>5.672834937083642</v>
      </c>
      <c r="N99" t="b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t="inlineStr">
        <is>
          <t>L2</t>
        </is>
      </c>
      <c r="U99" t="inlineStr">
        <is>
          <t>mainly RP_VAGUE and RP_INCOMP</t>
        </is>
      </c>
      <c r="V99" s="2" t="n">
        <v>0.2296426305629832</v>
      </c>
      <c r="W99" s="2" t="n">
        <v>0.3414761165633724</v>
      </c>
      <c r="X99" s="2">
        <f>IF(COUNT(J99:L99)=0,"",10*AVERAGE(J99:L99))</f>
        <v/>
      </c>
    </row>
    <row r="100">
      <c r="A100" t="inlineStr">
        <is>
          <t>0000315545</t>
        </is>
      </c>
      <c r="B100" t="inlineStr">
        <is>
          <t>PROVECTUS BIOPHARMACEUTICALS, INC.</t>
        </is>
      </c>
      <c r="C100" t="inlineStr">
        <is>
          <t>case</t>
        </is>
      </c>
      <c r="D100" t="inlineStr">
        <is>
          <t>core</t>
        </is>
      </c>
      <c r="E100" t="inlineStr">
        <is>
          <t>PROVECTUS_BIOP</t>
        </is>
      </c>
      <c r="F100" t="inlineStr">
        <is>
          <t>Provectus Biopharmaceuticals</t>
        </is>
      </c>
      <c r="G100" t="n">
        <v>2014</v>
      </c>
      <c r="H100" t="n">
        <v>-2</v>
      </c>
      <c r="I100" t="n">
        <v>1</v>
      </c>
      <c r="J100" s="2" t="n">
        <v>0.8823529411764706</v>
      </c>
      <c r="K100" s="2" t="n">
        <v>0.3400107664356369</v>
      </c>
      <c r="L100" s="2" t="inlineStr"/>
      <c r="M100" s="2" t="n">
        <v>6.111818538060537</v>
      </c>
      <c r="N100" t="b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t="inlineStr">
        <is>
          <t>L1</t>
        </is>
      </c>
      <c r="U100" t="inlineStr">
        <is>
          <t>mainly RP_LEND and RP_VAGUE</t>
        </is>
      </c>
      <c r="V100" s="2" t="n">
        <v>0.2846934001082309</v>
      </c>
      <c r="W100" s="2" t="n">
        <v>0.3876197065839444</v>
      </c>
      <c r="X100" s="2">
        <f>IF(COUNT(J100:L100)=0,"",10*AVERAGE(J100:L100))</f>
        <v/>
      </c>
    </row>
    <row r="101">
      <c r="A101" t="inlineStr">
        <is>
          <t>0000315545</t>
        </is>
      </c>
      <c r="B101" t="inlineStr">
        <is>
          <t>PROVECTUS BIOPHARMACEUTICALS, INC.</t>
        </is>
      </c>
      <c r="C101" t="inlineStr">
        <is>
          <t>case</t>
        </is>
      </c>
      <c r="D101" t="inlineStr">
        <is>
          <t>core</t>
        </is>
      </c>
      <c r="E101" t="inlineStr">
        <is>
          <t>PROVECTUS_BIOP</t>
        </is>
      </c>
      <c r="F101" t="inlineStr">
        <is>
          <t>Provectus Biopharmaceuticals</t>
        </is>
      </c>
      <c r="G101" t="n">
        <v>2015</v>
      </c>
      <c r="H101" t="n">
        <v>-1</v>
      </c>
      <c r="I101" t="n">
        <v>1</v>
      </c>
      <c r="J101" s="2" t="inlineStr"/>
      <c r="K101" s="2" t="n">
        <v>0.7525603929749007</v>
      </c>
      <c r="L101" s="2" t="n">
        <v>0.236344537815126</v>
      </c>
      <c r="M101" s="2" t="n">
        <v>4.944524653950134</v>
      </c>
      <c r="N101" t="b">
        <v>0</v>
      </c>
      <c r="O101" s="2" t="n">
        <v>1</v>
      </c>
      <c r="P101" s="2" t="n">
        <v>1</v>
      </c>
      <c r="Q101" s="2" t="n">
        <v>0</v>
      </c>
      <c r="R101" s="2" t="n">
        <v>0</v>
      </c>
      <c r="S101" s="2" t="n">
        <v>0</v>
      </c>
      <c r="T101" t="inlineStr">
        <is>
          <t>L2</t>
        </is>
      </c>
      <c r="U101" t="inlineStr">
        <is>
          <t>mainly RP_VAGUE and RP_INCOMP</t>
        </is>
      </c>
      <c r="V101" s="2" t="n">
        <v>0.3190476106763822</v>
      </c>
      <c r="W101" s="2" t="n">
        <v>0.3377094323741293</v>
      </c>
      <c r="X101" s="2">
        <f>IF(COUNT(J101:L101)=0,"",10*AVERAGE(J101:L101))</f>
        <v/>
      </c>
    </row>
    <row r="102">
      <c r="A102" t="inlineStr">
        <is>
          <t>0000350868</t>
        </is>
      </c>
      <c r="B102" t="inlineStr">
        <is>
          <t>ITERIS, INC.</t>
        </is>
      </c>
      <c r="C102" t="inlineStr">
        <is>
          <t>peer</t>
        </is>
      </c>
      <c r="D102" t="inlineStr">
        <is>
          <t>core</t>
        </is>
      </c>
      <c r="E102" t="inlineStr">
        <is>
          <t>QUADRANT_4_SYS</t>
        </is>
      </c>
      <c r="F102" t="inlineStr">
        <is>
          <t>Quadrant 4 System</t>
        </is>
      </c>
      <c r="G102" t="n">
        <v>2011</v>
      </c>
      <c r="H102" t="n">
        <v>-5</v>
      </c>
      <c r="I102" t="n">
        <v>0</v>
      </c>
      <c r="J102" s="2" t="inlineStr"/>
      <c r="K102" s="2" t="inlineStr"/>
      <c r="L102" s="2" t="inlineStr"/>
      <c r="M102" s="2" t="inlineStr"/>
      <c r="N102" t="b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t="inlineStr">
        <is>
          <t>L1</t>
        </is>
      </c>
      <c r="U102" t="inlineStr">
        <is>
          <t>no characteristic observed</t>
        </is>
      </c>
      <c r="V102" s="2" t="n">
        <v>0.3814629196685011</v>
      </c>
      <c r="W102" s="2" t="n">
        <v>0.4428483872619023</v>
      </c>
      <c r="X102" s="2">
        <f>IF(COUNT(J102:L102)=0,"",10*AVERAGE(J102:L102))</f>
        <v/>
      </c>
    </row>
    <row r="103">
      <c r="A103" t="inlineStr">
        <is>
          <t>0000350868</t>
        </is>
      </c>
      <c r="B103" t="inlineStr">
        <is>
          <t>ITERIS, INC.</t>
        </is>
      </c>
      <c r="C103" t="inlineStr">
        <is>
          <t>peer</t>
        </is>
      </c>
      <c r="D103" t="inlineStr">
        <is>
          <t>core</t>
        </is>
      </c>
      <c r="E103" t="inlineStr">
        <is>
          <t>QUADRANT_4_SYS</t>
        </is>
      </c>
      <c r="F103" t="inlineStr">
        <is>
          <t>Quadrant 4 System</t>
        </is>
      </c>
      <c r="G103" t="n">
        <v>2012</v>
      </c>
      <c r="H103" t="n">
        <v>-4</v>
      </c>
      <c r="I103" t="n">
        <v>0</v>
      </c>
      <c r="J103" s="2" t="inlineStr"/>
      <c r="K103" s="2" t="inlineStr"/>
      <c r="L103" s="2" t="inlineStr"/>
      <c r="M103" s="2" t="inlineStr"/>
      <c r="N103" t="b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t="inlineStr">
        <is>
          <t>L1</t>
        </is>
      </c>
      <c r="U103" t="inlineStr">
        <is>
          <t>no characteristic observed</t>
        </is>
      </c>
      <c r="V103" s="2" t="n">
        <v>0.3576389958505521</v>
      </c>
      <c r="W103" s="2" t="n">
        <v>0.4331474288142691</v>
      </c>
      <c r="X103" s="2">
        <f>IF(COUNT(J103:L103)=0,"",10*AVERAGE(J103:L103))</f>
        <v/>
      </c>
    </row>
    <row r="104">
      <c r="A104" t="inlineStr">
        <is>
          <t>0000350868</t>
        </is>
      </c>
      <c r="B104" t="inlineStr">
        <is>
          <t>ITERIS, INC.</t>
        </is>
      </c>
      <c r="C104" t="inlineStr">
        <is>
          <t>peer</t>
        </is>
      </c>
      <c r="D104" t="inlineStr">
        <is>
          <t>core</t>
        </is>
      </c>
      <c r="E104" t="inlineStr">
        <is>
          <t>QUADRANT_4_SYS</t>
        </is>
      </c>
      <c r="F104" t="inlineStr">
        <is>
          <t>Quadrant 4 System</t>
        </is>
      </c>
      <c r="G104" t="n">
        <v>2013</v>
      </c>
      <c r="H104" t="n">
        <v>-3</v>
      </c>
      <c r="I104" t="n">
        <v>0</v>
      </c>
      <c r="J104" s="2" t="n">
        <v>0.3518518518518518</v>
      </c>
      <c r="K104" s="2" t="n">
        <v>0.4328679092927797</v>
      </c>
      <c r="L104" s="2" t="inlineStr"/>
      <c r="M104" s="2" t="n">
        <v>3.923598805723158</v>
      </c>
      <c r="N104" t="b">
        <v>0</v>
      </c>
      <c r="O104" s="2" t="n">
        <v>1</v>
      </c>
      <c r="P104" s="2" t="n">
        <v>1</v>
      </c>
      <c r="Q104" s="2" t="n">
        <v>0</v>
      </c>
      <c r="R104" s="2" t="n">
        <v>0</v>
      </c>
      <c r="S104" s="2" t="n">
        <v>0</v>
      </c>
      <c r="T104" t="inlineStr">
        <is>
          <t>L2</t>
        </is>
      </c>
      <c r="U104" t="inlineStr">
        <is>
          <t>mainly RP_PAY and RP_VAGUE</t>
        </is>
      </c>
      <c r="V104" s="2" t="n">
        <v>0.5709825213379303</v>
      </c>
      <c r="W104" s="2" t="n">
        <v>0.8312243201096398</v>
      </c>
      <c r="X104" s="2">
        <f>IF(COUNT(J104:L104)=0,"",10*AVERAGE(J104:L104))</f>
        <v/>
      </c>
    </row>
    <row r="105">
      <c r="A105" t="inlineStr">
        <is>
          <t>0000350868</t>
        </is>
      </c>
      <c r="B105" t="inlineStr">
        <is>
          <t>ITERIS, INC.</t>
        </is>
      </c>
      <c r="C105" t="inlineStr">
        <is>
          <t>peer</t>
        </is>
      </c>
      <c r="D105" t="inlineStr">
        <is>
          <t>core</t>
        </is>
      </c>
      <c r="E105" t="inlineStr">
        <is>
          <t>QUADRANT_4_SYS</t>
        </is>
      </c>
      <c r="F105" t="inlineStr">
        <is>
          <t>Quadrant 4 System</t>
        </is>
      </c>
      <c r="G105" t="n">
        <v>2014</v>
      </c>
      <c r="H105" t="n">
        <v>-2</v>
      </c>
      <c r="I105" t="n">
        <v>0</v>
      </c>
      <c r="J105" s="2" t="inlineStr"/>
      <c r="K105" s="2" t="inlineStr"/>
      <c r="L105" s="2" t="inlineStr"/>
      <c r="M105" s="2" t="inlineStr"/>
      <c r="N105" t="b">
        <v>0</v>
      </c>
      <c r="O105" s="2" t="n">
        <v>1</v>
      </c>
      <c r="P105" s="2" t="n">
        <v>1</v>
      </c>
      <c r="Q105" s="2" t="n">
        <v>0</v>
      </c>
      <c r="R105" s="2" t="n">
        <v>0</v>
      </c>
      <c r="S105" s="2" t="n">
        <v>0</v>
      </c>
      <c r="T105" t="inlineStr">
        <is>
          <t>L1</t>
        </is>
      </c>
      <c r="U105" t="inlineStr">
        <is>
          <t>no characteristic observed</t>
        </is>
      </c>
      <c r="V105" s="2" t="n">
        <v>0.4692163077610991</v>
      </c>
      <c r="W105" s="2" t="n">
        <v>0.6520817629706943</v>
      </c>
      <c r="X105" s="2">
        <f>IF(COUNT(J105:L105)=0,"",10*AVERAGE(J105:L105))</f>
        <v/>
      </c>
    </row>
    <row r="106">
      <c r="A106" t="inlineStr">
        <is>
          <t>0000350868</t>
        </is>
      </c>
      <c r="B106" t="inlineStr">
        <is>
          <t>ITERIS, INC.</t>
        </is>
      </c>
      <c r="C106" t="inlineStr">
        <is>
          <t>peer</t>
        </is>
      </c>
      <c r="D106" t="inlineStr">
        <is>
          <t>core</t>
        </is>
      </c>
      <c r="E106" t="inlineStr">
        <is>
          <t>QUADRANT_4_SYS</t>
        </is>
      </c>
      <c r="F106" t="inlineStr">
        <is>
          <t>Quadrant 4 System</t>
        </is>
      </c>
      <c r="G106" t="n">
        <v>2015</v>
      </c>
      <c r="H106" t="n">
        <v>-1</v>
      </c>
      <c r="I106" t="n">
        <v>0</v>
      </c>
      <c r="J106" s="2" t="inlineStr"/>
      <c r="K106" s="2" t="inlineStr"/>
      <c r="L106" s="2" t="inlineStr"/>
      <c r="M106" s="2" t="inlineStr"/>
      <c r="N106" t="b">
        <v>0</v>
      </c>
      <c r="O106" s="2" t="n">
        <v>1</v>
      </c>
      <c r="P106" s="2" t="n">
        <v>0</v>
      </c>
      <c r="Q106" s="2" t="n">
        <v>0</v>
      </c>
      <c r="R106" s="2" t="n">
        <v>1</v>
      </c>
      <c r="S106" s="2" t="n">
        <v>0</v>
      </c>
      <c r="T106" t="inlineStr">
        <is>
          <t>L1</t>
        </is>
      </c>
      <c r="U106" t="inlineStr">
        <is>
          <t>no characteristic observed</t>
        </is>
      </c>
      <c r="V106" s="2" t="n">
        <v>0.2320354871556277</v>
      </c>
      <c r="W106" s="2" t="n">
        <v>0.2512694860579912</v>
      </c>
      <c r="X106" s="2">
        <f>IF(COUNT(J106:L106)=0,"",10*AVERAGE(J106:L106))</f>
        <v/>
      </c>
    </row>
    <row r="107">
      <c r="A107" t="inlineStr">
        <is>
          <t>0000351569</t>
        </is>
      </c>
      <c r="B107" t="inlineStr">
        <is>
          <t>Ameris Bancorp</t>
        </is>
      </c>
      <c r="C107" t="inlineStr">
        <is>
          <t>peer</t>
        </is>
      </c>
      <c r="D107" t="inlineStr">
        <is>
          <t>core</t>
        </is>
      </c>
      <c r="E107" t="inlineStr">
        <is>
          <t>EAGLE_BANCORP</t>
        </is>
      </c>
      <c r="F107" t="inlineStr">
        <is>
          <t>Eagle Bancorp</t>
        </is>
      </c>
      <c r="G107" t="n">
        <v>2012</v>
      </c>
      <c r="H107" t="n">
        <v>-5</v>
      </c>
      <c r="I107" t="n">
        <v>0</v>
      </c>
      <c r="J107" s="2" t="n">
        <v>0.1574074074074074</v>
      </c>
      <c r="K107" s="2" t="n">
        <v>0.6785344189489267</v>
      </c>
      <c r="L107" s="2" t="inlineStr"/>
      <c r="M107" s="2" t="n">
        <v>4.179709131781671</v>
      </c>
      <c r="N107" t="b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t="inlineStr">
        <is>
          <t>L2</t>
        </is>
      </c>
      <c r="U107" t="inlineStr">
        <is>
          <t>mainly RP_VAGUE and RP_INCOMP</t>
        </is>
      </c>
      <c r="V107" s="2" t="n">
        <v>0.0630821795520607</v>
      </c>
      <c r="W107" s="2" t="n">
        <v>0.0129059788838289</v>
      </c>
      <c r="X107" s="2">
        <f>IF(COUNT(J107:L107)=0,"",10*AVERAGE(J107:L107))</f>
        <v/>
      </c>
    </row>
    <row r="108">
      <c r="A108" t="inlineStr">
        <is>
          <t>0000351569</t>
        </is>
      </c>
      <c r="B108" t="inlineStr">
        <is>
          <t>Ameris Bancorp</t>
        </is>
      </c>
      <c r="C108" t="inlineStr">
        <is>
          <t>peer</t>
        </is>
      </c>
      <c r="D108" t="inlineStr">
        <is>
          <t>core</t>
        </is>
      </c>
      <c r="E108" t="inlineStr">
        <is>
          <t>EAGLE_BANCORP</t>
        </is>
      </c>
      <c r="F108" t="inlineStr">
        <is>
          <t>Eagle Bancorp</t>
        </is>
      </c>
      <c r="G108" t="n">
        <v>2013</v>
      </c>
      <c r="H108" t="n">
        <v>-4</v>
      </c>
      <c r="I108" t="n">
        <v>0</v>
      </c>
      <c r="J108" s="2" t="n">
        <v>0.2129629629629629</v>
      </c>
      <c r="K108" s="2" t="n">
        <v>0.6785344189489267</v>
      </c>
      <c r="L108" s="2" t="inlineStr"/>
      <c r="M108" s="2" t="n">
        <v>4.457486909559448</v>
      </c>
      <c r="N108" t="b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t="inlineStr">
        <is>
          <t>L2</t>
        </is>
      </c>
      <c r="U108" t="inlineStr">
        <is>
          <t>mainly RP_VAGUE and RP_INCOMP</t>
        </is>
      </c>
      <c r="V108" s="2" t="n">
        <v>0.0690888585323103</v>
      </c>
      <c r="W108" s="2" t="n">
        <v>0.012121654232503</v>
      </c>
      <c r="X108" s="2">
        <f>IF(COUNT(J108:L108)=0,"",10*AVERAGE(J108:L108))</f>
        <v/>
      </c>
    </row>
    <row r="109">
      <c r="A109" t="inlineStr">
        <is>
          <t>0000351569</t>
        </is>
      </c>
      <c r="B109" t="inlineStr">
        <is>
          <t>Ameris Bancorp</t>
        </is>
      </c>
      <c r="C109" t="inlineStr">
        <is>
          <t>peer</t>
        </is>
      </c>
      <c r="D109" t="inlineStr">
        <is>
          <t>core</t>
        </is>
      </c>
      <c r="E109" t="inlineStr">
        <is>
          <t>EAGLE_BANCORP</t>
        </is>
      </c>
      <c r="F109" t="inlineStr">
        <is>
          <t>Eagle Bancorp</t>
        </is>
      </c>
      <c r="G109" t="n">
        <v>2014</v>
      </c>
      <c r="H109" t="n">
        <v>-3</v>
      </c>
      <c r="I109" t="n">
        <v>0</v>
      </c>
      <c r="J109" s="2" t="n">
        <v>0.1944444444444444</v>
      </c>
      <c r="K109" s="2" t="n">
        <v>0.6785344189489267</v>
      </c>
      <c r="L109" s="2" t="inlineStr"/>
      <c r="M109" s="2" t="n">
        <v>4.364894316966856</v>
      </c>
      <c r="N109" t="b">
        <v>0</v>
      </c>
      <c r="O109" s="2" t="n">
        <v>1</v>
      </c>
      <c r="P109" s="2" t="n">
        <v>0</v>
      </c>
      <c r="Q109" s="2" t="n">
        <v>0</v>
      </c>
      <c r="R109" s="2" t="n">
        <v>1</v>
      </c>
      <c r="S109" s="2" t="n">
        <v>0</v>
      </c>
      <c r="T109" t="inlineStr">
        <is>
          <t>L2</t>
        </is>
      </c>
      <c r="U109" t="inlineStr">
        <is>
          <t>mainly RP_VAGUE and RP_INCOMP</t>
        </is>
      </c>
      <c r="V109" s="2" t="n">
        <v>0.1647032277106057</v>
      </c>
      <c r="W109" s="2" t="n">
        <v>0.0603151113414705</v>
      </c>
      <c r="X109" s="2">
        <f>IF(COUNT(J109:L109)=0,"",10*AVERAGE(J109:L109))</f>
        <v/>
      </c>
    </row>
    <row r="110">
      <c r="A110" t="inlineStr">
        <is>
          <t>0000351569</t>
        </is>
      </c>
      <c r="B110" t="inlineStr">
        <is>
          <t>Ameris Bancorp</t>
        </is>
      </c>
      <c r="C110" t="inlineStr">
        <is>
          <t>peer</t>
        </is>
      </c>
      <c r="D110" t="inlineStr">
        <is>
          <t>core</t>
        </is>
      </c>
      <c r="E110" t="inlineStr">
        <is>
          <t>EAGLE_BANCORP</t>
        </is>
      </c>
      <c r="F110" t="inlineStr">
        <is>
          <t>Eagle Bancorp</t>
        </is>
      </c>
      <c r="G110" t="n">
        <v>2015</v>
      </c>
      <c r="H110" t="n">
        <v>-2</v>
      </c>
      <c r="I110" t="n">
        <v>0</v>
      </c>
      <c r="J110" s="2" t="n">
        <v>0.1851851851851851</v>
      </c>
      <c r="K110" s="2" t="n">
        <v>0.6785344189489267</v>
      </c>
      <c r="L110" s="2" t="inlineStr"/>
      <c r="M110" s="2" t="n">
        <v>4.31859802067056</v>
      </c>
      <c r="N110" t="b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t="inlineStr">
        <is>
          <t>L2</t>
        </is>
      </c>
      <c r="U110" t="inlineStr">
        <is>
          <t>mainly RP_VAGUE and RP_INCOMP</t>
        </is>
      </c>
      <c r="V110" s="2" t="n">
        <v>0.1687232513568128</v>
      </c>
      <c r="W110" s="2" t="n">
        <v>0.0600177531070048</v>
      </c>
      <c r="X110" s="2">
        <f>IF(COUNT(J110:L110)=0,"",10*AVERAGE(J110:L110))</f>
        <v/>
      </c>
    </row>
    <row r="111">
      <c r="A111" t="inlineStr">
        <is>
          <t>0000351569</t>
        </is>
      </c>
      <c r="B111" t="inlineStr">
        <is>
          <t>Ameris Bancorp</t>
        </is>
      </c>
      <c r="C111" t="inlineStr">
        <is>
          <t>peer</t>
        </is>
      </c>
      <c r="D111" t="inlineStr">
        <is>
          <t>core</t>
        </is>
      </c>
      <c r="E111" t="inlineStr">
        <is>
          <t>EAGLE_BANCORP</t>
        </is>
      </c>
      <c r="F111" t="inlineStr">
        <is>
          <t>Eagle Bancorp</t>
        </is>
      </c>
      <c r="G111" t="n">
        <v>2016</v>
      </c>
      <c r="H111" t="n">
        <v>-1</v>
      </c>
      <c r="I111" t="n">
        <v>0</v>
      </c>
      <c r="J111" s="2" t="n">
        <v>0.1666666666666666</v>
      </c>
      <c r="K111" s="2" t="n">
        <v>0.6785344189489267</v>
      </c>
      <c r="L111" s="2" t="n">
        <v>0.236344537815126</v>
      </c>
      <c r="M111" s="2" t="n">
        <v>3.605152078102398</v>
      </c>
      <c r="N111" t="b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t="inlineStr">
        <is>
          <t>L2</t>
        </is>
      </c>
      <c r="U111" t="inlineStr">
        <is>
          <t>mainly RP_VAGUE and RP_INCOMP</t>
        </is>
      </c>
      <c r="V111" s="2" t="n">
        <v>0.102571748424764</v>
      </c>
      <c r="W111" s="2" t="n">
        <v>0.0524933469995049</v>
      </c>
      <c r="X111" s="2">
        <f>IF(COUNT(J111:L111)=0,"",10*AVERAGE(J111:L111))</f>
        <v/>
      </c>
    </row>
    <row r="112">
      <c r="A112" t="inlineStr">
        <is>
          <t>0000704384</t>
        </is>
      </c>
      <c r="B112" t="inlineStr">
        <is>
          <t>BIOVEST INTERNATIONAL INC</t>
        </is>
      </c>
      <c r="C112" t="inlineStr">
        <is>
          <t>peer</t>
        </is>
      </c>
      <c r="D112" t="inlineStr">
        <is>
          <t>core</t>
        </is>
      </c>
      <c r="E112" t="inlineStr">
        <is>
          <t>MUSCLEPHARM</t>
        </is>
      </c>
      <c r="F112" t="inlineStr">
        <is>
          <t>MusclePharm</t>
        </is>
      </c>
      <c r="G112" t="n">
        <v>2007</v>
      </c>
      <c r="H112" t="n">
        <v>-5</v>
      </c>
      <c r="I112" t="n">
        <v>0</v>
      </c>
      <c r="J112" s="2" t="inlineStr"/>
      <c r="K112" s="2" t="n">
        <v>0.1250757015005719</v>
      </c>
      <c r="L112" s="2" t="inlineStr"/>
      <c r="M112" s="2" t="n">
        <v>1.25075701500572</v>
      </c>
      <c r="N112" t="b">
        <v>0</v>
      </c>
      <c r="O112" s="2" t="n">
        <v>0</v>
      </c>
      <c r="P112" s="2" t="n">
        <v>0</v>
      </c>
      <c r="Q112" s="2" t="inlineStr"/>
      <c r="R112" s="2" t="n">
        <v>0</v>
      </c>
      <c r="S112" s="2" t="n">
        <v>0</v>
      </c>
      <c r="T112" t="inlineStr">
        <is>
          <t>L2</t>
        </is>
      </c>
      <c r="U112" t="inlineStr">
        <is>
          <t>mainly RP_INCOMP and RP_VAGUE</t>
        </is>
      </c>
      <c r="V112" s="2" t="n">
        <v>0.6947601408411721</v>
      </c>
      <c r="W112" s="2" t="n">
        <v>0.780671649634438</v>
      </c>
      <c r="X112" s="2">
        <f>IF(COUNT(J112:L112)=0,"",10*AVERAGE(J112:L112))</f>
        <v/>
      </c>
    </row>
    <row r="113">
      <c r="A113" t="inlineStr">
        <is>
          <t>0000704384</t>
        </is>
      </c>
      <c r="B113" t="inlineStr">
        <is>
          <t>BIOVEST INTERNATIONAL INC</t>
        </is>
      </c>
      <c r="C113" t="inlineStr">
        <is>
          <t>peer</t>
        </is>
      </c>
      <c r="D113" t="inlineStr">
        <is>
          <t>core</t>
        </is>
      </c>
      <c r="E113" t="inlineStr">
        <is>
          <t>MUSCLEPHARM</t>
        </is>
      </c>
      <c r="F113" t="inlineStr">
        <is>
          <t>MusclePharm</t>
        </is>
      </c>
      <c r="G113" t="n">
        <v>2008</v>
      </c>
      <c r="H113" t="n">
        <v>-4</v>
      </c>
      <c r="I113" t="n">
        <v>0</v>
      </c>
      <c r="J113" s="2" t="inlineStr"/>
      <c r="K113" s="2" t="n">
        <v>0.121179597604468</v>
      </c>
      <c r="L113" s="2" t="inlineStr"/>
      <c r="M113" s="2" t="n">
        <v>1.211795976044681</v>
      </c>
      <c r="N113" t="b">
        <v>0</v>
      </c>
      <c r="O113" s="2" t="n">
        <v>1</v>
      </c>
      <c r="P113" s="2" t="n">
        <v>0</v>
      </c>
      <c r="Q113" s="2" t="n">
        <v>0</v>
      </c>
      <c r="R113" s="2" t="n">
        <v>1</v>
      </c>
      <c r="S113" s="2" t="n">
        <v>0</v>
      </c>
      <c r="T113" t="inlineStr">
        <is>
          <t>L2</t>
        </is>
      </c>
      <c r="U113" t="inlineStr">
        <is>
          <t>mainly RP_INCOMP and RP_VAGUE</t>
        </is>
      </c>
      <c r="V113" s="2" t="n">
        <v>0.5197779304572302</v>
      </c>
      <c r="W113" s="2" t="n">
        <v>0.5474866977185667</v>
      </c>
      <c r="X113" s="2">
        <f>IF(COUNT(J113:L113)=0,"",10*AVERAGE(J113:L113))</f>
        <v/>
      </c>
    </row>
    <row r="114">
      <c r="A114" t="inlineStr">
        <is>
          <t>0000704384</t>
        </is>
      </c>
      <c r="B114" t="inlineStr">
        <is>
          <t>BIOVEST INTERNATIONAL INC</t>
        </is>
      </c>
      <c r="C114" t="inlineStr">
        <is>
          <t>peer</t>
        </is>
      </c>
      <c r="D114" t="inlineStr">
        <is>
          <t>core</t>
        </is>
      </c>
      <c r="E114" t="inlineStr">
        <is>
          <t>MUSCLEPHARM</t>
        </is>
      </c>
      <c r="F114" t="inlineStr">
        <is>
          <t>MusclePharm</t>
        </is>
      </c>
      <c r="G114" t="n">
        <v>2009</v>
      </c>
      <c r="H114" t="n">
        <v>-3</v>
      </c>
      <c r="I114" t="n">
        <v>0</v>
      </c>
      <c r="J114" s="2" t="inlineStr"/>
      <c r="K114" s="2" t="n">
        <v>0.1159847924096628</v>
      </c>
      <c r="L114" s="2" t="inlineStr"/>
      <c r="M114" s="2" t="n">
        <v>1.159847924096629</v>
      </c>
      <c r="N114" t="b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t="inlineStr">
        <is>
          <t>L2</t>
        </is>
      </c>
      <c r="U114" t="inlineStr">
        <is>
          <t>mainly RP_INCOMP and RP_VAGUE</t>
        </is>
      </c>
      <c r="V114" s="2" t="n">
        <v>0.6185725696594485</v>
      </c>
      <c r="W114" s="2" t="n">
        <v>0.5486294371850998</v>
      </c>
      <c r="X114" s="2">
        <f>IF(COUNT(J114:L114)=0,"",10*AVERAGE(J114:L114))</f>
        <v/>
      </c>
    </row>
    <row r="115">
      <c r="A115" t="inlineStr">
        <is>
          <t>0000704384</t>
        </is>
      </c>
      <c r="B115" t="inlineStr">
        <is>
          <t>BIOVEST INTERNATIONAL INC</t>
        </is>
      </c>
      <c r="C115" t="inlineStr">
        <is>
          <t>peer</t>
        </is>
      </c>
      <c r="D115" t="inlineStr">
        <is>
          <t>core</t>
        </is>
      </c>
      <c r="E115" t="inlineStr">
        <is>
          <t>MUSCLEPHARM</t>
        </is>
      </c>
      <c r="F115" t="inlineStr">
        <is>
          <t>MusclePharm</t>
        </is>
      </c>
      <c r="G115" t="n">
        <v>2010</v>
      </c>
      <c r="H115" t="n">
        <v>-2</v>
      </c>
      <c r="I115" t="n">
        <v>0</v>
      </c>
      <c r="J115" s="2" t="n">
        <v>0.9664124909222948</v>
      </c>
      <c r="K115" s="2" t="n">
        <v>0.136114662539533</v>
      </c>
      <c r="L115" s="2" t="inlineStr"/>
      <c r="M115" s="2" t="n">
        <v>5.51263576730914</v>
      </c>
      <c r="N115" t="b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t="inlineStr">
        <is>
          <t>L1</t>
        </is>
      </c>
      <c r="U115" t="inlineStr">
        <is>
          <t>mainly RP_PURCH and RP_PAY</t>
        </is>
      </c>
      <c r="V115" s="2" t="n">
        <v>0.4908675853963711</v>
      </c>
      <c r="W115" s="2" t="n">
        <v>0.2922814174647523</v>
      </c>
      <c r="X115" s="2">
        <f>IF(COUNT(J115:L115)=0,"",10*AVERAGE(J115:L115))</f>
        <v/>
      </c>
    </row>
    <row r="116">
      <c r="A116" t="inlineStr">
        <is>
          <t>0000704384</t>
        </is>
      </c>
      <c r="B116" t="inlineStr">
        <is>
          <t>BIOVEST INTERNATIONAL INC</t>
        </is>
      </c>
      <c r="C116" t="inlineStr">
        <is>
          <t>peer</t>
        </is>
      </c>
      <c r="D116" t="inlineStr">
        <is>
          <t>core</t>
        </is>
      </c>
      <c r="E116" t="inlineStr">
        <is>
          <t>MUSCLEPHARM</t>
        </is>
      </c>
      <c r="F116" t="inlineStr">
        <is>
          <t>MusclePharm</t>
        </is>
      </c>
      <c r="G116" t="n">
        <v>2011</v>
      </c>
      <c r="H116" t="n">
        <v>-1</v>
      </c>
      <c r="I116" t="n">
        <v>0</v>
      </c>
      <c r="J116" s="2" t="n">
        <v>0.9854179045355516</v>
      </c>
      <c r="K116" s="2" t="n">
        <v>0.2055951820200524</v>
      </c>
      <c r="L116" s="2" t="inlineStr"/>
      <c r="M116" s="2" t="n">
        <v>5.955065432778021</v>
      </c>
      <c r="N116" t="b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t="inlineStr">
        <is>
          <t>L1</t>
        </is>
      </c>
      <c r="U116" t="inlineStr">
        <is>
          <t>mainly RP_PAY and RP_LEND</t>
        </is>
      </c>
      <c r="V116" s="2" t="n">
        <v>0.4817872645034319</v>
      </c>
      <c r="W116" s="2" t="n">
        <v>0.4239820421661007</v>
      </c>
      <c r="X116" s="2">
        <f>IF(COUNT(J116:L116)=0,"",10*AVERAGE(J116:L116))</f>
        <v/>
      </c>
    </row>
    <row r="117">
      <c r="A117" t="inlineStr">
        <is>
          <t>0000706698</t>
        </is>
      </c>
      <c r="B117" t="inlineStr">
        <is>
          <t>UTAH MEDICAL PRODUCTS INC</t>
        </is>
      </c>
      <c r="C117" t="inlineStr">
        <is>
          <t>peer</t>
        </is>
      </c>
      <c r="D117" t="inlineStr">
        <is>
          <t>core</t>
        </is>
      </c>
      <c r="E117" t="inlineStr">
        <is>
          <t>CO_DIAGNOSTICS</t>
        </is>
      </c>
      <c r="F117" t="inlineStr">
        <is>
          <t>Co-Diagnostics</t>
        </is>
      </c>
      <c r="G117" t="n">
        <v>2018</v>
      </c>
      <c r="H117" t="n">
        <v>-5</v>
      </c>
      <c r="I117" t="n">
        <v>0</v>
      </c>
      <c r="J117" s="2" t="inlineStr"/>
      <c r="K117" s="2" t="inlineStr"/>
      <c r="L117" s="2" t="inlineStr"/>
      <c r="M117" s="2" t="inlineStr"/>
      <c r="N117" t="b">
        <v>0</v>
      </c>
      <c r="O117" s="2" t="n">
        <v>1</v>
      </c>
      <c r="P117" s="2" t="n">
        <v>0</v>
      </c>
      <c r="Q117" s="2" t="n">
        <v>0</v>
      </c>
      <c r="R117" s="2" t="n">
        <v>1</v>
      </c>
      <c r="S117" s="2" t="n">
        <v>0</v>
      </c>
      <c r="T117" t="inlineStr">
        <is>
          <t>L1</t>
        </is>
      </c>
      <c r="U117" t="inlineStr">
        <is>
          <t>no characteristic observed</t>
        </is>
      </c>
      <c r="V117" s="2" t="n">
        <v>0.4509754521437659</v>
      </c>
      <c r="W117" s="2" t="n">
        <v>0.517917882281825</v>
      </c>
      <c r="X117" s="2">
        <f>IF(COUNT(J117:L117)=0,"",10*AVERAGE(J117:L117))</f>
        <v/>
      </c>
    </row>
    <row r="118">
      <c r="A118" t="inlineStr">
        <is>
          <t>0000706698</t>
        </is>
      </c>
      <c r="B118" t="inlineStr">
        <is>
          <t>UTAH MEDICAL PRODUCTS INC</t>
        </is>
      </c>
      <c r="C118" t="inlineStr">
        <is>
          <t>peer</t>
        </is>
      </c>
      <c r="D118" t="inlineStr">
        <is>
          <t>core</t>
        </is>
      </c>
      <c r="E118" t="inlineStr">
        <is>
          <t>CO_DIAGNOSTICS</t>
        </is>
      </c>
      <c r="F118" t="inlineStr">
        <is>
          <t>Co-Diagnostics</t>
        </is>
      </c>
      <c r="G118" t="n">
        <v>2019</v>
      </c>
      <c r="H118" t="n">
        <v>-4</v>
      </c>
      <c r="I118" t="n">
        <v>0</v>
      </c>
      <c r="J118" s="2" t="inlineStr"/>
      <c r="K118" s="2" t="inlineStr"/>
      <c r="L118" s="2" t="inlineStr"/>
      <c r="M118" s="2" t="inlineStr"/>
      <c r="N118" t="b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t="inlineStr">
        <is>
          <t>L1</t>
        </is>
      </c>
      <c r="U118" t="inlineStr">
        <is>
          <t>no characteristic observed</t>
        </is>
      </c>
      <c r="V118" s="2" t="n">
        <v>0.3256325784530091</v>
      </c>
      <c r="W118" s="2" t="n">
        <v>0.3815068344826562</v>
      </c>
      <c r="X118" s="2">
        <f>IF(COUNT(J118:L118)=0,"",10*AVERAGE(J118:L118))</f>
        <v/>
      </c>
    </row>
    <row r="119">
      <c r="A119" t="inlineStr">
        <is>
          <t>0000706698</t>
        </is>
      </c>
      <c r="B119" t="inlineStr">
        <is>
          <t>UTAH MEDICAL PRODUCTS INC</t>
        </is>
      </c>
      <c r="C119" t="inlineStr">
        <is>
          <t>peer</t>
        </is>
      </c>
      <c r="D119" t="inlineStr">
        <is>
          <t>core</t>
        </is>
      </c>
      <c r="E119" t="inlineStr">
        <is>
          <t>CO_DIAGNOSTICS</t>
        </is>
      </c>
      <c r="F119" t="inlineStr">
        <is>
          <t>Co-Diagnostics</t>
        </is>
      </c>
      <c r="G119" t="n">
        <v>2020</v>
      </c>
      <c r="H119" t="n">
        <v>-3</v>
      </c>
      <c r="I119" t="n">
        <v>0</v>
      </c>
      <c r="J119" s="2" t="inlineStr"/>
      <c r="K119" s="2" t="inlineStr"/>
      <c r="L119" s="2" t="inlineStr"/>
      <c r="M119" s="2" t="inlineStr"/>
      <c r="N119" t="b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t="inlineStr">
        <is>
          <t>L1</t>
        </is>
      </c>
      <c r="U119" t="inlineStr">
        <is>
          <t>no characteristic observed</t>
        </is>
      </c>
      <c r="V119" s="2" t="n">
        <v>0.207521055163311</v>
      </c>
      <c r="W119" s="2" t="n">
        <v>0.1860166424034503</v>
      </c>
      <c r="X119" s="2">
        <f>IF(COUNT(J119:L119)=0,"",10*AVERAGE(J119:L119))</f>
        <v/>
      </c>
    </row>
    <row r="120">
      <c r="A120" t="inlineStr">
        <is>
          <t>0000706698</t>
        </is>
      </c>
      <c r="B120" t="inlineStr">
        <is>
          <t>UTAH MEDICAL PRODUCTS INC</t>
        </is>
      </c>
      <c r="C120" t="inlineStr">
        <is>
          <t>peer</t>
        </is>
      </c>
      <c r="D120" t="inlineStr">
        <is>
          <t>core</t>
        </is>
      </c>
      <c r="E120" t="inlineStr">
        <is>
          <t>CO_DIAGNOSTICS</t>
        </is>
      </c>
      <c r="F120" t="inlineStr">
        <is>
          <t>Co-Diagnostics</t>
        </is>
      </c>
      <c r="G120" t="n">
        <v>2021</v>
      </c>
      <c r="H120" t="n">
        <v>-2</v>
      </c>
      <c r="I120" t="n">
        <v>0</v>
      </c>
      <c r="J120" s="2" t="inlineStr"/>
      <c r="K120" s="2" t="inlineStr"/>
      <c r="L120" s="2" t="inlineStr"/>
      <c r="M120" s="2" t="inlineStr"/>
      <c r="N120" t="b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t="inlineStr">
        <is>
          <t>L1</t>
        </is>
      </c>
      <c r="U120" t="inlineStr">
        <is>
          <t>no characteristic observed</t>
        </is>
      </c>
      <c r="V120" s="2" t="n">
        <v>0.2134678445847097</v>
      </c>
      <c r="W120" s="2" t="n">
        <v>0.18220428784323</v>
      </c>
      <c r="X120" s="2">
        <f>IF(COUNT(J120:L120)=0,"",10*AVERAGE(J120:L120))</f>
        <v/>
      </c>
    </row>
    <row r="121">
      <c r="A121" t="inlineStr">
        <is>
          <t>0000706698</t>
        </is>
      </c>
      <c r="B121" t="inlineStr">
        <is>
          <t>UTAH MEDICAL PRODUCTS INC</t>
        </is>
      </c>
      <c r="C121" t="inlineStr">
        <is>
          <t>peer</t>
        </is>
      </c>
      <c r="D121" t="inlineStr">
        <is>
          <t>core</t>
        </is>
      </c>
      <c r="E121" t="inlineStr">
        <is>
          <t>CO_DIAGNOSTICS</t>
        </is>
      </c>
      <c r="F121" t="inlineStr">
        <is>
          <t>Co-Diagnostics</t>
        </is>
      </c>
      <c r="G121" t="n">
        <v>2022</v>
      </c>
      <c r="H121" t="n">
        <v>-1</v>
      </c>
      <c r="I121" t="n">
        <v>0</v>
      </c>
      <c r="J121" s="2" t="inlineStr"/>
      <c r="K121" s="2" t="inlineStr"/>
      <c r="L121" s="2" t="inlineStr"/>
      <c r="M121" s="2" t="inlineStr"/>
      <c r="N121" t="b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t="inlineStr">
        <is>
          <t>L1</t>
        </is>
      </c>
      <c r="U121" t="inlineStr">
        <is>
          <t>no characteristic observed</t>
        </is>
      </c>
      <c r="V121" s="2" t="n">
        <v>0.3056590993243651</v>
      </c>
      <c r="W121" s="2" t="n">
        <v>0.1814845700320711</v>
      </c>
      <c r="X121" s="2">
        <f>IF(COUNT(J121:L121)=0,"",10*AVERAGE(J121:L121))</f>
        <v/>
      </c>
    </row>
    <row r="122">
      <c r="A122" t="inlineStr">
        <is>
          <t>0000715957</t>
        </is>
      </c>
      <c r="B122" t="inlineStr">
        <is>
          <t>DOMINION ENERGY, INC</t>
        </is>
      </c>
      <c r="C122" t="inlineStr">
        <is>
          <t>peer</t>
        </is>
      </c>
      <c r="D122" t="inlineStr">
        <is>
          <t>disclosure_only</t>
        </is>
      </c>
      <c r="E122" t="inlineStr">
        <is>
          <t>AMERICAN_ELECT</t>
        </is>
      </c>
      <c r="F122" t="inlineStr">
        <is>
          <t>American Electric Power</t>
        </is>
      </c>
      <c r="G122" t="n">
        <v>2015</v>
      </c>
      <c r="H122" t="n">
        <v>-5</v>
      </c>
      <c r="I122" t="n">
        <v>0</v>
      </c>
      <c r="J122" s="2" t="inlineStr"/>
      <c r="K122" s="2" t="n">
        <v>0.774475136262701</v>
      </c>
      <c r="L122" s="2" t="n">
        <v>0.7363445378151261</v>
      </c>
      <c r="M122" s="2" t="n">
        <v>7.554098370389135</v>
      </c>
      <c r="N122" t="b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t="inlineStr">
        <is>
          <t>L2</t>
        </is>
      </c>
      <c r="U122" t="inlineStr">
        <is>
          <t>mainly DUAL and RP_INCOMP</t>
        </is>
      </c>
      <c r="V122" s="2" t="n">
        <v>0.3291347958765443</v>
      </c>
      <c r="W122" s="2" t="n">
        <v>0.5308653902997306</v>
      </c>
      <c r="X122" s="2">
        <f>IF(COUNT(J122:L122)=0,"",10*AVERAGE(J122:L122))</f>
        <v/>
      </c>
    </row>
    <row r="123">
      <c r="A123" t="inlineStr">
        <is>
          <t>0000715957</t>
        </is>
      </c>
      <c r="B123" t="inlineStr">
        <is>
          <t>DOMINION ENERGY, INC</t>
        </is>
      </c>
      <c r="C123" t="inlineStr">
        <is>
          <t>peer</t>
        </is>
      </c>
      <c r="D123" t="inlineStr">
        <is>
          <t>disclosure_only</t>
        </is>
      </c>
      <c r="E123" t="inlineStr">
        <is>
          <t>AMERICAN_ELECT</t>
        </is>
      </c>
      <c r="F123" t="inlineStr">
        <is>
          <t>American Electric Power</t>
        </is>
      </c>
      <c r="G123" t="n">
        <v>2016</v>
      </c>
      <c r="H123" t="n">
        <v>-4</v>
      </c>
      <c r="I123" t="n">
        <v>0</v>
      </c>
      <c r="J123" s="2" t="inlineStr"/>
      <c r="K123" s="2" t="n">
        <v>0.774475136262701</v>
      </c>
      <c r="L123" s="2" t="n">
        <v>0.7363445378151261</v>
      </c>
      <c r="M123" s="2" t="n">
        <v>7.554098370389135</v>
      </c>
      <c r="N123" t="b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t="inlineStr">
        <is>
          <t>L2</t>
        </is>
      </c>
      <c r="U123" t="inlineStr">
        <is>
          <t>mainly DUAL and RP_INCOMP</t>
        </is>
      </c>
      <c r="V123" s="2" t="n">
        <v>0.3059757200427025</v>
      </c>
      <c r="W123" s="2" t="n">
        <v>0.4504080545386736</v>
      </c>
      <c r="X123" s="2">
        <f>IF(COUNT(J123:L123)=0,"",10*AVERAGE(J123:L123))</f>
        <v/>
      </c>
    </row>
    <row r="124">
      <c r="A124" t="inlineStr">
        <is>
          <t>0000715957</t>
        </is>
      </c>
      <c r="B124" t="inlineStr">
        <is>
          <t>DOMINION ENERGY, INC</t>
        </is>
      </c>
      <c r="C124" t="inlineStr">
        <is>
          <t>peer</t>
        </is>
      </c>
      <c r="D124" t="inlineStr">
        <is>
          <t>disclosure_only</t>
        </is>
      </c>
      <c r="E124" t="inlineStr">
        <is>
          <t>AMERICAN_ELECT</t>
        </is>
      </c>
      <c r="F124" t="inlineStr">
        <is>
          <t>American Electric Power</t>
        </is>
      </c>
      <c r="G124" t="n">
        <v>2017</v>
      </c>
      <c r="H124" t="n">
        <v>-3</v>
      </c>
      <c r="I124" t="n">
        <v>0</v>
      </c>
      <c r="J124" s="2" t="n">
        <v>0.3285365914042384</v>
      </c>
      <c r="K124" s="2" t="n">
        <v>0.0991016755265459</v>
      </c>
      <c r="L124" s="2" t="n">
        <v>0.7363445378151261</v>
      </c>
      <c r="M124" s="2" t="n">
        <v>3.879942682486369</v>
      </c>
      <c r="N124" t="b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t="inlineStr">
        <is>
          <t>L3</t>
        </is>
      </c>
      <c r="U124" t="inlineStr">
        <is>
          <t>mainly DUAL and RP_LEND</t>
        </is>
      </c>
      <c r="V124" s="2" t="n">
        <v>0.2945303901763089</v>
      </c>
      <c r="W124" s="2" t="n">
        <v>0.47337051072561</v>
      </c>
      <c r="X124" s="2">
        <f>IF(COUNT(J124:L124)=0,"",10*AVERAGE(J124:L124))</f>
        <v/>
      </c>
    </row>
    <row r="125">
      <c r="A125" t="inlineStr">
        <is>
          <t>0000715957</t>
        </is>
      </c>
      <c r="B125" t="inlineStr">
        <is>
          <t>DOMINION ENERGY, INC</t>
        </is>
      </c>
      <c r="C125" t="inlineStr">
        <is>
          <t>peer</t>
        </is>
      </c>
      <c r="D125" t="inlineStr">
        <is>
          <t>disclosure_only</t>
        </is>
      </c>
      <c r="E125" t="inlineStr">
        <is>
          <t>AMERICAN_ELECT</t>
        </is>
      </c>
      <c r="F125" t="inlineStr">
        <is>
          <t>American Electric Power</t>
        </is>
      </c>
      <c r="G125" t="n">
        <v>2018</v>
      </c>
      <c r="H125" t="n">
        <v>-2</v>
      </c>
      <c r="I125" t="n">
        <v>0</v>
      </c>
      <c r="J125" s="2" t="n">
        <v>0.0441176470588235</v>
      </c>
      <c r="K125" s="2" t="n">
        <v>0.5061318215463293</v>
      </c>
      <c r="L125" s="2" t="n">
        <v>0.7363445378151261</v>
      </c>
      <c r="M125" s="2" t="n">
        <v>4.288646688067597</v>
      </c>
      <c r="N125" t="b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t="inlineStr">
        <is>
          <t>L3</t>
        </is>
      </c>
      <c r="U125" t="inlineStr">
        <is>
          <t>mainly DUAL and RP_INCOMP</t>
        </is>
      </c>
      <c r="V125" s="2" t="n">
        <v>0.2158888319010869</v>
      </c>
      <c r="W125" s="2" t="n">
        <v>0.2664083332065343</v>
      </c>
      <c r="X125" s="2">
        <f>IF(COUNT(J125:L125)=0,"",10*AVERAGE(J125:L125))</f>
        <v/>
      </c>
    </row>
    <row r="126">
      <c r="A126" t="inlineStr">
        <is>
          <t>0000715957</t>
        </is>
      </c>
      <c r="B126" t="inlineStr">
        <is>
          <t>DOMINION ENERGY, INC</t>
        </is>
      </c>
      <c r="C126" t="inlineStr">
        <is>
          <t>peer</t>
        </is>
      </c>
      <c r="D126" t="inlineStr">
        <is>
          <t>disclosure_only</t>
        </is>
      </c>
      <c r="E126" t="inlineStr">
        <is>
          <t>AMERICAN_ELECT</t>
        </is>
      </c>
      <c r="F126" t="inlineStr">
        <is>
          <t>American Electric Power</t>
        </is>
      </c>
      <c r="G126" t="n">
        <v>2019</v>
      </c>
      <c r="H126" t="n">
        <v>-1</v>
      </c>
      <c r="I126" t="n">
        <v>0</v>
      </c>
      <c r="J126" s="2" t="n">
        <v>0.4107661583151779</v>
      </c>
      <c r="K126" s="2" t="n">
        <v>0.1757250521499226</v>
      </c>
      <c r="L126" s="2" t="n">
        <v>0.7363445378151261</v>
      </c>
      <c r="M126" s="2" t="n">
        <v>4.409452494267423</v>
      </c>
      <c r="N126" t="b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t="inlineStr">
        <is>
          <t>L3</t>
        </is>
      </c>
      <c r="U126" t="inlineStr">
        <is>
          <t>mainly DUAL and RP_LEND</t>
        </is>
      </c>
      <c r="V126" s="2" t="n">
        <v>0.2382048842791936</v>
      </c>
      <c r="W126" s="2" t="n">
        <v>0.3332593104913166</v>
      </c>
      <c r="X126" s="2">
        <f>IF(COUNT(J126:L126)=0,"",10*AVERAGE(J126:L126))</f>
        <v/>
      </c>
    </row>
    <row r="127">
      <c r="A127" t="inlineStr">
        <is>
          <t>0000719220</t>
        </is>
      </c>
      <c r="B127" t="inlineStr">
        <is>
          <t>S&amp;T BANCORP INC</t>
        </is>
      </c>
      <c r="C127" t="inlineStr">
        <is>
          <t>peer</t>
        </is>
      </c>
      <c r="D127" t="inlineStr">
        <is>
          <t>core</t>
        </is>
      </c>
      <c r="E127" t="inlineStr">
        <is>
          <t>EAGLE_BANCORP</t>
        </is>
      </c>
      <c r="F127" t="inlineStr">
        <is>
          <t>Eagle Bancorp</t>
        </is>
      </c>
      <c r="G127" t="n">
        <v>2012</v>
      </c>
      <c r="H127" t="n">
        <v>-5</v>
      </c>
      <c r="I127" t="n">
        <v>0</v>
      </c>
      <c r="J127" s="2" t="inlineStr"/>
      <c r="K127" s="2" t="n">
        <v>0.8618127986003634</v>
      </c>
      <c r="L127" s="2" t="n">
        <v>0.236344537815126</v>
      </c>
      <c r="M127" s="2" t="n">
        <v>5.490786682077448</v>
      </c>
      <c r="N127" t="b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t="inlineStr">
        <is>
          <t>L2</t>
        </is>
      </c>
      <c r="U127" t="inlineStr">
        <is>
          <t>mainly RP_INCOMP and RP_VAGUE</t>
        </is>
      </c>
      <c r="V127" s="2" t="n">
        <v>0.107310612409897</v>
      </c>
      <c r="W127" s="2" t="n">
        <v>0.0338300540009555</v>
      </c>
      <c r="X127" s="2">
        <f>IF(COUNT(J127:L127)=0,"",10*AVERAGE(J127:L127))</f>
        <v/>
      </c>
    </row>
    <row r="128">
      <c r="A128" t="inlineStr">
        <is>
          <t>0000719220</t>
        </is>
      </c>
      <c r="B128" t="inlineStr">
        <is>
          <t>S&amp;T BANCORP INC</t>
        </is>
      </c>
      <c r="C128" t="inlineStr">
        <is>
          <t>peer</t>
        </is>
      </c>
      <c r="D128" t="inlineStr">
        <is>
          <t>core</t>
        </is>
      </c>
      <c r="E128" t="inlineStr">
        <is>
          <t>EAGLE_BANCORP</t>
        </is>
      </c>
      <c r="F128" t="inlineStr">
        <is>
          <t>Eagle Bancorp</t>
        </is>
      </c>
      <c r="G128" t="n">
        <v>2013</v>
      </c>
      <c r="H128" t="n">
        <v>-4</v>
      </c>
      <c r="I128" t="n">
        <v>0</v>
      </c>
      <c r="J128" s="2" t="inlineStr"/>
      <c r="K128" s="2" t="n">
        <v>0.8595400713276361</v>
      </c>
      <c r="L128" s="2" t="n">
        <v>0.236344537815126</v>
      </c>
      <c r="M128" s="2" t="n">
        <v>5.47942304571381</v>
      </c>
      <c r="N128" t="b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t="inlineStr">
        <is>
          <t>L2</t>
        </is>
      </c>
      <c r="U128" t="inlineStr">
        <is>
          <t>mainly RP_INCOMP and RP_VAGUE</t>
        </is>
      </c>
      <c r="V128" s="2" t="n">
        <v>0.0980713490750756</v>
      </c>
      <c r="W128" s="2" t="n">
        <v>0.0373890344335164</v>
      </c>
      <c r="X128" s="2">
        <f>IF(COUNT(J128:L128)=0,"",10*AVERAGE(J128:L128))</f>
        <v/>
      </c>
    </row>
    <row r="129">
      <c r="A129" t="inlineStr">
        <is>
          <t>0000719220</t>
        </is>
      </c>
      <c r="B129" t="inlineStr">
        <is>
          <t>S&amp;T BANCORP INC</t>
        </is>
      </c>
      <c r="C129" t="inlineStr">
        <is>
          <t>peer</t>
        </is>
      </c>
      <c r="D129" t="inlineStr">
        <is>
          <t>core</t>
        </is>
      </c>
      <c r="E129" t="inlineStr">
        <is>
          <t>EAGLE_BANCORP</t>
        </is>
      </c>
      <c r="F129" t="inlineStr">
        <is>
          <t>Eagle Bancorp</t>
        </is>
      </c>
      <c r="G129" t="n">
        <v>2014</v>
      </c>
      <c r="H129" t="n">
        <v>-3</v>
      </c>
      <c r="I129" t="n">
        <v>0</v>
      </c>
      <c r="J129" s="2" t="inlineStr"/>
      <c r="K129" s="2" t="n">
        <v>0.8595400713276361</v>
      </c>
      <c r="L129" s="2" t="n">
        <v>0.236344537815126</v>
      </c>
      <c r="M129" s="2" t="n">
        <v>5.47942304571381</v>
      </c>
      <c r="N129" t="b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t="inlineStr">
        <is>
          <t>L2</t>
        </is>
      </c>
      <c r="U129" t="inlineStr">
        <is>
          <t>mainly RP_INCOMP and RP_VAGUE</t>
        </is>
      </c>
      <c r="V129" s="2" t="n">
        <v>0.07159749464042151</v>
      </c>
      <c r="W129" s="2" t="n">
        <v>0.0189677709828778</v>
      </c>
      <c r="X129" s="2">
        <f>IF(COUNT(J129:L129)=0,"",10*AVERAGE(J129:L129))</f>
        <v/>
      </c>
    </row>
    <row r="130">
      <c r="A130" t="inlineStr">
        <is>
          <t>0000719220</t>
        </is>
      </c>
      <c r="B130" t="inlineStr">
        <is>
          <t>S&amp;T BANCORP INC</t>
        </is>
      </c>
      <c r="C130" t="inlineStr">
        <is>
          <t>peer</t>
        </is>
      </c>
      <c r="D130" t="inlineStr">
        <is>
          <t>core</t>
        </is>
      </c>
      <c r="E130" t="inlineStr">
        <is>
          <t>EAGLE_BANCORP</t>
        </is>
      </c>
      <c r="F130" t="inlineStr">
        <is>
          <t>Eagle Bancorp</t>
        </is>
      </c>
      <c r="G130" t="n">
        <v>2015</v>
      </c>
      <c r="H130" t="n">
        <v>-2</v>
      </c>
      <c r="I130" t="n">
        <v>0</v>
      </c>
      <c r="J130" s="2" t="inlineStr"/>
      <c r="K130" s="2" t="n">
        <v>0.8595400713276361</v>
      </c>
      <c r="L130" s="2" t="n">
        <v>0.236344537815126</v>
      </c>
      <c r="M130" s="2" t="n">
        <v>5.47942304571381</v>
      </c>
      <c r="N130" t="b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t="inlineStr">
        <is>
          <t>L2</t>
        </is>
      </c>
      <c r="U130" t="inlineStr">
        <is>
          <t>mainly RP_INCOMP and RP_VAGUE</t>
        </is>
      </c>
      <c r="V130" s="2" t="n">
        <v>0.0689040524160396</v>
      </c>
      <c r="W130" s="2" t="n">
        <v>0.0187224992657806</v>
      </c>
      <c r="X130" s="2">
        <f>IF(COUNT(J130:L130)=0,"",10*AVERAGE(J130:L130))</f>
        <v/>
      </c>
    </row>
    <row r="131">
      <c r="A131" t="inlineStr">
        <is>
          <t>0000719220</t>
        </is>
      </c>
      <c r="B131" t="inlineStr">
        <is>
          <t>S&amp;T BANCORP INC</t>
        </is>
      </c>
      <c r="C131" t="inlineStr">
        <is>
          <t>peer</t>
        </is>
      </c>
      <c r="D131" t="inlineStr">
        <is>
          <t>core</t>
        </is>
      </c>
      <c r="E131" t="inlineStr">
        <is>
          <t>EAGLE_BANCORP</t>
        </is>
      </c>
      <c r="F131" t="inlineStr">
        <is>
          <t>Eagle Bancorp</t>
        </is>
      </c>
      <c r="G131" t="n">
        <v>2016</v>
      </c>
      <c r="H131" t="n">
        <v>-1</v>
      </c>
      <c r="I131" t="n">
        <v>0</v>
      </c>
      <c r="J131" s="2" t="inlineStr"/>
      <c r="K131" s="2" t="n">
        <v>0.8595400713276361</v>
      </c>
      <c r="L131" s="2" t="n">
        <v>0.236344537815126</v>
      </c>
      <c r="M131" s="2" t="n">
        <v>5.47942304571381</v>
      </c>
      <c r="N131" t="b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t="inlineStr">
        <is>
          <t>L2</t>
        </is>
      </c>
      <c r="U131" t="inlineStr">
        <is>
          <t>mainly RP_INCOMP and RP_VAGUE</t>
        </is>
      </c>
      <c r="V131" s="2" t="n">
        <v>0.0835122253556979</v>
      </c>
      <c r="W131" s="2" t="n">
        <v>0.033648058806905</v>
      </c>
      <c r="X131" s="2">
        <f>IF(COUNT(J131:L131)=0,"",10*AVERAGE(J131:L131))</f>
        <v/>
      </c>
    </row>
    <row r="132">
      <c r="A132" t="inlineStr">
        <is>
          <t>0000720002</t>
        </is>
      </c>
      <c r="B132" t="inlineStr">
        <is>
          <t>MAINSOURCE FINANCIAL GROUP</t>
        </is>
      </c>
      <c r="C132" t="inlineStr">
        <is>
          <t>peer</t>
        </is>
      </c>
      <c r="D132" t="inlineStr">
        <is>
          <t>disclosure_only</t>
        </is>
      </c>
      <c r="E132" t="inlineStr">
        <is>
          <t>FIRST_BANCORP_</t>
        </is>
      </c>
      <c r="F132" t="inlineStr">
        <is>
          <t>First Bancorp (NC)</t>
        </is>
      </c>
      <c r="G132" t="n">
        <v>2010</v>
      </c>
      <c r="H132" t="n">
        <v>-5</v>
      </c>
      <c r="I132" t="n">
        <v>0</v>
      </c>
      <c r="J132" s="2" t="inlineStr"/>
      <c r="K132" s="2" t="n">
        <v>0.5110019514164592</v>
      </c>
      <c r="L132" s="2" t="inlineStr"/>
      <c r="M132" s="2" t="n">
        <v>5.110019514164592</v>
      </c>
      <c r="N132" t="b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t="inlineStr">
        <is>
          <t>L2</t>
        </is>
      </c>
      <c r="U132" t="inlineStr">
        <is>
          <t>mainly RP_INCOMP and RP_VAGUE</t>
        </is>
      </c>
      <c r="V132" s="2" t="n">
        <v>0.1525338763962934</v>
      </c>
      <c r="W132" s="2" t="n">
        <v>0.1348676765730616</v>
      </c>
      <c r="X132" s="2">
        <f>IF(COUNT(J132:L132)=0,"",10*AVERAGE(J132:L132))</f>
        <v/>
      </c>
    </row>
    <row r="133">
      <c r="A133" t="inlineStr">
        <is>
          <t>0000720002</t>
        </is>
      </c>
      <c r="B133" t="inlineStr">
        <is>
          <t>MAINSOURCE FINANCIAL GROUP</t>
        </is>
      </c>
      <c r="C133" t="inlineStr">
        <is>
          <t>peer</t>
        </is>
      </c>
      <c r="D133" t="inlineStr">
        <is>
          <t>disclosure_only</t>
        </is>
      </c>
      <c r="E133" t="inlineStr">
        <is>
          <t>FIRST_BANCORP_</t>
        </is>
      </c>
      <c r="F133" t="inlineStr">
        <is>
          <t>First Bancorp (NC)</t>
        </is>
      </c>
      <c r="G133" t="n">
        <v>2011</v>
      </c>
      <c r="H133" t="n">
        <v>-4</v>
      </c>
      <c r="I133" t="n">
        <v>0</v>
      </c>
      <c r="J133" s="2" t="inlineStr"/>
      <c r="K133" s="2" t="n">
        <v>0.3782097436242514</v>
      </c>
      <c r="L133" s="2" t="inlineStr"/>
      <c r="M133" s="2" t="n">
        <v>3.782097436242513</v>
      </c>
      <c r="N133" t="b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t="inlineStr">
        <is>
          <t>L2</t>
        </is>
      </c>
      <c r="U133" t="inlineStr">
        <is>
          <t>mainly RP_INCOMP and RP_VAGUE</t>
        </is>
      </c>
      <c r="V133" s="2" t="n">
        <v>0.1320881688266041</v>
      </c>
      <c r="W133" s="2" t="n">
        <v>0.0684177643122427</v>
      </c>
      <c r="X133" s="2">
        <f>IF(COUNT(J133:L133)=0,"",10*AVERAGE(J133:L133))</f>
        <v/>
      </c>
    </row>
    <row r="134">
      <c r="A134" t="inlineStr">
        <is>
          <t>0000720002</t>
        </is>
      </c>
      <c r="B134" t="inlineStr">
        <is>
          <t>MAINSOURCE FINANCIAL GROUP</t>
        </is>
      </c>
      <c r="C134" t="inlineStr">
        <is>
          <t>peer</t>
        </is>
      </c>
      <c r="D134" t="inlineStr">
        <is>
          <t>disclosure_only</t>
        </is>
      </c>
      <c r="E134" t="inlineStr">
        <is>
          <t>FIRST_BANCORP_</t>
        </is>
      </c>
      <c r="F134" t="inlineStr">
        <is>
          <t>First Bancorp (NC)</t>
        </is>
      </c>
      <c r="G134" t="n">
        <v>2012</v>
      </c>
      <c r="H134" t="n">
        <v>-3</v>
      </c>
      <c r="I134" t="n">
        <v>0</v>
      </c>
      <c r="J134" s="2" t="inlineStr"/>
      <c r="K134" s="2" t="n">
        <v>0.3782097436242514</v>
      </c>
      <c r="L134" s="2" t="inlineStr"/>
      <c r="M134" s="2" t="n">
        <v>3.782097436242513</v>
      </c>
      <c r="N134" t="b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t="inlineStr">
        <is>
          <t>L2</t>
        </is>
      </c>
      <c r="U134" t="inlineStr">
        <is>
          <t>mainly RP_INCOMP and RP_VAGUE</t>
        </is>
      </c>
      <c r="V134" s="2" t="n">
        <v>0.1030391819927901</v>
      </c>
      <c r="W134" s="2" t="n">
        <v>0.06536682343652229</v>
      </c>
      <c r="X134" s="2">
        <f>IF(COUNT(J134:L134)=0,"",10*AVERAGE(J134:L134))</f>
        <v/>
      </c>
    </row>
    <row r="135">
      <c r="A135" t="inlineStr">
        <is>
          <t>0000720002</t>
        </is>
      </c>
      <c r="B135" t="inlineStr">
        <is>
          <t>MAINSOURCE FINANCIAL GROUP</t>
        </is>
      </c>
      <c r="C135" t="inlineStr">
        <is>
          <t>peer</t>
        </is>
      </c>
      <c r="D135" t="inlineStr">
        <is>
          <t>disclosure_only</t>
        </is>
      </c>
      <c r="E135" t="inlineStr">
        <is>
          <t>FIRST_BANCORP_</t>
        </is>
      </c>
      <c r="F135" t="inlineStr">
        <is>
          <t>First Bancorp (NC)</t>
        </is>
      </c>
      <c r="G135" t="n">
        <v>2013</v>
      </c>
      <c r="H135" t="n">
        <v>-2</v>
      </c>
      <c r="I135" t="n">
        <v>0</v>
      </c>
      <c r="J135" s="2" t="inlineStr"/>
      <c r="K135" s="2" t="n">
        <v>0.3791837695982774</v>
      </c>
      <c r="L135" s="2" t="inlineStr"/>
      <c r="M135" s="2" t="n">
        <v>3.791837695982774</v>
      </c>
      <c r="N135" t="b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t="inlineStr">
        <is>
          <t>L2</t>
        </is>
      </c>
      <c r="U135" t="inlineStr">
        <is>
          <t>mainly RP_INCOMP and RP_VAGUE</t>
        </is>
      </c>
      <c r="V135" s="2" t="n">
        <v>0.0837368816619944</v>
      </c>
      <c r="W135" s="2" t="n">
        <v>0.0553900605439597</v>
      </c>
      <c r="X135" s="2">
        <f>IF(COUNT(J135:L135)=0,"",10*AVERAGE(J135:L135))</f>
        <v/>
      </c>
    </row>
    <row r="136">
      <c r="A136" t="inlineStr">
        <is>
          <t>0000720002</t>
        </is>
      </c>
      <c r="B136" t="inlineStr">
        <is>
          <t>MAINSOURCE FINANCIAL GROUP</t>
        </is>
      </c>
      <c r="C136" t="inlineStr">
        <is>
          <t>peer</t>
        </is>
      </c>
      <c r="D136" t="inlineStr">
        <is>
          <t>disclosure_only</t>
        </is>
      </c>
      <c r="E136" t="inlineStr">
        <is>
          <t>FIRST_BANCORP_</t>
        </is>
      </c>
      <c r="F136" t="inlineStr">
        <is>
          <t>First Bancorp (NC)</t>
        </is>
      </c>
      <c r="G136" t="n">
        <v>2014</v>
      </c>
      <c r="H136" t="n">
        <v>-1</v>
      </c>
      <c r="I136" t="n">
        <v>0</v>
      </c>
      <c r="J136" s="2" t="inlineStr"/>
      <c r="K136" s="2" t="n">
        <v>0.379833120247628</v>
      </c>
      <c r="L136" s="2" t="inlineStr"/>
      <c r="M136" s="2" t="n">
        <v>3.79833120247628</v>
      </c>
      <c r="N136" t="b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t="inlineStr">
        <is>
          <t>L2</t>
        </is>
      </c>
      <c r="U136" t="inlineStr">
        <is>
          <t>mainly RP_INCOMP and RP_VAGUE</t>
        </is>
      </c>
      <c r="V136" s="2" t="n">
        <v>0.0814125374524779</v>
      </c>
      <c r="W136" s="2" t="n">
        <v>0.0361995699578484</v>
      </c>
      <c r="X136" s="2">
        <f>IF(COUNT(J136:L136)=0,"",10*AVERAGE(J136:L136))</f>
        <v/>
      </c>
    </row>
    <row r="137">
      <c r="A137" t="inlineStr">
        <is>
          <t>0000720500</t>
        </is>
      </c>
      <c r="B137" t="inlineStr">
        <is>
          <t>AMTECH SYSTEMS INC</t>
        </is>
      </c>
      <c r="C137" t="inlineStr">
        <is>
          <t>peer</t>
        </is>
      </c>
      <c r="D137" t="inlineStr">
        <is>
          <t>core</t>
        </is>
      </c>
      <c r="E137" t="inlineStr">
        <is>
          <t>MANITEX_INTERN</t>
        </is>
      </c>
      <c r="F137" t="inlineStr">
        <is>
          <t>Manitex International</t>
        </is>
      </c>
      <c r="G137" t="n">
        <v>2013</v>
      </c>
      <c r="H137" t="n">
        <v>-5</v>
      </c>
      <c r="I137" t="n">
        <v>0</v>
      </c>
      <c r="J137" s="2" t="inlineStr"/>
      <c r="K137" s="2" t="n">
        <v>0.7468777336652984</v>
      </c>
      <c r="L137" s="2" t="n">
        <v>0.236344537815126</v>
      </c>
      <c r="M137" s="2" t="n">
        <v>4.916111357402122</v>
      </c>
      <c r="N137" t="b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t="inlineStr">
        <is>
          <t>L2</t>
        </is>
      </c>
      <c r="U137" t="inlineStr">
        <is>
          <t>mainly RP_INCOMP and RP_VAGUE</t>
        </is>
      </c>
      <c r="V137" s="2" t="n">
        <v>0.1025054397502658</v>
      </c>
      <c r="W137" s="2" t="n">
        <v>0.0402170706335063</v>
      </c>
      <c r="X137" s="2">
        <f>IF(COUNT(J137:L137)=0,"",10*AVERAGE(J137:L137))</f>
        <v/>
      </c>
    </row>
    <row r="138">
      <c r="A138" t="inlineStr">
        <is>
          <t>0000720500</t>
        </is>
      </c>
      <c r="B138" t="inlineStr">
        <is>
          <t>AMTECH SYSTEMS INC</t>
        </is>
      </c>
      <c r="C138" t="inlineStr">
        <is>
          <t>peer</t>
        </is>
      </c>
      <c r="D138" t="inlineStr">
        <is>
          <t>core</t>
        </is>
      </c>
      <c r="E138" t="inlineStr">
        <is>
          <t>MANITEX_INTERN</t>
        </is>
      </c>
      <c r="F138" t="inlineStr">
        <is>
          <t>Manitex International</t>
        </is>
      </c>
      <c r="G138" t="n">
        <v>2014</v>
      </c>
      <c r="H138" t="n">
        <v>-4</v>
      </c>
      <c r="I138" t="n">
        <v>0</v>
      </c>
      <c r="J138" s="2" t="inlineStr"/>
      <c r="K138" s="2" t="n">
        <v>0.7452543570419218</v>
      </c>
      <c r="L138" s="2" t="n">
        <v>0.236344537815126</v>
      </c>
      <c r="M138" s="2" t="n">
        <v>4.907994474285239</v>
      </c>
      <c r="N138" t="b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t="inlineStr">
        <is>
          <t>L2</t>
        </is>
      </c>
      <c r="U138" t="inlineStr">
        <is>
          <t>mainly RP_INCOMP and RP_VAGUE</t>
        </is>
      </c>
      <c r="V138" s="2" t="n">
        <v>0.1021314514333236</v>
      </c>
      <c r="W138" s="2" t="n">
        <v>0.0433568690561369</v>
      </c>
      <c r="X138" s="2">
        <f>IF(COUNT(J138:L138)=0,"",10*AVERAGE(J138:L138))</f>
        <v/>
      </c>
    </row>
    <row r="139">
      <c r="A139" t="inlineStr">
        <is>
          <t>0000720500</t>
        </is>
      </c>
      <c r="B139" t="inlineStr">
        <is>
          <t>AMTECH SYSTEMS INC</t>
        </is>
      </c>
      <c r="C139" t="inlineStr">
        <is>
          <t>peer</t>
        </is>
      </c>
      <c r="D139" t="inlineStr">
        <is>
          <t>core</t>
        </is>
      </c>
      <c r="E139" t="inlineStr">
        <is>
          <t>MANITEX_INTERN</t>
        </is>
      </c>
      <c r="F139" t="inlineStr">
        <is>
          <t>Manitex International</t>
        </is>
      </c>
      <c r="G139" t="n">
        <v>2015</v>
      </c>
      <c r="H139" t="n">
        <v>-3</v>
      </c>
      <c r="I139" t="n">
        <v>0</v>
      </c>
      <c r="J139" s="2" t="inlineStr"/>
      <c r="K139" s="2" t="n">
        <v>0.7452543570419218</v>
      </c>
      <c r="L139" s="2" t="n">
        <v>0.236344537815126</v>
      </c>
      <c r="M139" s="2" t="n">
        <v>4.907994474285239</v>
      </c>
      <c r="N139" t="b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t="inlineStr">
        <is>
          <t>L2</t>
        </is>
      </c>
      <c r="U139" t="inlineStr">
        <is>
          <t>mainly RP_INCOMP and RP_VAGUE</t>
        </is>
      </c>
      <c r="V139" s="2" t="n">
        <v>0.1059790993059825</v>
      </c>
      <c r="W139" s="2" t="n">
        <v>0.0411814695089992</v>
      </c>
      <c r="X139" s="2">
        <f>IF(COUNT(J139:L139)=0,"",10*AVERAGE(J139:L139))</f>
        <v/>
      </c>
    </row>
    <row r="140">
      <c r="A140" t="inlineStr">
        <is>
          <t>0000720500</t>
        </is>
      </c>
      <c r="B140" t="inlineStr">
        <is>
          <t>AMTECH SYSTEMS INC</t>
        </is>
      </c>
      <c r="C140" t="inlineStr">
        <is>
          <t>peer</t>
        </is>
      </c>
      <c r="D140" t="inlineStr">
        <is>
          <t>core</t>
        </is>
      </c>
      <c r="E140" t="inlineStr">
        <is>
          <t>MANITEX_INTERN</t>
        </is>
      </c>
      <c r="F140" t="inlineStr">
        <is>
          <t>Manitex International</t>
        </is>
      </c>
      <c r="G140" t="n">
        <v>2016</v>
      </c>
      <c r="H140" t="n">
        <v>-2</v>
      </c>
      <c r="I140" t="n">
        <v>0</v>
      </c>
      <c r="J140" s="2" t="n">
        <v>0.3039215686274509</v>
      </c>
      <c r="K140" s="2" t="n">
        <v>0.2088419352668057</v>
      </c>
      <c r="L140" s="2" t="n">
        <v>0.236344537815126</v>
      </c>
      <c r="M140" s="2" t="n">
        <v>2.497026805697943</v>
      </c>
      <c r="N140" t="b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t="inlineStr">
        <is>
          <t>L1</t>
        </is>
      </c>
      <c r="U140" t="inlineStr">
        <is>
          <t>mainly RP_LEND and DUAL</t>
        </is>
      </c>
      <c r="V140" s="2" t="n">
        <v>0.4820229597296571</v>
      </c>
      <c r="W140" s="2" t="n">
        <v>0.3584527654532556</v>
      </c>
      <c r="X140" s="2">
        <f>IF(COUNT(J140:L140)=0,"",10*AVERAGE(J140:L140))</f>
        <v/>
      </c>
    </row>
    <row r="141">
      <c r="A141" t="inlineStr">
        <is>
          <t>0000720500</t>
        </is>
      </c>
      <c r="B141" t="inlineStr">
        <is>
          <t>AMTECH SYSTEMS INC</t>
        </is>
      </c>
      <c r="C141" t="inlineStr">
        <is>
          <t>peer</t>
        </is>
      </c>
      <c r="D141" t="inlineStr">
        <is>
          <t>core</t>
        </is>
      </c>
      <c r="E141" t="inlineStr">
        <is>
          <t>MANITEX_INTERN</t>
        </is>
      </c>
      <c r="F141" t="inlineStr">
        <is>
          <t>Manitex International</t>
        </is>
      </c>
      <c r="G141" t="n">
        <v>2017</v>
      </c>
      <c r="H141" t="n">
        <v>-1</v>
      </c>
      <c r="I141" t="n">
        <v>0</v>
      </c>
      <c r="J141" s="2" t="inlineStr"/>
      <c r="K141" s="2" t="n">
        <v>0.7126741134513155</v>
      </c>
      <c r="L141" s="2" t="n">
        <v>0.236344537815126</v>
      </c>
      <c r="M141" s="2" t="n">
        <v>4.745093256332208</v>
      </c>
      <c r="N141" t="b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t="inlineStr">
        <is>
          <t>L2</t>
        </is>
      </c>
      <c r="U141" t="inlineStr">
        <is>
          <t>mainly RP_INCOMP and RP_VAGUE</t>
        </is>
      </c>
      <c r="V141" s="2" t="n">
        <v>0.2166242463039209</v>
      </c>
      <c r="W141" s="2" t="n">
        <v>0.3259364736013626</v>
      </c>
      <c r="X141" s="2">
        <f>IF(COUNT(J141:L141)=0,"",10*AVERAGE(J141:L141))</f>
        <v/>
      </c>
    </row>
    <row r="142">
      <c r="A142" t="inlineStr">
        <is>
          <t>0000722256</t>
        </is>
      </c>
      <c r="B142" t="inlineStr">
        <is>
          <t>HUDSON VALLEY HOLDING CORP</t>
        </is>
      </c>
      <c r="C142" t="inlineStr">
        <is>
          <t>peer</t>
        </is>
      </c>
      <c r="D142" t="inlineStr">
        <is>
          <t>disclosure_only</t>
        </is>
      </c>
      <c r="E142" t="inlineStr">
        <is>
          <t>FIRST_BANCORP_</t>
        </is>
      </c>
      <c r="F142" t="inlineStr">
        <is>
          <t>First Bancorp (NC)</t>
        </is>
      </c>
      <c r="G142" t="n">
        <v>2010</v>
      </c>
      <c r="H142" t="n">
        <v>-5</v>
      </c>
      <c r="I142" t="n">
        <v>0</v>
      </c>
      <c r="J142" s="2" t="inlineStr"/>
      <c r="K142" s="2" t="n">
        <v>0.5844273602045622</v>
      </c>
      <c r="L142" s="2" t="inlineStr"/>
      <c r="M142" s="2" t="n">
        <v>5.844273602045622</v>
      </c>
      <c r="N142" t="b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t="inlineStr">
        <is>
          <t>L2</t>
        </is>
      </c>
      <c r="U142" t="inlineStr">
        <is>
          <t>mainly RP_INCOMP and RP_VAGUE</t>
        </is>
      </c>
      <c r="V142" s="2" t="n">
        <v>0.4414699536001145</v>
      </c>
      <c r="W142" s="2" t="n">
        <v>0.6719517525568538</v>
      </c>
      <c r="X142" s="2">
        <f>IF(COUNT(J142:L142)=0,"",10*AVERAGE(J142:L142))</f>
        <v/>
      </c>
    </row>
    <row r="143">
      <c r="A143" t="inlineStr">
        <is>
          <t>0000722256</t>
        </is>
      </c>
      <c r="B143" t="inlineStr">
        <is>
          <t>HUDSON VALLEY HOLDING CORP</t>
        </is>
      </c>
      <c r="C143" t="inlineStr">
        <is>
          <t>peer</t>
        </is>
      </c>
      <c r="D143" t="inlineStr">
        <is>
          <t>disclosure_only</t>
        </is>
      </c>
      <c r="E143" t="inlineStr">
        <is>
          <t>FIRST_BANCORP_</t>
        </is>
      </c>
      <c r="F143" t="inlineStr">
        <is>
          <t>First Bancorp (NC)</t>
        </is>
      </c>
      <c r="G143" t="n">
        <v>2011</v>
      </c>
      <c r="H143" t="n">
        <v>-4</v>
      </c>
      <c r="I143" t="n">
        <v>0</v>
      </c>
      <c r="J143" s="2" t="inlineStr"/>
      <c r="K143" s="2" t="n">
        <v>0.5844273602045622</v>
      </c>
      <c r="L143" s="2" t="inlineStr"/>
      <c r="M143" s="2" t="n">
        <v>5.844273602045622</v>
      </c>
      <c r="N143" t="b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t="inlineStr">
        <is>
          <t>L2</t>
        </is>
      </c>
      <c r="U143" t="inlineStr">
        <is>
          <t>mainly RP_INCOMP and RP_VAGUE</t>
        </is>
      </c>
      <c r="V143" s="2" t="n">
        <v>0.3641801329724765</v>
      </c>
      <c r="W143" s="2" t="n">
        <v>0.6097819064409085</v>
      </c>
      <c r="X143" s="2">
        <f>IF(COUNT(J143:L143)=0,"",10*AVERAGE(J143:L143))</f>
        <v/>
      </c>
    </row>
    <row r="144">
      <c r="A144" t="inlineStr">
        <is>
          <t>0000722256</t>
        </is>
      </c>
      <c r="B144" t="inlineStr">
        <is>
          <t>HUDSON VALLEY HOLDING CORP</t>
        </is>
      </c>
      <c r="C144" t="inlineStr">
        <is>
          <t>peer</t>
        </is>
      </c>
      <c r="D144" t="inlineStr">
        <is>
          <t>disclosure_only</t>
        </is>
      </c>
      <c r="E144" t="inlineStr">
        <is>
          <t>FIRST_BANCORP_</t>
        </is>
      </c>
      <c r="F144" t="inlineStr">
        <is>
          <t>First Bancorp (NC)</t>
        </is>
      </c>
      <c r="G144" t="n">
        <v>2012</v>
      </c>
      <c r="H144" t="n">
        <v>-3</v>
      </c>
      <c r="I144" t="n">
        <v>0</v>
      </c>
      <c r="J144" s="2" t="inlineStr"/>
      <c r="K144" s="2" t="n">
        <v>0.4841666105914811</v>
      </c>
      <c r="L144" s="2" t="inlineStr"/>
      <c r="M144" s="2" t="n">
        <v>4.841666105914811</v>
      </c>
      <c r="N144" t="b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t="inlineStr">
        <is>
          <t>L2</t>
        </is>
      </c>
      <c r="U144" t="inlineStr">
        <is>
          <t>mainly RP_VAGUE and RP_INCOMP</t>
        </is>
      </c>
      <c r="V144" s="2" t="n">
        <v>0.4343869065984192</v>
      </c>
      <c r="W144" s="2" t="n">
        <v>0.4755249582562491</v>
      </c>
      <c r="X144" s="2">
        <f>IF(COUNT(J144:L144)=0,"",10*AVERAGE(J144:L144))</f>
        <v/>
      </c>
    </row>
    <row r="145">
      <c r="A145" t="inlineStr">
        <is>
          <t>0000722256</t>
        </is>
      </c>
      <c r="B145" t="inlineStr">
        <is>
          <t>HUDSON VALLEY HOLDING CORP</t>
        </is>
      </c>
      <c r="C145" t="inlineStr">
        <is>
          <t>peer</t>
        </is>
      </c>
      <c r="D145" t="inlineStr">
        <is>
          <t>disclosure_only</t>
        </is>
      </c>
      <c r="E145" t="inlineStr">
        <is>
          <t>FIRST_BANCORP_</t>
        </is>
      </c>
      <c r="F145" t="inlineStr">
        <is>
          <t>First Bancorp (NC)</t>
        </is>
      </c>
      <c r="G145" t="n">
        <v>2013</v>
      </c>
      <c r="H145" t="n">
        <v>-2</v>
      </c>
      <c r="I145" t="n">
        <v>0</v>
      </c>
      <c r="J145" s="2" t="inlineStr"/>
      <c r="K145" s="2" t="n">
        <v>0.6648980553125631</v>
      </c>
      <c r="L145" s="2" t="n">
        <v>0.7363445378151261</v>
      </c>
      <c r="M145" s="2" t="n">
        <v>7.006212965638445</v>
      </c>
      <c r="N145" t="b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t="inlineStr">
        <is>
          <t>L3</t>
        </is>
      </c>
      <c r="U145" t="inlineStr">
        <is>
          <t>mainly DUAL and RP_VAGUE</t>
        </is>
      </c>
      <c r="V145" s="2" t="n">
        <v>0.2103142200614176</v>
      </c>
      <c r="W145" s="2" t="n">
        <v>0.2155106119471203</v>
      </c>
      <c r="X145" s="2">
        <f>IF(COUNT(J145:L145)=0,"",10*AVERAGE(J145:L145))</f>
        <v/>
      </c>
    </row>
    <row r="146">
      <c r="A146" t="inlineStr">
        <is>
          <t>0000722256</t>
        </is>
      </c>
      <c r="B146" t="inlineStr">
        <is>
          <t>HUDSON VALLEY HOLDING CORP</t>
        </is>
      </c>
      <c r="C146" t="inlineStr">
        <is>
          <t>peer</t>
        </is>
      </c>
      <c r="D146" t="inlineStr">
        <is>
          <t>disclosure_only</t>
        </is>
      </c>
      <c r="E146" t="inlineStr">
        <is>
          <t>FIRST_BANCORP_</t>
        </is>
      </c>
      <c r="F146" t="inlineStr">
        <is>
          <t>First Bancorp (NC)</t>
        </is>
      </c>
      <c r="G146" t="n">
        <v>2014</v>
      </c>
      <c r="H146" t="n">
        <v>-1</v>
      </c>
      <c r="I146" t="n">
        <v>0</v>
      </c>
      <c r="J146" s="2" t="inlineStr"/>
      <c r="K146" s="2" t="n">
        <v>0.6519110423255501</v>
      </c>
      <c r="L146" s="2" t="inlineStr"/>
      <c r="M146" s="2" t="n">
        <v>6.519110423255501</v>
      </c>
      <c r="N146" t="b">
        <v>0</v>
      </c>
      <c r="O146" s="2" t="n">
        <v>1</v>
      </c>
      <c r="P146" s="2" t="n">
        <v>0</v>
      </c>
      <c r="Q146" s="2" t="n">
        <v>0</v>
      </c>
      <c r="R146" s="2" t="n">
        <v>1</v>
      </c>
      <c r="S146" s="2" t="n">
        <v>0</v>
      </c>
      <c r="T146" t="inlineStr">
        <is>
          <t>L2</t>
        </is>
      </c>
      <c r="U146" t="inlineStr">
        <is>
          <t>mainly RP_VAGUE and RP_INCOMP</t>
        </is>
      </c>
      <c r="V146" s="2" t="n">
        <v>0.2734147195283644</v>
      </c>
      <c r="W146" s="2" t="n">
        <v>0.2945571756084442</v>
      </c>
      <c r="X146" s="2">
        <f>IF(COUNT(J146:L146)=0,"",10*AVERAGE(J146:L146))</f>
        <v/>
      </c>
    </row>
    <row r="147">
      <c r="A147" t="inlineStr">
        <is>
          <t>0000728387</t>
        </is>
      </c>
      <c r="B147" t="inlineStr">
        <is>
          <t>Perspective Therapeutics, Inc.</t>
        </is>
      </c>
      <c r="C147" t="inlineStr">
        <is>
          <t>peer</t>
        </is>
      </c>
      <c r="D147" t="inlineStr">
        <is>
          <t>core</t>
        </is>
      </c>
      <c r="E147" t="inlineStr">
        <is>
          <t>PROVECTUS_BIOP</t>
        </is>
      </c>
      <c r="F147" t="inlineStr">
        <is>
          <t>Provectus Biopharmaceuticals</t>
        </is>
      </c>
      <c r="G147" t="n">
        <v>2011</v>
      </c>
      <c r="H147" t="n">
        <v>-5</v>
      </c>
      <c r="I147" t="n">
        <v>0</v>
      </c>
      <c r="J147" s="2" t="inlineStr"/>
      <c r="K147" s="2" t="n">
        <v>0.1166341430590135</v>
      </c>
      <c r="L147" s="2" t="n">
        <v>0.7363445378151261</v>
      </c>
      <c r="M147" s="2" t="n">
        <v>4.264893404370699</v>
      </c>
      <c r="N147" t="b">
        <v>0</v>
      </c>
      <c r="O147" s="2" t="n">
        <v>1</v>
      </c>
      <c r="P147" s="2" t="n">
        <v>1</v>
      </c>
      <c r="Q147" s="2" t="n">
        <v>0</v>
      </c>
      <c r="R147" s="2" t="n">
        <v>0</v>
      </c>
      <c r="S147" s="2" t="n">
        <v>0</v>
      </c>
      <c r="T147" t="inlineStr">
        <is>
          <t>L3</t>
        </is>
      </c>
      <c r="U147" t="inlineStr">
        <is>
          <t>mainly DUAL and RP_INCOMP</t>
        </is>
      </c>
      <c r="V147" s="2" t="n">
        <v>0.4887086273991404</v>
      </c>
      <c r="W147" s="2" t="n">
        <v>0.5545683331107568</v>
      </c>
      <c r="X147" s="2">
        <f>IF(COUNT(J147:L147)=0,"",10*AVERAGE(J147:L147))</f>
        <v/>
      </c>
    </row>
    <row r="148">
      <c r="A148" t="inlineStr">
        <is>
          <t>0000728387</t>
        </is>
      </c>
      <c r="B148" t="inlineStr">
        <is>
          <t>Perspective Therapeutics, Inc.</t>
        </is>
      </c>
      <c r="C148" t="inlineStr">
        <is>
          <t>peer</t>
        </is>
      </c>
      <c r="D148" t="inlineStr">
        <is>
          <t>core</t>
        </is>
      </c>
      <c r="E148" t="inlineStr">
        <is>
          <t>PROVECTUS_BIOP</t>
        </is>
      </c>
      <c r="F148" t="inlineStr">
        <is>
          <t>Provectus Biopharmaceuticals</t>
        </is>
      </c>
      <c r="G148" t="n">
        <v>2012</v>
      </c>
      <c r="H148" t="n">
        <v>-4</v>
      </c>
      <c r="I148" t="n">
        <v>0</v>
      </c>
      <c r="J148" s="2" t="n">
        <v>0.2279411764705882</v>
      </c>
      <c r="K148" s="2" t="n">
        <v>0.6324793082565103</v>
      </c>
      <c r="L148" s="2" t="n">
        <v>0.7363445378151261</v>
      </c>
      <c r="M148" s="2" t="n">
        <v>5.322550075140748</v>
      </c>
      <c r="N148" t="b">
        <v>0</v>
      </c>
      <c r="O148" s="2" t="n">
        <v>1</v>
      </c>
      <c r="P148" s="2" t="n">
        <v>1</v>
      </c>
      <c r="Q148" s="2" t="n">
        <v>0</v>
      </c>
      <c r="R148" s="2" t="n">
        <v>0</v>
      </c>
      <c r="S148" s="2" t="n">
        <v>0</v>
      </c>
      <c r="T148" t="inlineStr">
        <is>
          <t>L3</t>
        </is>
      </c>
      <c r="U148" t="inlineStr">
        <is>
          <t>mainly DUAL and RP_INCOMP</t>
        </is>
      </c>
      <c r="V148" s="2" t="n">
        <v>0.4799044546620508</v>
      </c>
      <c r="W148" s="2" t="n">
        <v>0.7082274263908825</v>
      </c>
      <c r="X148" s="2">
        <f>IF(COUNT(J148:L148)=0,"",10*AVERAGE(J148:L148))</f>
        <v/>
      </c>
    </row>
    <row r="149">
      <c r="A149" t="inlineStr">
        <is>
          <t>0000728387</t>
        </is>
      </c>
      <c r="B149" t="inlineStr">
        <is>
          <t>Perspective Therapeutics, Inc.</t>
        </is>
      </c>
      <c r="C149" t="inlineStr">
        <is>
          <t>peer</t>
        </is>
      </c>
      <c r="D149" t="inlineStr">
        <is>
          <t>core</t>
        </is>
      </c>
      <c r="E149" t="inlineStr">
        <is>
          <t>PROVECTUS_BIOP</t>
        </is>
      </c>
      <c r="F149" t="inlineStr">
        <is>
          <t>Provectus Biopharmaceuticals</t>
        </is>
      </c>
      <c r="G149" t="n">
        <v>2013</v>
      </c>
      <c r="H149" t="n">
        <v>-3</v>
      </c>
      <c r="I149" t="n">
        <v>0</v>
      </c>
      <c r="J149" s="2" t="n">
        <v>0.1544117647058823</v>
      </c>
      <c r="K149" s="2" t="n">
        <v>0.6324793082565103</v>
      </c>
      <c r="L149" s="2" t="n">
        <v>0.7363445378151261</v>
      </c>
      <c r="M149" s="2" t="n">
        <v>5.077452035925063</v>
      </c>
      <c r="N149" t="b">
        <v>0</v>
      </c>
      <c r="O149" s="2" t="n">
        <v>1</v>
      </c>
      <c r="P149" s="2" t="n">
        <v>1</v>
      </c>
      <c r="Q149" s="2" t="n">
        <v>0</v>
      </c>
      <c r="R149" s="2" t="n">
        <v>0</v>
      </c>
      <c r="S149" s="2" t="n">
        <v>0</v>
      </c>
      <c r="T149" t="inlineStr">
        <is>
          <t>L3</t>
        </is>
      </c>
      <c r="U149" t="inlineStr">
        <is>
          <t>mainly DUAL and RP_INCOMP</t>
        </is>
      </c>
      <c r="V149" s="2" t="n">
        <v>0.4955515317630574</v>
      </c>
      <c r="W149" s="2" t="n">
        <v>0.5985478329929486</v>
      </c>
      <c r="X149" s="2">
        <f>IF(COUNT(J149:L149)=0,"",10*AVERAGE(J149:L149))</f>
        <v/>
      </c>
    </row>
    <row r="150">
      <c r="A150" t="inlineStr">
        <is>
          <t>0000728387</t>
        </is>
      </c>
      <c r="B150" t="inlineStr">
        <is>
          <t>Perspective Therapeutics, Inc.</t>
        </is>
      </c>
      <c r="C150" t="inlineStr">
        <is>
          <t>peer</t>
        </is>
      </c>
      <c r="D150" t="inlineStr">
        <is>
          <t>core</t>
        </is>
      </c>
      <c r="E150" t="inlineStr">
        <is>
          <t>PROVECTUS_BIOP</t>
        </is>
      </c>
      <c r="F150" t="inlineStr">
        <is>
          <t>Provectus Biopharmaceuticals</t>
        </is>
      </c>
      <c r="G150" t="n">
        <v>2014</v>
      </c>
      <c r="H150" t="n">
        <v>-2</v>
      </c>
      <c r="I150" t="n">
        <v>0</v>
      </c>
      <c r="J150" s="2" t="inlineStr"/>
      <c r="K150" s="2" t="inlineStr"/>
      <c r="L150" s="2" t="n">
        <v>0.7363445378151261</v>
      </c>
      <c r="M150" s="2" t="n">
        <v>7.363445378151261</v>
      </c>
      <c r="N150" t="b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t="inlineStr">
        <is>
          <t>L3</t>
        </is>
      </c>
      <c r="U150" t="inlineStr">
        <is>
          <t>mainly DUAL</t>
        </is>
      </c>
      <c r="V150" s="2" t="n">
        <v>0.2211376195035456</v>
      </c>
      <c r="W150" s="2" t="n">
        <v>0.1699760689176915</v>
      </c>
      <c r="X150" s="2">
        <f>IF(COUNT(J150:L150)=0,"",10*AVERAGE(J150:L150))</f>
        <v/>
      </c>
    </row>
    <row r="151">
      <c r="A151" t="inlineStr">
        <is>
          <t>0000728387</t>
        </is>
      </c>
      <c r="B151" t="inlineStr">
        <is>
          <t>Perspective Therapeutics, Inc.</t>
        </is>
      </c>
      <c r="C151" t="inlineStr">
        <is>
          <t>peer</t>
        </is>
      </c>
      <c r="D151" t="inlineStr">
        <is>
          <t>core</t>
        </is>
      </c>
      <c r="E151" t="inlineStr">
        <is>
          <t>PROVECTUS_BIOP</t>
        </is>
      </c>
      <c r="F151" t="inlineStr">
        <is>
          <t>Provectus Biopharmaceuticals</t>
        </is>
      </c>
      <c r="G151" t="n">
        <v>2015</v>
      </c>
      <c r="H151" t="n">
        <v>-1</v>
      </c>
      <c r="I151" t="n">
        <v>0</v>
      </c>
      <c r="J151" s="2" t="inlineStr"/>
      <c r="K151" s="2" t="n">
        <v>0.6877868245743893</v>
      </c>
      <c r="L151" s="2" t="n">
        <v>0.7363445378151261</v>
      </c>
      <c r="M151" s="2" t="n">
        <v>7.120656811947576</v>
      </c>
      <c r="N151" t="b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t="inlineStr">
        <is>
          <t>L3</t>
        </is>
      </c>
      <c r="U151" t="inlineStr">
        <is>
          <t>mainly DUAL and RP_INCOMP</t>
        </is>
      </c>
      <c r="V151" s="2" t="n">
        <v>0.0779737501393114</v>
      </c>
      <c r="W151" s="2" t="n">
        <v>0.0410194874857629</v>
      </c>
      <c r="X151" s="2">
        <f>IF(COUNT(J151:L151)=0,"",10*AVERAGE(J151:L151))</f>
        <v/>
      </c>
    </row>
    <row r="152">
      <c r="A152" t="inlineStr">
        <is>
          <t>0000730708</t>
        </is>
      </c>
      <c r="B152" t="inlineStr">
        <is>
          <t>SEACOAST BANKING CORP OF FLORIDA</t>
        </is>
      </c>
      <c r="C152" t="inlineStr">
        <is>
          <t>peer</t>
        </is>
      </c>
      <c r="D152" t="inlineStr">
        <is>
          <t>disclosure_only</t>
        </is>
      </c>
      <c r="E152" t="inlineStr">
        <is>
          <t>FIRST_BANCORP_</t>
        </is>
      </c>
      <c r="F152" t="inlineStr">
        <is>
          <t>First Bancorp (NC)</t>
        </is>
      </c>
      <c r="G152" t="n">
        <v>2010</v>
      </c>
      <c r="H152" t="n">
        <v>-5</v>
      </c>
      <c r="I152" t="n">
        <v>0</v>
      </c>
      <c r="J152" s="2" t="inlineStr"/>
      <c r="K152" s="2" t="n">
        <v>0.5045084449229527</v>
      </c>
      <c r="L152" s="2" t="n">
        <v>0.7363445378151261</v>
      </c>
      <c r="M152" s="2" t="n">
        <v>6.204264913690394</v>
      </c>
      <c r="N152" t="b">
        <v>0</v>
      </c>
      <c r="O152" s="2" t="n">
        <v>0</v>
      </c>
      <c r="P152" s="2" t="n">
        <v>0</v>
      </c>
      <c r="Q152" s="2" t="inlineStr"/>
      <c r="R152" s="2" t="n">
        <v>0</v>
      </c>
      <c r="S152" s="2" t="n">
        <v>0</v>
      </c>
      <c r="T152" t="inlineStr">
        <is>
          <t>L3</t>
        </is>
      </c>
      <c r="U152" t="inlineStr">
        <is>
          <t>mainly DUAL and RP_INCOMP</t>
        </is>
      </c>
      <c r="V152" s="2" t="n">
        <v>0.2607898730217788</v>
      </c>
      <c r="W152" s="2" t="n">
        <v>0.2065332052815053</v>
      </c>
      <c r="X152" s="2">
        <f>IF(COUNT(J152:L152)=0,"",10*AVERAGE(J152:L152))</f>
        <v/>
      </c>
    </row>
    <row r="153">
      <c r="A153" t="inlineStr">
        <is>
          <t>0000730708</t>
        </is>
      </c>
      <c r="B153" t="inlineStr">
        <is>
          <t>SEACOAST BANKING CORP OF FLORIDA</t>
        </is>
      </c>
      <c r="C153" t="inlineStr">
        <is>
          <t>peer</t>
        </is>
      </c>
      <c r="D153" t="inlineStr">
        <is>
          <t>disclosure_only</t>
        </is>
      </c>
      <c r="E153" t="inlineStr">
        <is>
          <t>FIRST_BANCORP_</t>
        </is>
      </c>
      <c r="F153" t="inlineStr">
        <is>
          <t>First Bancorp (NC)</t>
        </is>
      </c>
      <c r="G153" t="n">
        <v>2011</v>
      </c>
      <c r="H153" t="n">
        <v>-4</v>
      </c>
      <c r="I153" t="n">
        <v>0</v>
      </c>
      <c r="J153" s="2" t="inlineStr"/>
      <c r="K153" s="2" t="n">
        <v>0.5061318215463293</v>
      </c>
      <c r="L153" s="2" t="n">
        <v>0.7363445378151261</v>
      </c>
      <c r="M153" s="2" t="n">
        <v>6.212381796807277</v>
      </c>
      <c r="N153" t="b">
        <v>0</v>
      </c>
      <c r="O153" s="2" t="n">
        <v>0</v>
      </c>
      <c r="P153" s="2" t="n">
        <v>0</v>
      </c>
      <c r="Q153" s="2" t="inlineStr"/>
      <c r="R153" s="2" t="n">
        <v>0</v>
      </c>
      <c r="S153" s="2" t="n">
        <v>0</v>
      </c>
      <c r="T153" t="inlineStr">
        <is>
          <t>L3</t>
        </is>
      </c>
      <c r="U153" t="inlineStr">
        <is>
          <t>mainly DUAL and RP_INCOMP</t>
        </is>
      </c>
      <c r="V153" s="2" t="n">
        <v>0.2008369896655166</v>
      </c>
      <c r="W153" s="2" t="n">
        <v>0.1660181818107854</v>
      </c>
      <c r="X153" s="2">
        <f>IF(COUNT(J153:L153)=0,"",10*AVERAGE(J153:L153))</f>
        <v/>
      </c>
    </row>
    <row r="154">
      <c r="A154" t="inlineStr">
        <is>
          <t>0000730708</t>
        </is>
      </c>
      <c r="B154" t="inlineStr">
        <is>
          <t>SEACOAST BANKING CORP OF FLORIDA</t>
        </is>
      </c>
      <c r="C154" t="inlineStr">
        <is>
          <t>peer</t>
        </is>
      </c>
      <c r="D154" t="inlineStr">
        <is>
          <t>disclosure_only</t>
        </is>
      </c>
      <c r="E154" t="inlineStr">
        <is>
          <t>FIRST_BANCORP_</t>
        </is>
      </c>
      <c r="F154" t="inlineStr">
        <is>
          <t>First Bancorp (NC)</t>
        </is>
      </c>
      <c r="G154" t="n">
        <v>2012</v>
      </c>
      <c r="H154" t="n">
        <v>-3</v>
      </c>
      <c r="I154" t="n">
        <v>0</v>
      </c>
      <c r="J154" s="2" t="inlineStr"/>
      <c r="K154" s="2" t="n">
        <v>0.2786471300720005</v>
      </c>
      <c r="L154" s="2" t="n">
        <v>0.680187772783532</v>
      </c>
      <c r="M154" s="2" t="n">
        <v>4.794174514277662</v>
      </c>
      <c r="N154" t="b">
        <v>0</v>
      </c>
      <c r="O154" s="2" t="n">
        <v>0</v>
      </c>
      <c r="P154" s="2" t="n">
        <v>0</v>
      </c>
      <c r="Q154" s="2" t="inlineStr"/>
      <c r="R154" s="2" t="n">
        <v>0</v>
      </c>
      <c r="S154" s="2" t="n">
        <v>0</v>
      </c>
      <c r="T154" t="inlineStr">
        <is>
          <t>L3</t>
        </is>
      </c>
      <c r="U154" t="inlineStr">
        <is>
          <t>mainly DUAL and BRD_NONIND</t>
        </is>
      </c>
      <c r="V154" s="2" t="n">
        <v>0.1865390099813044</v>
      </c>
      <c r="W154" s="2" t="n">
        <v>0.1415646250087207</v>
      </c>
      <c r="X154" s="2">
        <f>IF(COUNT(J154:L154)=0,"",10*AVERAGE(J154:L154))</f>
        <v/>
      </c>
    </row>
    <row r="155">
      <c r="A155" t="inlineStr">
        <is>
          <t>0000730708</t>
        </is>
      </c>
      <c r="B155" t="inlineStr">
        <is>
          <t>SEACOAST BANKING CORP OF FLORIDA</t>
        </is>
      </c>
      <c r="C155" t="inlineStr">
        <is>
          <t>peer</t>
        </is>
      </c>
      <c r="D155" t="inlineStr">
        <is>
          <t>disclosure_only</t>
        </is>
      </c>
      <c r="E155" t="inlineStr">
        <is>
          <t>FIRST_BANCORP_</t>
        </is>
      </c>
      <c r="F155" t="inlineStr">
        <is>
          <t>First Bancorp (NC)</t>
        </is>
      </c>
      <c r="G155" t="n">
        <v>2013</v>
      </c>
      <c r="H155" t="n">
        <v>-2</v>
      </c>
      <c r="I155" t="n">
        <v>0</v>
      </c>
      <c r="J155" s="2" t="inlineStr"/>
      <c r="K155" s="2" t="n">
        <v>0.2786471300720005</v>
      </c>
      <c r="L155" s="2" t="n">
        <v>0.680187772783532</v>
      </c>
      <c r="M155" s="2" t="n">
        <v>4.794174514277662</v>
      </c>
      <c r="N155" t="b">
        <v>0</v>
      </c>
      <c r="O155" s="2" t="n">
        <v>1</v>
      </c>
      <c r="P155" s="2" t="n">
        <v>1</v>
      </c>
      <c r="Q155" s="2" t="n">
        <v>0</v>
      </c>
      <c r="R155" s="2" t="n">
        <v>0</v>
      </c>
      <c r="S155" s="2" t="n">
        <v>0</v>
      </c>
      <c r="T155" t="inlineStr">
        <is>
          <t>L3</t>
        </is>
      </c>
      <c r="U155" t="inlineStr">
        <is>
          <t>mainly DUAL and BRD_NONIND</t>
        </is>
      </c>
      <c r="V155" s="2" t="n">
        <v>0.2426303049974758</v>
      </c>
      <c r="W155" s="2" t="n">
        <v>0.1960348469437481</v>
      </c>
      <c r="X155" s="2">
        <f>IF(COUNT(J155:L155)=0,"",10*AVERAGE(J155:L155))</f>
        <v/>
      </c>
    </row>
    <row r="156">
      <c r="A156" t="inlineStr">
        <is>
          <t>0000730708</t>
        </is>
      </c>
      <c r="B156" t="inlineStr">
        <is>
          <t>SEACOAST BANKING CORP OF FLORIDA</t>
        </is>
      </c>
      <c r="C156" t="inlineStr">
        <is>
          <t>peer</t>
        </is>
      </c>
      <c r="D156" t="inlineStr">
        <is>
          <t>disclosure_only</t>
        </is>
      </c>
      <c r="E156" t="inlineStr">
        <is>
          <t>FIRST_BANCORP_</t>
        </is>
      </c>
      <c r="F156" t="inlineStr">
        <is>
          <t>First Bancorp (NC)</t>
        </is>
      </c>
      <c r="G156" t="n">
        <v>2014</v>
      </c>
      <c r="H156" t="n">
        <v>-1</v>
      </c>
      <c r="I156" t="n">
        <v>0</v>
      </c>
      <c r="J156" s="2" t="inlineStr"/>
      <c r="K156" s="2" t="n">
        <v>0.1072185586434291</v>
      </c>
      <c r="L156" s="2" t="n">
        <v>0.5891025014657025</v>
      </c>
      <c r="M156" s="2" t="n">
        <v>3.481605300545658</v>
      </c>
      <c r="N156" t="b">
        <v>0</v>
      </c>
      <c r="O156" s="2" t="n">
        <v>2</v>
      </c>
      <c r="P156" s="2" t="n">
        <v>1</v>
      </c>
      <c r="Q156" s="2" t="n">
        <v>0</v>
      </c>
      <c r="R156" s="2" t="n">
        <v>1</v>
      </c>
      <c r="S156" s="2" t="n">
        <v>0</v>
      </c>
      <c r="T156" t="inlineStr">
        <is>
          <t>L3</t>
        </is>
      </c>
      <c r="U156" t="inlineStr">
        <is>
          <t>mainly DUAL and BRD_NONIND</t>
        </is>
      </c>
      <c r="V156" s="2" t="n">
        <v>0.3487589760934113</v>
      </c>
      <c r="W156" s="2" t="n">
        <v>0.5059478764400517</v>
      </c>
      <c r="X156" s="2">
        <f>IF(COUNT(J156:L156)=0,"",10*AVERAGE(J156:L156))</f>
        <v/>
      </c>
    </row>
    <row r="157">
      <c r="A157" t="inlineStr">
        <is>
          <t>0000744455</t>
        </is>
      </c>
      <c r="B157" t="inlineStr">
        <is>
          <t>Empower Annuity Insurance Co of America</t>
        </is>
      </c>
      <c r="C157" t="inlineStr">
        <is>
          <t>peer</t>
        </is>
      </c>
      <c r="D157" t="inlineStr">
        <is>
          <t>disclosure_only</t>
        </is>
      </c>
      <c r="E157" t="inlineStr">
        <is>
          <t>AMERICAN_EQUIT</t>
        </is>
      </c>
      <c r="F157" t="inlineStr">
        <is>
          <t>American Equity Investment Life</t>
        </is>
      </c>
      <c r="G157" t="n">
        <v>2005</v>
      </c>
      <c r="H157" t="n">
        <v>-5</v>
      </c>
      <c r="I157" t="n">
        <v>0</v>
      </c>
      <c r="J157" s="2" t="inlineStr"/>
      <c r="K157" s="2" t="n">
        <v>0.2279977794226498</v>
      </c>
      <c r="L157" s="2" t="inlineStr"/>
      <c r="M157" s="2" t="n">
        <v>2.279977794226498</v>
      </c>
      <c r="N157" t="b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t="inlineStr">
        <is>
          <t>L2</t>
        </is>
      </c>
      <c r="U157" t="inlineStr">
        <is>
          <t>mainly RP_VAGUE and RP_INCOMP</t>
        </is>
      </c>
      <c r="V157" s="2" t="n">
        <v>0.3512187394536792</v>
      </c>
      <c r="W157" s="2" t="n">
        <v>0.2538383240635634</v>
      </c>
      <c r="X157" s="2">
        <f>IF(COUNT(J157:L157)=0,"",10*AVERAGE(J157:L157))</f>
        <v/>
      </c>
    </row>
    <row r="158">
      <c r="A158" t="inlineStr">
        <is>
          <t>0000744455</t>
        </is>
      </c>
      <c r="B158" t="inlineStr">
        <is>
          <t>Empower Annuity Insurance Co of America</t>
        </is>
      </c>
      <c r="C158" t="inlineStr">
        <is>
          <t>peer</t>
        </is>
      </c>
      <c r="D158" t="inlineStr">
        <is>
          <t>disclosure_only</t>
        </is>
      </c>
      <c r="E158" t="inlineStr">
        <is>
          <t>AMERICAN_EQUIT</t>
        </is>
      </c>
      <c r="F158" t="inlineStr">
        <is>
          <t>American Equity Investment Life</t>
        </is>
      </c>
      <c r="G158" t="n">
        <v>2006</v>
      </c>
      <c r="H158" t="n">
        <v>-4</v>
      </c>
      <c r="I158" t="n">
        <v>0</v>
      </c>
      <c r="J158" s="2" t="inlineStr"/>
      <c r="K158" s="2" t="n">
        <v>0.1413094677343382</v>
      </c>
      <c r="L158" s="2" t="inlineStr"/>
      <c r="M158" s="2" t="n">
        <v>1.413094677343382</v>
      </c>
      <c r="N158" t="b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t="inlineStr">
        <is>
          <t>L2</t>
        </is>
      </c>
      <c r="U158" t="inlineStr">
        <is>
          <t>mainly RP_INCOMP and RP_VAGUE</t>
        </is>
      </c>
      <c r="V158" s="2" t="n">
        <v>0.3935707285747059</v>
      </c>
      <c r="W158" s="2" t="n">
        <v>0.3927082205555758</v>
      </c>
      <c r="X158" s="2">
        <f>IF(COUNT(J158:L158)=0,"",10*AVERAGE(J158:L158))</f>
        <v/>
      </c>
    </row>
    <row r="159">
      <c r="A159" t="inlineStr">
        <is>
          <t>0000744455</t>
        </is>
      </c>
      <c r="B159" t="inlineStr">
        <is>
          <t>Empower Annuity Insurance Co of America</t>
        </is>
      </c>
      <c r="C159" t="inlineStr">
        <is>
          <t>peer</t>
        </is>
      </c>
      <c r="D159" t="inlineStr">
        <is>
          <t>disclosure_only</t>
        </is>
      </c>
      <c r="E159" t="inlineStr">
        <is>
          <t>AMERICAN_EQUIT</t>
        </is>
      </c>
      <c r="F159" t="inlineStr">
        <is>
          <t>American Equity Investment Life</t>
        </is>
      </c>
      <c r="G159" t="n">
        <v>2007</v>
      </c>
      <c r="H159" t="n">
        <v>-3</v>
      </c>
      <c r="I159" t="n">
        <v>0</v>
      </c>
      <c r="J159" s="2" t="inlineStr"/>
      <c r="K159" s="2" t="n">
        <v>0.1400107664356369</v>
      </c>
      <c r="L159" s="2" t="inlineStr"/>
      <c r="M159" s="2" t="n">
        <v>1.400107664356369</v>
      </c>
      <c r="N159" t="b">
        <v>0</v>
      </c>
      <c r="O159" s="2" t="n">
        <v>0</v>
      </c>
      <c r="P159" s="2" t="inlineStr"/>
      <c r="Q159" s="2" t="n">
        <v>0</v>
      </c>
      <c r="R159" s="2" t="n">
        <v>0</v>
      </c>
      <c r="S159" s="2" t="n">
        <v>0</v>
      </c>
      <c r="T159" t="inlineStr">
        <is>
          <t>L2</t>
        </is>
      </c>
      <c r="U159" t="inlineStr">
        <is>
          <t>mainly RP_INCOMP and RP_VAGUE</t>
        </is>
      </c>
      <c r="V159" s="2" t="n">
        <v>0.3428141595694958</v>
      </c>
      <c r="W159" s="2" t="n">
        <v>0.267753436217626</v>
      </c>
      <c r="X159" s="2">
        <f>IF(COUNT(J159:L159)=0,"",10*AVERAGE(J159:L159))</f>
        <v/>
      </c>
    </row>
    <row r="160">
      <c r="A160" t="inlineStr">
        <is>
          <t>0000744455</t>
        </is>
      </c>
      <c r="B160" t="inlineStr">
        <is>
          <t>Empower Annuity Insurance Co of America</t>
        </is>
      </c>
      <c r="C160" t="inlineStr">
        <is>
          <t>peer</t>
        </is>
      </c>
      <c r="D160" t="inlineStr">
        <is>
          <t>disclosure_only</t>
        </is>
      </c>
      <c r="E160" t="inlineStr">
        <is>
          <t>AMERICAN_EQUIT</t>
        </is>
      </c>
      <c r="F160" t="inlineStr">
        <is>
          <t>American Equity Investment Life</t>
        </is>
      </c>
      <c r="G160" t="n">
        <v>2008</v>
      </c>
      <c r="H160" t="n">
        <v>-2</v>
      </c>
      <c r="I160" t="n">
        <v>0</v>
      </c>
      <c r="J160" s="2" t="inlineStr"/>
      <c r="K160" s="2" t="n">
        <v>0.108192584617455</v>
      </c>
      <c r="L160" s="2" t="inlineStr"/>
      <c r="M160" s="2" t="n">
        <v>1.081925846174551</v>
      </c>
      <c r="N160" t="b">
        <v>0</v>
      </c>
      <c r="O160" s="2" t="n">
        <v>0</v>
      </c>
      <c r="P160" s="2" t="inlineStr"/>
      <c r="Q160" s="2" t="n">
        <v>0</v>
      </c>
      <c r="R160" s="2" t="n">
        <v>0</v>
      </c>
      <c r="S160" s="2" t="n">
        <v>0</v>
      </c>
      <c r="T160" t="inlineStr">
        <is>
          <t>L2</t>
        </is>
      </c>
      <c r="U160" t="inlineStr">
        <is>
          <t>mainly RP_INCOMP and RP_VAGUE</t>
        </is>
      </c>
      <c r="V160" s="2" t="n">
        <v>0.2024723623098217</v>
      </c>
      <c r="W160" s="2" t="n">
        <v>0.1022294756970282</v>
      </c>
      <c r="X160" s="2">
        <f>IF(COUNT(J160:L160)=0,"",10*AVERAGE(J160:L160))</f>
        <v/>
      </c>
    </row>
    <row r="161">
      <c r="A161" t="inlineStr">
        <is>
          <t>0000744455</t>
        </is>
      </c>
      <c r="B161" t="inlineStr">
        <is>
          <t>Empower Annuity Insurance Co of America</t>
        </is>
      </c>
      <c r="C161" t="inlineStr">
        <is>
          <t>peer</t>
        </is>
      </c>
      <c r="D161" t="inlineStr">
        <is>
          <t>disclosure_only</t>
        </is>
      </c>
      <c r="E161" t="inlineStr">
        <is>
          <t>AMERICAN_EQUIT</t>
        </is>
      </c>
      <c r="F161" t="inlineStr">
        <is>
          <t>American Equity Investment Life</t>
        </is>
      </c>
      <c r="G161" t="n">
        <v>2009</v>
      </c>
      <c r="H161" t="n">
        <v>-1</v>
      </c>
      <c r="I161" t="n">
        <v>0</v>
      </c>
      <c r="J161" s="2" t="inlineStr"/>
      <c r="K161" s="2" t="n">
        <v>0.6478517596393244</v>
      </c>
      <c r="L161" s="2" t="inlineStr"/>
      <c r="M161" s="2" t="n">
        <v>6.478517596393244</v>
      </c>
      <c r="N161" t="b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t="inlineStr">
        <is>
          <t>L2</t>
        </is>
      </c>
      <c r="U161" t="inlineStr">
        <is>
          <t>mainly RP_INCOMP and RP_VAGUE</t>
        </is>
      </c>
      <c r="V161" s="2" t="n">
        <v>0.1042172515122674</v>
      </c>
      <c r="W161" s="2" t="n">
        <v>0.0572338219737389</v>
      </c>
      <c r="X161" s="2">
        <f>IF(COUNT(J161:L161)=0,"",10*AVERAGE(J161:L161))</f>
        <v/>
      </c>
    </row>
    <row r="162">
      <c r="A162" t="inlineStr">
        <is>
          <t>0000745544</t>
        </is>
      </c>
      <c r="B162" t="inlineStr">
        <is>
          <t>DELAWARE LIFE INSURANCE CO</t>
        </is>
      </c>
      <c r="C162" t="inlineStr">
        <is>
          <t>peer</t>
        </is>
      </c>
      <c r="D162" t="inlineStr">
        <is>
          <t>disclosure_only</t>
        </is>
      </c>
      <c r="E162" t="inlineStr">
        <is>
          <t>AMERICAN_EQUIT</t>
        </is>
      </c>
      <c r="F162" t="inlineStr">
        <is>
          <t>American Equity Investment Life</t>
        </is>
      </c>
      <c r="G162" t="n">
        <v>2005</v>
      </c>
      <c r="H162" t="n">
        <v>-5</v>
      </c>
      <c r="I162" t="n">
        <v>0</v>
      </c>
      <c r="J162" s="2" t="inlineStr"/>
      <c r="K162" s="2" t="inlineStr"/>
      <c r="L162" s="2" t="inlineStr"/>
      <c r="M162" s="2" t="inlineStr"/>
      <c r="N162" t="b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t="inlineStr">
        <is>
          <t>L1</t>
        </is>
      </c>
      <c r="U162" t="inlineStr">
        <is>
          <t>no characteristic observed</t>
        </is>
      </c>
      <c r="V162" s="2" t="n">
        <v>0.476288877842227</v>
      </c>
      <c r="W162" s="2" t="n">
        <v>0.3862586956224756</v>
      </c>
      <c r="X162" s="2">
        <f>IF(COUNT(J162:L162)=0,"",10*AVERAGE(J162:L162))</f>
        <v/>
      </c>
    </row>
    <row r="163">
      <c r="A163" t="inlineStr">
        <is>
          <t>0000745544</t>
        </is>
      </c>
      <c r="B163" t="inlineStr">
        <is>
          <t>DELAWARE LIFE INSURANCE CO</t>
        </is>
      </c>
      <c r="C163" t="inlineStr">
        <is>
          <t>peer</t>
        </is>
      </c>
      <c r="D163" t="inlineStr">
        <is>
          <t>disclosure_only</t>
        </is>
      </c>
      <c r="E163" t="inlineStr">
        <is>
          <t>AMERICAN_EQUIT</t>
        </is>
      </c>
      <c r="F163" t="inlineStr">
        <is>
          <t>American Equity Investment Life</t>
        </is>
      </c>
      <c r="G163" t="n">
        <v>2006</v>
      </c>
      <c r="H163" t="n">
        <v>-4</v>
      </c>
      <c r="I163" t="n">
        <v>0</v>
      </c>
      <c r="J163" s="2" t="inlineStr"/>
      <c r="K163" s="2" t="inlineStr"/>
      <c r="L163" s="2" t="inlineStr"/>
      <c r="M163" s="2" t="inlineStr"/>
      <c r="N163" t="b">
        <v>0</v>
      </c>
      <c r="O163" s="2" t="n">
        <v>0</v>
      </c>
      <c r="P163" s="2" t="inlineStr"/>
      <c r="Q163" s="2" t="n">
        <v>0</v>
      </c>
      <c r="R163" s="2" t="n">
        <v>0</v>
      </c>
      <c r="S163" s="2" t="n">
        <v>0</v>
      </c>
      <c r="T163" t="inlineStr">
        <is>
          <t>L1</t>
        </is>
      </c>
      <c r="U163" t="inlineStr">
        <is>
          <t>no characteristic observed</t>
        </is>
      </c>
      <c r="V163" s="2" t="n">
        <v>0.4086881267472377</v>
      </c>
      <c r="W163" s="2" t="n">
        <v>0.374294692796128</v>
      </c>
      <c r="X163" s="2">
        <f>IF(COUNT(J163:L163)=0,"",10*AVERAGE(J163:L163))</f>
        <v/>
      </c>
    </row>
    <row r="164">
      <c r="A164" t="inlineStr">
        <is>
          <t>0000745544</t>
        </is>
      </c>
      <c r="B164" t="inlineStr">
        <is>
          <t>DELAWARE LIFE INSURANCE CO</t>
        </is>
      </c>
      <c r="C164" t="inlineStr">
        <is>
          <t>peer</t>
        </is>
      </c>
      <c r="D164" t="inlineStr">
        <is>
          <t>disclosure_only</t>
        </is>
      </c>
      <c r="E164" t="inlineStr">
        <is>
          <t>AMERICAN_EQUIT</t>
        </is>
      </c>
      <c r="F164" t="inlineStr">
        <is>
          <t>American Equity Investment Life</t>
        </is>
      </c>
      <c r="G164" t="n">
        <v>2007</v>
      </c>
      <c r="H164" t="n">
        <v>-3</v>
      </c>
      <c r="I164" t="n">
        <v>0</v>
      </c>
      <c r="J164" s="2" t="inlineStr"/>
      <c r="K164" s="2" t="inlineStr"/>
      <c r="L164" s="2" t="inlineStr"/>
      <c r="M164" s="2" t="inlineStr"/>
      <c r="N164" t="b">
        <v>0</v>
      </c>
      <c r="O164" s="2" t="n">
        <v>0</v>
      </c>
      <c r="P164" s="2" t="inlineStr"/>
      <c r="Q164" s="2" t="n">
        <v>0</v>
      </c>
      <c r="R164" s="2" t="n">
        <v>0</v>
      </c>
      <c r="S164" s="2" t="n">
        <v>0</v>
      </c>
      <c r="T164" t="inlineStr">
        <is>
          <t>L1</t>
        </is>
      </c>
      <c r="U164" t="inlineStr">
        <is>
          <t>no characteristic observed</t>
        </is>
      </c>
      <c r="V164" s="2" t="n">
        <v>0.3750507142021668</v>
      </c>
      <c r="W164" s="2" t="n">
        <v>0.362482398798763</v>
      </c>
      <c r="X164" s="2">
        <f>IF(COUNT(J164:L164)=0,"",10*AVERAGE(J164:L164))</f>
        <v/>
      </c>
    </row>
    <row r="165">
      <c r="A165" t="inlineStr">
        <is>
          <t>0000745544</t>
        </is>
      </c>
      <c r="B165" t="inlineStr">
        <is>
          <t>DELAWARE LIFE INSURANCE CO</t>
        </is>
      </c>
      <c r="C165" t="inlineStr">
        <is>
          <t>peer</t>
        </is>
      </c>
      <c r="D165" t="inlineStr">
        <is>
          <t>disclosure_only</t>
        </is>
      </c>
      <c r="E165" t="inlineStr">
        <is>
          <t>AMERICAN_EQUIT</t>
        </is>
      </c>
      <c r="F165" t="inlineStr">
        <is>
          <t>American Equity Investment Life</t>
        </is>
      </c>
      <c r="G165" t="n">
        <v>2008</v>
      </c>
      <c r="H165" t="n">
        <v>-2</v>
      </c>
      <c r="I165" t="n">
        <v>0</v>
      </c>
      <c r="J165" s="2" t="inlineStr"/>
      <c r="K165" s="2" t="inlineStr"/>
      <c r="L165" s="2" t="inlineStr"/>
      <c r="M165" s="2" t="inlineStr"/>
      <c r="N165" t="b">
        <v>0</v>
      </c>
      <c r="O165" s="2" t="n">
        <v>0</v>
      </c>
      <c r="P165" s="2" t="inlineStr"/>
      <c r="Q165" s="2" t="n">
        <v>0</v>
      </c>
      <c r="R165" s="2" t="n">
        <v>0</v>
      </c>
      <c r="S165" s="2" t="n">
        <v>0</v>
      </c>
      <c r="T165" t="inlineStr">
        <is>
          <t>L1</t>
        </is>
      </c>
      <c r="U165" t="inlineStr">
        <is>
          <t>no characteristic observed</t>
        </is>
      </c>
      <c r="V165" s="2" t="n">
        <v>0.3606307451694271</v>
      </c>
      <c r="W165" s="2" t="n">
        <v>0.3508338673561253</v>
      </c>
      <c r="X165" s="2">
        <f>IF(COUNT(J165:L165)=0,"",10*AVERAGE(J165:L165))</f>
        <v/>
      </c>
    </row>
    <row r="166">
      <c r="A166" t="inlineStr">
        <is>
          <t>0000745544</t>
        </is>
      </c>
      <c r="B166" t="inlineStr">
        <is>
          <t>DELAWARE LIFE INSURANCE CO</t>
        </is>
      </c>
      <c r="C166" t="inlineStr">
        <is>
          <t>peer</t>
        </is>
      </c>
      <c r="D166" t="inlineStr">
        <is>
          <t>disclosure_only</t>
        </is>
      </c>
      <c r="E166" t="inlineStr">
        <is>
          <t>AMERICAN_EQUIT</t>
        </is>
      </c>
      <c r="F166" t="inlineStr">
        <is>
          <t>American Equity Investment Life</t>
        </is>
      </c>
      <c r="G166" t="n">
        <v>2009</v>
      </c>
      <c r="H166" t="n">
        <v>-1</v>
      </c>
      <c r="I166" t="n">
        <v>0</v>
      </c>
      <c r="J166" s="2" t="inlineStr"/>
      <c r="K166" s="2" t="inlineStr"/>
      <c r="L166" s="2" t="inlineStr"/>
      <c r="M166" s="2" t="inlineStr"/>
      <c r="N166" t="b">
        <v>0</v>
      </c>
      <c r="O166" s="2" t="n">
        <v>0</v>
      </c>
      <c r="P166" s="2" t="inlineStr"/>
      <c r="Q166" s="2" t="n">
        <v>0</v>
      </c>
      <c r="R166" s="2" t="n">
        <v>0</v>
      </c>
      <c r="S166" s="2" t="n">
        <v>0</v>
      </c>
      <c r="T166" t="inlineStr">
        <is>
          <t>L1</t>
        </is>
      </c>
      <c r="U166" t="inlineStr">
        <is>
          <t>no characteristic observed</t>
        </is>
      </c>
      <c r="V166" s="2" t="n">
        <v>0.3564134734042273</v>
      </c>
      <c r="W166" s="2" t="n">
        <v>0.3393604046292767</v>
      </c>
      <c r="X166" s="2">
        <f>IF(COUNT(J166:L166)=0,"",10*AVERAGE(J166:L166))</f>
        <v/>
      </c>
    </row>
    <row r="167">
      <c r="A167" t="inlineStr">
        <is>
          <t>0000750813</t>
        </is>
      </c>
      <c r="B167" t="inlineStr">
        <is>
          <t>SEITEL INC</t>
        </is>
      </c>
      <c r="C167" t="inlineStr">
        <is>
          <t>peer</t>
        </is>
      </c>
      <c r="D167" t="inlineStr">
        <is>
          <t>core</t>
        </is>
      </c>
      <c r="E167" t="inlineStr">
        <is>
          <t>SAEXPLORATION_</t>
        </is>
      </c>
      <c r="F167" t="inlineStr">
        <is>
          <t>SAExploration Holdings</t>
        </is>
      </c>
      <c r="G167" t="n">
        <v>2014</v>
      </c>
      <c r="H167" t="n">
        <v>-5</v>
      </c>
      <c r="I167" t="n">
        <v>0</v>
      </c>
      <c r="J167" s="2" t="inlineStr"/>
      <c r="K167" s="2" t="inlineStr"/>
      <c r="L167" s="2" t="inlineStr"/>
      <c r="M167" s="2" t="inlineStr"/>
      <c r="N167" t="b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t="inlineStr">
        <is>
          <t>L1</t>
        </is>
      </c>
      <c r="U167" t="inlineStr">
        <is>
          <t>no characteristic observed</t>
        </is>
      </c>
      <c r="V167" s="2" t="n">
        <v>0.4874267734297002</v>
      </c>
      <c r="W167" s="2" t="n">
        <v>0.5959936877988143</v>
      </c>
      <c r="X167" s="2">
        <f>IF(COUNT(J167:L167)=0,"",10*AVERAGE(J167:L167))</f>
        <v/>
      </c>
    </row>
    <row r="168">
      <c r="A168" t="inlineStr">
        <is>
          <t>0000750813</t>
        </is>
      </c>
      <c r="B168" t="inlineStr">
        <is>
          <t>SEITEL INC</t>
        </is>
      </c>
      <c r="C168" t="inlineStr">
        <is>
          <t>peer</t>
        </is>
      </c>
      <c r="D168" t="inlineStr">
        <is>
          <t>core</t>
        </is>
      </c>
      <c r="E168" t="inlineStr">
        <is>
          <t>SAEXPLORATION_</t>
        </is>
      </c>
      <c r="F168" t="inlineStr">
        <is>
          <t>SAExploration Holdings</t>
        </is>
      </c>
      <c r="G168" t="n">
        <v>2015</v>
      </c>
      <c r="H168" t="n">
        <v>-4</v>
      </c>
      <c r="I168" t="n">
        <v>0</v>
      </c>
      <c r="J168" s="2" t="inlineStr"/>
      <c r="K168" s="2" t="inlineStr"/>
      <c r="L168" s="2" t="inlineStr"/>
      <c r="M168" s="2" t="inlineStr"/>
      <c r="N168" t="b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t="inlineStr">
        <is>
          <t>L1</t>
        </is>
      </c>
      <c r="U168" t="inlineStr">
        <is>
          <t>no characteristic observed</t>
        </is>
      </c>
      <c r="V168" s="2" t="n">
        <v>0.5370251979751798</v>
      </c>
      <c r="W168" s="2" t="n">
        <v>0.5944104692317697</v>
      </c>
      <c r="X168" s="2">
        <f>IF(COUNT(J168:L168)=0,"",10*AVERAGE(J168:L168))</f>
        <v/>
      </c>
    </row>
    <row r="169">
      <c r="A169" t="inlineStr">
        <is>
          <t>0000750813</t>
        </is>
      </c>
      <c r="B169" t="inlineStr">
        <is>
          <t>SEITEL INC</t>
        </is>
      </c>
      <c r="C169" t="inlineStr">
        <is>
          <t>peer</t>
        </is>
      </c>
      <c r="D169" t="inlineStr">
        <is>
          <t>core</t>
        </is>
      </c>
      <c r="E169" t="inlineStr">
        <is>
          <t>SAEXPLORATION_</t>
        </is>
      </c>
      <c r="F169" t="inlineStr">
        <is>
          <t>SAExploration Holdings</t>
        </is>
      </c>
      <c r="G169" t="n">
        <v>2016</v>
      </c>
      <c r="H169" t="n">
        <v>-3</v>
      </c>
      <c r="I169" t="n">
        <v>0</v>
      </c>
      <c r="J169" s="2" t="inlineStr"/>
      <c r="K169" s="2" t="inlineStr"/>
      <c r="L169" s="2" t="inlineStr"/>
      <c r="M169" s="2" t="inlineStr"/>
      <c r="N169" t="b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t="inlineStr">
        <is>
          <t>L1</t>
        </is>
      </c>
      <c r="U169" t="inlineStr">
        <is>
          <t>no characteristic observed</t>
        </is>
      </c>
      <c r="V169" s="2" t="n">
        <v>0.5026234272509971</v>
      </c>
      <c r="W169" s="2" t="n">
        <v>0.5760145813571905</v>
      </c>
      <c r="X169" s="2">
        <f>IF(COUNT(J169:L169)=0,"",10*AVERAGE(J169:L169))</f>
        <v/>
      </c>
    </row>
    <row r="170">
      <c r="A170" t="inlineStr">
        <is>
          <t>0000750813</t>
        </is>
      </c>
      <c r="B170" t="inlineStr">
        <is>
          <t>SEITEL INC</t>
        </is>
      </c>
      <c r="C170" t="inlineStr">
        <is>
          <t>peer</t>
        </is>
      </c>
      <c r="D170" t="inlineStr">
        <is>
          <t>core</t>
        </is>
      </c>
      <c r="E170" t="inlineStr">
        <is>
          <t>SAEXPLORATION_</t>
        </is>
      </c>
      <c r="F170" t="inlineStr">
        <is>
          <t>SAExploration Holdings</t>
        </is>
      </c>
      <c r="G170" t="n">
        <v>2017</v>
      </c>
      <c r="H170" t="n">
        <v>-2</v>
      </c>
      <c r="I170" t="n">
        <v>0</v>
      </c>
      <c r="J170" s="2" t="inlineStr"/>
      <c r="K170" s="2" t="inlineStr"/>
      <c r="L170" s="2" t="inlineStr"/>
      <c r="M170" s="2" t="inlineStr"/>
      <c r="N170" t="b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t="inlineStr">
        <is>
          <t>L1</t>
        </is>
      </c>
      <c r="U170" t="inlineStr">
        <is>
          <t>no characteristic observed</t>
        </is>
      </c>
      <c r="V170" s="2" t="n">
        <v>0.4961284328233957</v>
      </c>
      <c r="W170" s="2" t="n">
        <v>0.5644958529148699</v>
      </c>
      <c r="X170" s="2">
        <f>IF(COUNT(J170:L170)=0,"",10*AVERAGE(J170:L170))</f>
        <v/>
      </c>
    </row>
    <row r="171">
      <c r="A171" t="inlineStr">
        <is>
          <t>0000753308</t>
        </is>
      </c>
      <c r="B171" t="inlineStr">
        <is>
          <t>NEXTERA ENERGY INC</t>
        </is>
      </c>
      <c r="C171" t="inlineStr">
        <is>
          <t>peer</t>
        </is>
      </c>
      <c r="D171" t="inlineStr">
        <is>
          <t>disclosure_only</t>
        </is>
      </c>
      <c r="E171" t="inlineStr">
        <is>
          <t>AMERICAN_ELECT</t>
        </is>
      </c>
      <c r="F171" t="inlineStr">
        <is>
          <t>American Electric Power</t>
        </is>
      </c>
      <c r="G171" t="n">
        <v>2015</v>
      </c>
      <c r="H171" t="n">
        <v>-5</v>
      </c>
      <c r="I171" t="n">
        <v>0</v>
      </c>
      <c r="J171" s="2" t="inlineStr"/>
      <c r="K171" s="2" t="n">
        <v>0.7061318215463293</v>
      </c>
      <c r="L171" s="2" t="n">
        <v>0.7363445378151261</v>
      </c>
      <c r="M171" s="2" t="n">
        <v>7.212381796807277</v>
      </c>
      <c r="N171" t="b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t="inlineStr">
        <is>
          <t>L3</t>
        </is>
      </c>
      <c r="U171" t="inlineStr">
        <is>
          <t>mainly DUAL and RP_VAGUE</t>
        </is>
      </c>
      <c r="V171" s="2" t="n">
        <v>0.2150542637431566</v>
      </c>
      <c r="W171" s="2" t="n">
        <v>0.220773873356132</v>
      </c>
      <c r="X171" s="2">
        <f>IF(COUNT(J171:L171)=0,"",10*AVERAGE(J171:L171))</f>
        <v/>
      </c>
    </row>
    <row r="172">
      <c r="A172" t="inlineStr">
        <is>
          <t>0000753308</t>
        </is>
      </c>
      <c r="B172" t="inlineStr">
        <is>
          <t>NEXTERA ENERGY INC</t>
        </is>
      </c>
      <c r="C172" t="inlineStr">
        <is>
          <t>peer</t>
        </is>
      </c>
      <c r="D172" t="inlineStr">
        <is>
          <t>disclosure_only</t>
        </is>
      </c>
      <c r="E172" t="inlineStr">
        <is>
          <t>AMERICAN_ELECT</t>
        </is>
      </c>
      <c r="F172" t="inlineStr">
        <is>
          <t>American Electric Power</t>
        </is>
      </c>
      <c r="G172" t="n">
        <v>2016</v>
      </c>
      <c r="H172" t="n">
        <v>-4</v>
      </c>
      <c r="I172" t="n">
        <v>0</v>
      </c>
      <c r="J172" s="2" t="inlineStr"/>
      <c r="K172" s="2" t="n">
        <v>0.7061318215463293</v>
      </c>
      <c r="L172" s="2" t="n">
        <v>0.7363445378151261</v>
      </c>
      <c r="M172" s="2" t="n">
        <v>7.212381796807277</v>
      </c>
      <c r="N172" t="b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t="inlineStr">
        <is>
          <t>L3</t>
        </is>
      </c>
      <c r="U172" t="inlineStr">
        <is>
          <t>mainly DUAL and RP_VAGUE</t>
        </is>
      </c>
      <c r="V172" s="2" t="n">
        <v>0.2363625522664768</v>
      </c>
      <c r="W172" s="2" t="n">
        <v>0.3263244009075171</v>
      </c>
      <c r="X172" s="2">
        <f>IF(COUNT(J172:L172)=0,"",10*AVERAGE(J172:L172))</f>
        <v/>
      </c>
    </row>
    <row r="173">
      <c r="A173" t="inlineStr">
        <is>
          <t>0000753308</t>
        </is>
      </c>
      <c r="B173" t="inlineStr">
        <is>
          <t>NEXTERA ENERGY INC</t>
        </is>
      </c>
      <c r="C173" t="inlineStr">
        <is>
          <t>peer</t>
        </is>
      </c>
      <c r="D173" t="inlineStr">
        <is>
          <t>disclosure_only</t>
        </is>
      </c>
      <c r="E173" t="inlineStr">
        <is>
          <t>AMERICAN_ELECT</t>
        </is>
      </c>
      <c r="F173" t="inlineStr">
        <is>
          <t>American Electric Power</t>
        </is>
      </c>
      <c r="G173" t="n">
        <v>2017</v>
      </c>
      <c r="H173" t="n">
        <v>-3</v>
      </c>
      <c r="I173" t="n">
        <v>0</v>
      </c>
      <c r="J173" s="2" t="inlineStr"/>
      <c r="K173" s="2" t="n">
        <v>0.5874133638382343</v>
      </c>
      <c r="L173" s="2" t="n">
        <v>0.7363445378151261</v>
      </c>
      <c r="M173" s="2" t="n">
        <v>6.618789508266802</v>
      </c>
      <c r="N173" t="b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t="inlineStr">
        <is>
          <t>L3</t>
        </is>
      </c>
      <c r="U173" t="inlineStr">
        <is>
          <t>mainly DUAL and RP_VAGUE</t>
        </is>
      </c>
      <c r="V173" s="2" t="n">
        <v>0.3287297223286218</v>
      </c>
      <c r="W173" s="2" t="n">
        <v>0.46299913295216</v>
      </c>
      <c r="X173" s="2">
        <f>IF(COUNT(J173:L173)=0,"",10*AVERAGE(J173:L173))</f>
        <v/>
      </c>
    </row>
    <row r="174">
      <c r="A174" t="inlineStr">
        <is>
          <t>0000753308</t>
        </is>
      </c>
      <c r="B174" t="inlineStr">
        <is>
          <t>NEXTERA ENERGY INC</t>
        </is>
      </c>
      <c r="C174" t="inlineStr">
        <is>
          <t>peer</t>
        </is>
      </c>
      <c r="D174" t="inlineStr">
        <is>
          <t>disclosure_only</t>
        </is>
      </c>
      <c r="E174" t="inlineStr">
        <is>
          <t>AMERICAN_ELECT</t>
        </is>
      </c>
      <c r="F174" t="inlineStr">
        <is>
          <t>American Electric Power</t>
        </is>
      </c>
      <c r="G174" t="n">
        <v>2018</v>
      </c>
      <c r="H174" t="n">
        <v>-2</v>
      </c>
      <c r="I174" t="n">
        <v>0</v>
      </c>
      <c r="J174" s="2" t="inlineStr"/>
      <c r="K174" s="2" t="n">
        <v>0.5864393378642083</v>
      </c>
      <c r="L174" s="2" t="n">
        <v>0.7363445378151261</v>
      </c>
      <c r="M174" s="2" t="n">
        <v>6.613919378396672</v>
      </c>
      <c r="N174" t="b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t="inlineStr">
        <is>
          <t>L3</t>
        </is>
      </c>
      <c r="U174" t="inlineStr">
        <is>
          <t>mainly DUAL and RP_VAGUE</t>
        </is>
      </c>
      <c r="V174" s="2" t="n">
        <v>0.3206293750993175</v>
      </c>
      <c r="W174" s="2" t="n">
        <v>0.4976422759207987</v>
      </c>
      <c r="X174" s="2">
        <f>IF(COUNT(J174:L174)=0,"",10*AVERAGE(J174:L174))</f>
        <v/>
      </c>
    </row>
    <row r="175">
      <c r="A175" t="inlineStr">
        <is>
          <t>0000753308</t>
        </is>
      </c>
      <c r="B175" t="inlineStr">
        <is>
          <t>NEXTERA ENERGY INC</t>
        </is>
      </c>
      <c r="C175" t="inlineStr">
        <is>
          <t>peer</t>
        </is>
      </c>
      <c r="D175" t="inlineStr">
        <is>
          <t>disclosure_only</t>
        </is>
      </c>
      <c r="E175" t="inlineStr">
        <is>
          <t>AMERICAN_ELECT</t>
        </is>
      </c>
      <c r="F175" t="inlineStr">
        <is>
          <t>American Electric Power</t>
        </is>
      </c>
      <c r="G175" t="n">
        <v>2019</v>
      </c>
      <c r="H175" t="n">
        <v>-1</v>
      </c>
      <c r="I175" t="n">
        <v>0</v>
      </c>
      <c r="J175" s="2" t="inlineStr"/>
      <c r="K175" s="2" t="n">
        <v>0.5864393378642083</v>
      </c>
      <c r="L175" s="2" t="n">
        <v>0.7363445378151261</v>
      </c>
      <c r="M175" s="2" t="n">
        <v>6.613919378396672</v>
      </c>
      <c r="N175" t="b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t="inlineStr">
        <is>
          <t>L3</t>
        </is>
      </c>
      <c r="U175" t="inlineStr">
        <is>
          <t>mainly DUAL and RP_VAGUE</t>
        </is>
      </c>
      <c r="V175" s="2" t="n">
        <v>0.3346207980049573</v>
      </c>
      <c r="W175" s="2" t="n">
        <v>0.5877754389861262</v>
      </c>
      <c r="X175" s="2">
        <f>IF(COUNT(J175:L175)=0,"",10*AVERAGE(J175:L175))</f>
        <v/>
      </c>
    </row>
    <row r="176">
      <c r="A176" t="inlineStr">
        <is>
          <t>0000775158</t>
        </is>
      </c>
      <c r="B176" t="inlineStr">
        <is>
          <t>OSHKOSH CORP</t>
        </is>
      </c>
      <c r="C176" t="inlineStr">
        <is>
          <t>peer</t>
        </is>
      </c>
      <c r="D176" t="inlineStr">
        <is>
          <t>disclosure_only</t>
        </is>
      </c>
      <c r="E176" t="inlineStr">
        <is>
          <t>THE_GREENBRIER</t>
        </is>
      </c>
      <c r="F176" t="inlineStr">
        <is>
          <t>The Greenbrier Companies</t>
        </is>
      </c>
      <c r="G176" t="n">
        <v>2018</v>
      </c>
      <c r="H176" t="n">
        <v>-5</v>
      </c>
      <c r="I176" t="n">
        <v>0</v>
      </c>
      <c r="J176" s="2" t="inlineStr"/>
      <c r="K176" s="2" t="inlineStr"/>
      <c r="L176" s="2" t="n">
        <v>0.236344537815126</v>
      </c>
      <c r="M176" s="2" t="n">
        <v>2.363445378151261</v>
      </c>
      <c r="N176" t="b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t="inlineStr">
        <is>
          <t>L3</t>
        </is>
      </c>
      <c r="U176" t="inlineStr">
        <is>
          <t>mainly DUAL</t>
        </is>
      </c>
      <c r="V176" s="2" t="n">
        <v>0.2979801625259096</v>
      </c>
      <c r="W176" s="2" t="n">
        <v>0.3540172614661108</v>
      </c>
      <c r="X176" s="2">
        <f>IF(COUNT(J176:L176)=0,"",10*AVERAGE(J176:L176))</f>
        <v/>
      </c>
    </row>
    <row r="177">
      <c r="A177" t="inlineStr">
        <is>
          <t>0000775158</t>
        </is>
      </c>
      <c r="B177" t="inlineStr">
        <is>
          <t>OSHKOSH CORP</t>
        </is>
      </c>
      <c r="C177" t="inlineStr">
        <is>
          <t>peer</t>
        </is>
      </c>
      <c r="D177" t="inlineStr">
        <is>
          <t>disclosure_only</t>
        </is>
      </c>
      <c r="E177" t="inlineStr">
        <is>
          <t>THE_GREENBRIER</t>
        </is>
      </c>
      <c r="F177" t="inlineStr">
        <is>
          <t>The Greenbrier Companies</t>
        </is>
      </c>
      <c r="G177" t="n">
        <v>2019</v>
      </c>
      <c r="H177" t="n">
        <v>-4</v>
      </c>
      <c r="I177" t="n">
        <v>0</v>
      </c>
      <c r="J177" s="2" t="inlineStr"/>
      <c r="K177" s="2" t="inlineStr"/>
      <c r="L177" s="2" t="n">
        <v>0.236344537815126</v>
      </c>
      <c r="M177" s="2" t="n">
        <v>2.363445378151261</v>
      </c>
      <c r="N177" t="b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t="inlineStr">
        <is>
          <t>L3</t>
        </is>
      </c>
      <c r="U177" t="inlineStr">
        <is>
          <t>mainly DUAL</t>
        </is>
      </c>
      <c r="V177" s="2" t="n">
        <v>0.2881397900510588</v>
      </c>
      <c r="W177" s="2" t="n">
        <v>0.3395267377957586</v>
      </c>
      <c r="X177" s="2">
        <f>IF(COUNT(J177:L177)=0,"",10*AVERAGE(J177:L177))</f>
        <v/>
      </c>
    </row>
    <row r="178">
      <c r="A178" t="inlineStr">
        <is>
          <t>0000775158</t>
        </is>
      </c>
      <c r="B178" t="inlineStr">
        <is>
          <t>OSHKOSH CORP</t>
        </is>
      </c>
      <c r="C178" t="inlineStr">
        <is>
          <t>peer</t>
        </is>
      </c>
      <c r="D178" t="inlineStr">
        <is>
          <t>disclosure_only</t>
        </is>
      </c>
      <c r="E178" t="inlineStr">
        <is>
          <t>THE_GREENBRIER</t>
        </is>
      </c>
      <c r="F178" t="inlineStr">
        <is>
          <t>The Greenbrier Companies</t>
        </is>
      </c>
      <c r="G178" t="n">
        <v>2020</v>
      </c>
      <c r="H178" t="n">
        <v>-3</v>
      </c>
      <c r="I178" t="n">
        <v>0</v>
      </c>
      <c r="J178" s="2" t="inlineStr"/>
      <c r="K178" s="2" t="inlineStr"/>
      <c r="L178" s="2" t="n">
        <v>0.236344537815126</v>
      </c>
      <c r="M178" s="2" t="n">
        <v>2.363445378151261</v>
      </c>
      <c r="N178" t="b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t="inlineStr">
        <is>
          <t>L3</t>
        </is>
      </c>
      <c r="U178" t="inlineStr">
        <is>
          <t>mainly DUAL</t>
        </is>
      </c>
      <c r="V178" s="2" t="n">
        <v>0.3143833766148485</v>
      </c>
      <c r="W178" s="2" t="n">
        <v>0.3342560127368973</v>
      </c>
      <c r="X178" s="2">
        <f>IF(COUNT(J178:L178)=0,"",10*AVERAGE(J178:L178))</f>
        <v/>
      </c>
    </row>
    <row r="179">
      <c r="A179" t="inlineStr">
        <is>
          <t>0000775158</t>
        </is>
      </c>
      <c r="B179" t="inlineStr">
        <is>
          <t>OSHKOSH CORP</t>
        </is>
      </c>
      <c r="C179" t="inlineStr">
        <is>
          <t>peer</t>
        </is>
      </c>
      <c r="D179" t="inlineStr">
        <is>
          <t>disclosure_only</t>
        </is>
      </c>
      <c r="E179" t="inlineStr">
        <is>
          <t>THE_GREENBRIER</t>
        </is>
      </c>
      <c r="F179" t="inlineStr">
        <is>
          <t>The Greenbrier Companies</t>
        </is>
      </c>
      <c r="G179" t="n">
        <v>2021</v>
      </c>
      <c r="H179" t="n">
        <v>-2</v>
      </c>
      <c r="I179" t="n">
        <v>0</v>
      </c>
      <c r="J179" s="2" t="inlineStr"/>
      <c r="K179" s="2" t="inlineStr"/>
      <c r="L179" s="2" t="n">
        <v>0.236344537815126</v>
      </c>
      <c r="M179" s="2" t="n">
        <v>2.363445378151261</v>
      </c>
      <c r="N179" t="b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t="inlineStr">
        <is>
          <t>L3</t>
        </is>
      </c>
      <c r="U179" t="inlineStr">
        <is>
          <t>mainly DUAL</t>
        </is>
      </c>
      <c r="V179" s="2" t="n">
        <v>0.3288977001535403</v>
      </c>
      <c r="W179" s="2" t="n">
        <v>0.3146480845779104</v>
      </c>
      <c r="X179" s="2">
        <f>IF(COUNT(J179:L179)=0,"",10*AVERAGE(J179:L179))</f>
        <v/>
      </c>
    </row>
    <row r="180">
      <c r="A180" t="inlineStr">
        <is>
          <t>0000775158</t>
        </is>
      </c>
      <c r="B180" t="inlineStr">
        <is>
          <t>OSHKOSH CORP</t>
        </is>
      </c>
      <c r="C180" t="inlineStr">
        <is>
          <t>peer</t>
        </is>
      </c>
      <c r="D180" t="inlineStr">
        <is>
          <t>disclosure_only</t>
        </is>
      </c>
      <c r="E180" t="inlineStr">
        <is>
          <t>THE_GREENBRIER</t>
        </is>
      </c>
      <c r="F180" t="inlineStr">
        <is>
          <t>The Greenbrier Companies</t>
        </is>
      </c>
      <c r="G180" t="n">
        <v>2022</v>
      </c>
      <c r="H180" t="n">
        <v>-1</v>
      </c>
      <c r="I180" t="n">
        <v>0</v>
      </c>
      <c r="J180" s="2" t="inlineStr"/>
      <c r="K180" s="2" t="inlineStr"/>
      <c r="L180" s="2" t="n">
        <v>0.236344537815126</v>
      </c>
      <c r="M180" s="2" t="n">
        <v>2.363445378151261</v>
      </c>
      <c r="N180" t="b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t="inlineStr">
        <is>
          <t>L3</t>
        </is>
      </c>
      <c r="U180" t="inlineStr">
        <is>
          <t>mainly DUAL</t>
        </is>
      </c>
      <c r="V180" s="2" t="n">
        <v>0.3111771559924676</v>
      </c>
      <c r="W180" s="2" t="n">
        <v>0.3227036309474141</v>
      </c>
      <c r="X180" s="2">
        <f>IF(COUNT(J180:L180)=0,"",10*AVERAGE(J180:L180))</f>
        <v/>
      </c>
    </row>
    <row r="181">
      <c r="A181" t="inlineStr">
        <is>
          <t>0000785557</t>
        </is>
      </c>
      <c r="B181" t="inlineStr">
        <is>
          <t>DLH Holdings Corp.</t>
        </is>
      </c>
      <c r="C181" t="inlineStr">
        <is>
          <t>peer</t>
        </is>
      </c>
      <c r="D181" t="inlineStr">
        <is>
          <t>core</t>
        </is>
      </c>
      <c r="E181" t="inlineStr">
        <is>
          <t>GENERAL_EMPLOY</t>
        </is>
      </c>
      <c r="F181" t="inlineStr">
        <is>
          <t>General Employment Enterprises</t>
        </is>
      </c>
      <c r="G181" t="n">
        <v>2010</v>
      </c>
      <c r="H181" t="n">
        <v>-5</v>
      </c>
      <c r="I181" t="n">
        <v>0</v>
      </c>
      <c r="J181" s="2" t="inlineStr"/>
      <c r="K181" s="2" t="n">
        <v>0.5957909965681987</v>
      </c>
      <c r="L181" s="2" t="n">
        <v>0.236344537815126</v>
      </c>
      <c r="M181" s="2" t="n">
        <v>4.160677671916623</v>
      </c>
      <c r="N181" t="b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t="inlineStr">
        <is>
          <t>L2</t>
        </is>
      </c>
      <c r="U181" t="inlineStr">
        <is>
          <t>mainly RP_INCOMP and DUAL</t>
        </is>
      </c>
      <c r="V181" s="2" t="n">
        <v>0.1400207867737912</v>
      </c>
      <c r="W181" s="2" t="n">
        <v>0.1144722087860373</v>
      </c>
      <c r="X181" s="2">
        <f>IF(COUNT(J181:L181)=0,"",10*AVERAGE(J181:L181))</f>
        <v/>
      </c>
    </row>
    <row r="182">
      <c r="A182" t="inlineStr">
        <is>
          <t>0000785557</t>
        </is>
      </c>
      <c r="B182" t="inlineStr">
        <is>
          <t>DLH Holdings Corp.</t>
        </is>
      </c>
      <c r="C182" t="inlineStr">
        <is>
          <t>peer</t>
        </is>
      </c>
      <c r="D182" t="inlineStr">
        <is>
          <t>core</t>
        </is>
      </c>
      <c r="E182" t="inlineStr">
        <is>
          <t>GENERAL_EMPLOY</t>
        </is>
      </c>
      <c r="F182" t="inlineStr">
        <is>
          <t>General Employment Enterprises</t>
        </is>
      </c>
      <c r="G182" t="n">
        <v>2011</v>
      </c>
      <c r="H182" t="n">
        <v>-4</v>
      </c>
      <c r="I182" t="n">
        <v>0</v>
      </c>
      <c r="J182" s="2" t="inlineStr"/>
      <c r="K182" s="2" t="n">
        <v>0.1127380391629096</v>
      </c>
      <c r="L182" s="2" t="n">
        <v>0.236344537815126</v>
      </c>
      <c r="M182" s="2" t="n">
        <v>1.745412884890178</v>
      </c>
      <c r="N182" t="b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t="inlineStr">
        <is>
          <t>L3</t>
        </is>
      </c>
      <c r="U182" t="inlineStr">
        <is>
          <t>mainly DUAL and RP_INCOMP</t>
        </is>
      </c>
      <c r="V182" s="2" t="n">
        <v>0.2600257897124812</v>
      </c>
      <c r="W182" s="2" t="n">
        <v>0.2865381720035793</v>
      </c>
      <c r="X182" s="2">
        <f>IF(COUNT(J182:L182)=0,"",10*AVERAGE(J182:L182))</f>
        <v/>
      </c>
    </row>
    <row r="183">
      <c r="A183" t="inlineStr">
        <is>
          <t>0000785557</t>
        </is>
      </c>
      <c r="B183" t="inlineStr">
        <is>
          <t>DLH Holdings Corp.</t>
        </is>
      </c>
      <c r="C183" t="inlineStr">
        <is>
          <t>peer</t>
        </is>
      </c>
      <c r="D183" t="inlineStr">
        <is>
          <t>core</t>
        </is>
      </c>
      <c r="E183" t="inlineStr">
        <is>
          <t>GENERAL_EMPLOY</t>
        </is>
      </c>
      <c r="F183" t="inlineStr">
        <is>
          <t>General Employment Enterprises</t>
        </is>
      </c>
      <c r="G183" t="n">
        <v>2012</v>
      </c>
      <c r="H183" t="n">
        <v>-3</v>
      </c>
      <c r="I183" t="n">
        <v>0</v>
      </c>
      <c r="J183" s="2" t="inlineStr"/>
      <c r="K183" s="2" t="n">
        <v>0.7877868245743893</v>
      </c>
      <c r="L183" s="2" t="n">
        <v>0.236344537815126</v>
      </c>
      <c r="M183" s="2" t="n">
        <v>5.120656811947577</v>
      </c>
      <c r="N183" t="b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t="inlineStr">
        <is>
          <t>L2</t>
        </is>
      </c>
      <c r="U183" t="inlineStr">
        <is>
          <t>mainly RP_INCOMP and RP_VAGUE</t>
        </is>
      </c>
      <c r="V183" s="2" t="n">
        <v>0.2474623154490351</v>
      </c>
      <c r="W183" s="2" t="n">
        <v>0.3700596187416484</v>
      </c>
      <c r="X183" s="2">
        <f>IF(COUNT(J183:L183)=0,"",10*AVERAGE(J183:L183))</f>
        <v/>
      </c>
    </row>
    <row r="184">
      <c r="A184" t="inlineStr">
        <is>
          <t>0000785557</t>
        </is>
      </c>
      <c r="B184" t="inlineStr">
        <is>
          <t>DLH Holdings Corp.</t>
        </is>
      </c>
      <c r="C184" t="inlineStr">
        <is>
          <t>peer</t>
        </is>
      </c>
      <c r="D184" t="inlineStr">
        <is>
          <t>core</t>
        </is>
      </c>
      <c r="E184" t="inlineStr">
        <is>
          <t>GENERAL_EMPLOY</t>
        </is>
      </c>
      <c r="F184" t="inlineStr">
        <is>
          <t>General Employment Enterprises</t>
        </is>
      </c>
      <c r="G184" t="n">
        <v>2013</v>
      </c>
      <c r="H184" t="n">
        <v>-2</v>
      </c>
      <c r="I184" t="n">
        <v>0</v>
      </c>
      <c r="J184" s="2" t="inlineStr"/>
      <c r="K184" s="2" t="n">
        <v>0.7877868245743893</v>
      </c>
      <c r="L184" s="2" t="n">
        <v>0.236344537815126</v>
      </c>
      <c r="M184" s="2" t="n">
        <v>5.120656811947577</v>
      </c>
      <c r="N184" t="b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t="inlineStr">
        <is>
          <t>L2</t>
        </is>
      </c>
      <c r="U184" t="inlineStr">
        <is>
          <t>mainly RP_INCOMP and RP_VAGUE</t>
        </is>
      </c>
      <c r="V184" s="2" t="n">
        <v>0.1466005013696222</v>
      </c>
      <c r="W184" s="2" t="n">
        <v>0.1966738717005577</v>
      </c>
      <c r="X184" s="2">
        <f>IF(COUNT(J184:L184)=0,"",10*AVERAGE(J184:L184))</f>
        <v/>
      </c>
    </row>
    <row r="185">
      <c r="A185" t="inlineStr">
        <is>
          <t>0000785557</t>
        </is>
      </c>
      <c r="B185" t="inlineStr">
        <is>
          <t>DLH Holdings Corp.</t>
        </is>
      </c>
      <c r="C185" t="inlineStr">
        <is>
          <t>peer</t>
        </is>
      </c>
      <c r="D185" t="inlineStr">
        <is>
          <t>core</t>
        </is>
      </c>
      <c r="E185" t="inlineStr">
        <is>
          <t>GENERAL_EMPLOY</t>
        </is>
      </c>
      <c r="F185" t="inlineStr">
        <is>
          <t>General Employment Enterprises</t>
        </is>
      </c>
      <c r="G185" t="n">
        <v>2014</v>
      </c>
      <c r="H185" t="n">
        <v>-1</v>
      </c>
      <c r="I185" t="n">
        <v>0</v>
      </c>
      <c r="J185" s="2" t="inlineStr"/>
      <c r="K185" s="2" t="n">
        <v>0.7877868245743893</v>
      </c>
      <c r="L185" s="2" t="n">
        <v>0.236344537815126</v>
      </c>
      <c r="M185" s="2" t="n">
        <v>5.120656811947577</v>
      </c>
      <c r="N185" t="b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t="inlineStr">
        <is>
          <t>L2</t>
        </is>
      </c>
      <c r="U185" t="inlineStr">
        <is>
          <t>mainly RP_INCOMP and RP_VAGUE</t>
        </is>
      </c>
      <c r="V185" s="2" t="n">
        <v>0.1469229291740539</v>
      </c>
      <c r="W185" s="2" t="n">
        <v>0.2181296930075513</v>
      </c>
      <c r="X185" s="2">
        <f>IF(COUNT(J185:L185)=0,"",10*AVERAGE(J185:L185))</f>
        <v/>
      </c>
    </row>
    <row r="186">
      <c r="A186" t="inlineStr">
        <is>
          <t>0000799165</t>
        </is>
      </c>
      <c r="B186" t="inlineStr">
        <is>
          <t>DAWSON GEOPHYSICAL CO</t>
        </is>
      </c>
      <c r="C186" t="inlineStr">
        <is>
          <t>peer</t>
        </is>
      </c>
      <c r="D186" t="inlineStr">
        <is>
          <t>core</t>
        </is>
      </c>
      <c r="E186" t="inlineStr">
        <is>
          <t>SAEXPLORATION_</t>
        </is>
      </c>
      <c r="F186" t="inlineStr">
        <is>
          <t>SAExploration Holdings</t>
        </is>
      </c>
      <c r="G186" t="n">
        <v>2014</v>
      </c>
      <c r="H186" t="n">
        <v>-5</v>
      </c>
      <c r="I186" t="n">
        <v>0</v>
      </c>
      <c r="J186" s="2" t="inlineStr"/>
      <c r="K186" s="2" t="n">
        <v>0.1263744027992732</v>
      </c>
      <c r="L186" s="2" t="inlineStr"/>
      <c r="M186" s="2" t="n">
        <v>1.263744027992733</v>
      </c>
      <c r="N186" t="b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t="inlineStr">
        <is>
          <t>L2</t>
        </is>
      </c>
      <c r="U186" t="inlineStr">
        <is>
          <t>mainly RP_INCOMP and RP_VAGUE</t>
        </is>
      </c>
      <c r="V186" s="2" t="n">
        <v>0.2786542138388935</v>
      </c>
      <c r="W186" s="2" t="n">
        <v>0.4136054957280646</v>
      </c>
      <c r="X186" s="2">
        <f>IF(COUNT(J186:L186)=0,"",10*AVERAGE(J186:L186))</f>
        <v/>
      </c>
    </row>
    <row r="187">
      <c r="A187" t="inlineStr">
        <is>
          <t>0000799165</t>
        </is>
      </c>
      <c r="B187" t="inlineStr">
        <is>
          <t>DAWSON GEOPHYSICAL CO</t>
        </is>
      </c>
      <c r="C187" t="inlineStr">
        <is>
          <t>peer</t>
        </is>
      </c>
      <c r="D187" t="inlineStr">
        <is>
          <t>core</t>
        </is>
      </c>
      <c r="E187" t="inlineStr">
        <is>
          <t>SAEXPLORATION_</t>
        </is>
      </c>
      <c r="F187" t="inlineStr">
        <is>
          <t>SAExploration Holdings</t>
        </is>
      </c>
      <c r="G187" t="n">
        <v>2015</v>
      </c>
      <c r="H187" t="n">
        <v>-4</v>
      </c>
      <c r="I187" t="n">
        <v>0</v>
      </c>
      <c r="J187" s="2" t="inlineStr"/>
      <c r="K187" s="2" t="n">
        <v>0.4026091783863804</v>
      </c>
      <c r="L187" s="2" t="n">
        <v>0.7363445378151261</v>
      </c>
      <c r="M187" s="2" t="n">
        <v>5.694768581007532</v>
      </c>
      <c r="N187" t="b">
        <v>0</v>
      </c>
      <c r="O187" s="2" t="n">
        <v>1</v>
      </c>
      <c r="P187" s="2" t="n">
        <v>0</v>
      </c>
      <c r="Q187" s="2" t="n">
        <v>0</v>
      </c>
      <c r="R187" s="2" t="n">
        <v>1</v>
      </c>
      <c r="S187" s="2" t="n">
        <v>0</v>
      </c>
      <c r="T187" t="inlineStr">
        <is>
          <t>L3</t>
        </is>
      </c>
      <c r="U187" t="inlineStr">
        <is>
          <t>mainly DUAL and RP_INCOMP</t>
        </is>
      </c>
      <c r="V187" s="2" t="n">
        <v>0.1263178937629987</v>
      </c>
      <c r="W187" s="2" t="n">
        <v>0.1225226654435615</v>
      </c>
      <c r="X187" s="2">
        <f>IF(COUNT(J187:L187)=0,"",10*AVERAGE(J187:L187))</f>
        <v/>
      </c>
    </row>
    <row r="188">
      <c r="A188" t="inlineStr">
        <is>
          <t>0000799165</t>
        </is>
      </c>
      <c r="B188" t="inlineStr">
        <is>
          <t>DAWSON GEOPHYSICAL CO</t>
        </is>
      </c>
      <c r="C188" t="inlineStr">
        <is>
          <t>peer</t>
        </is>
      </c>
      <c r="D188" t="inlineStr">
        <is>
          <t>core</t>
        </is>
      </c>
      <c r="E188" t="inlineStr">
        <is>
          <t>SAEXPLORATION_</t>
        </is>
      </c>
      <c r="F188" t="inlineStr">
        <is>
          <t>SAExploration Holdings</t>
        </is>
      </c>
      <c r="G188" t="n">
        <v>2016</v>
      </c>
      <c r="H188" t="n">
        <v>-3</v>
      </c>
      <c r="I188" t="n">
        <v>0</v>
      </c>
      <c r="J188" s="2" t="inlineStr"/>
      <c r="K188" s="2" t="n">
        <v>0.4026091783863804</v>
      </c>
      <c r="L188" s="2" t="n">
        <v>0.7363445378151261</v>
      </c>
      <c r="M188" s="2" t="n">
        <v>5.694768581007532</v>
      </c>
      <c r="N188" t="b">
        <v>0</v>
      </c>
      <c r="O188" s="2" t="n">
        <v>1</v>
      </c>
      <c r="P188" s="2" t="n">
        <v>0</v>
      </c>
      <c r="Q188" s="2" t="n">
        <v>0</v>
      </c>
      <c r="R188" s="2" t="n">
        <v>1</v>
      </c>
      <c r="S188" s="2" t="n">
        <v>0</v>
      </c>
      <c r="T188" t="inlineStr">
        <is>
          <t>L3</t>
        </is>
      </c>
      <c r="U188" t="inlineStr">
        <is>
          <t>mainly DUAL and RP_INCOMP</t>
        </is>
      </c>
      <c r="V188" s="2" t="n">
        <v>0.1637295451162369</v>
      </c>
      <c r="W188" s="2" t="n">
        <v>0.2667445770420258</v>
      </c>
      <c r="X188" s="2">
        <f>IF(COUNT(J188:L188)=0,"",10*AVERAGE(J188:L188))</f>
        <v/>
      </c>
    </row>
    <row r="189">
      <c r="A189" t="inlineStr">
        <is>
          <t>0000799165</t>
        </is>
      </c>
      <c r="B189" t="inlineStr">
        <is>
          <t>DAWSON GEOPHYSICAL CO</t>
        </is>
      </c>
      <c r="C189" t="inlineStr">
        <is>
          <t>peer</t>
        </is>
      </c>
      <c r="D189" t="inlineStr">
        <is>
          <t>core</t>
        </is>
      </c>
      <c r="E189" t="inlineStr">
        <is>
          <t>SAEXPLORATION_</t>
        </is>
      </c>
      <c r="F189" t="inlineStr">
        <is>
          <t>SAExploration Holdings</t>
        </is>
      </c>
      <c r="G189" t="n">
        <v>2017</v>
      </c>
      <c r="H189" t="n">
        <v>-2</v>
      </c>
      <c r="I189" t="n">
        <v>0</v>
      </c>
      <c r="J189" s="2" t="inlineStr"/>
      <c r="K189" s="2" t="n">
        <v>0.4026091783863804</v>
      </c>
      <c r="L189" s="2" t="n">
        <v>0.7363445378151261</v>
      </c>
      <c r="M189" s="2" t="n">
        <v>5.694768581007532</v>
      </c>
      <c r="N189" t="b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t="inlineStr">
        <is>
          <t>L3</t>
        </is>
      </c>
      <c r="U189" t="inlineStr">
        <is>
          <t>mainly DUAL and RP_INCOMP</t>
        </is>
      </c>
      <c r="V189" s="2" t="n">
        <v>0.1277107392700055</v>
      </c>
      <c r="W189" s="2" t="n">
        <v>0.1510804432845484</v>
      </c>
      <c r="X189" s="2">
        <f>IF(COUNT(J189:L189)=0,"",10*AVERAGE(J189:L189))</f>
        <v/>
      </c>
    </row>
    <row r="190">
      <c r="A190" t="inlineStr">
        <is>
          <t>0000799165</t>
        </is>
      </c>
      <c r="B190" t="inlineStr">
        <is>
          <t>DAWSON GEOPHYSICAL CO</t>
        </is>
      </c>
      <c r="C190" t="inlineStr">
        <is>
          <t>peer</t>
        </is>
      </c>
      <c r="D190" t="inlineStr">
        <is>
          <t>core</t>
        </is>
      </c>
      <c r="E190" t="inlineStr">
        <is>
          <t>SAEXPLORATION_</t>
        </is>
      </c>
      <c r="F190" t="inlineStr">
        <is>
          <t>SAExploration Holdings</t>
        </is>
      </c>
      <c r="G190" t="n">
        <v>2018</v>
      </c>
      <c r="H190" t="n">
        <v>-1</v>
      </c>
      <c r="I190" t="n">
        <v>0</v>
      </c>
      <c r="J190" s="2" t="inlineStr"/>
      <c r="K190" s="2" t="n">
        <v>0.4026091783863804</v>
      </c>
      <c r="L190" s="2" t="n">
        <v>0.7363445378151261</v>
      </c>
      <c r="M190" s="2" t="n">
        <v>5.694768581007532</v>
      </c>
      <c r="N190" t="b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t="inlineStr">
        <is>
          <t>L3</t>
        </is>
      </c>
      <c r="U190" t="inlineStr">
        <is>
          <t>mainly DUAL and RP_INCOMP</t>
        </is>
      </c>
      <c r="V190" s="2" t="n">
        <v>0.1255548394347627</v>
      </c>
      <c r="W190" s="2" t="n">
        <v>0.2000256551478045</v>
      </c>
      <c r="X190" s="2">
        <f>IF(COUNT(J190:L190)=0,"",10*AVERAGE(J190:L190))</f>
        <v/>
      </c>
    </row>
    <row r="191">
      <c r="A191" t="inlineStr">
        <is>
          <t>0000809248</t>
        </is>
      </c>
      <c r="B191" t="inlineStr">
        <is>
          <t>CARROLS RESTAURANT GROUP, INC.</t>
        </is>
      </c>
      <c r="C191" t="inlineStr">
        <is>
          <t>peer</t>
        </is>
      </c>
      <c r="D191" t="inlineStr">
        <is>
          <t>core</t>
        </is>
      </c>
      <c r="E191" t="inlineStr">
        <is>
          <t>FAT_BRANDS</t>
        </is>
      </c>
      <c r="F191" t="inlineStr">
        <is>
          <t>FAT Brands</t>
        </is>
      </c>
      <c r="G191" t="n">
        <v>2019</v>
      </c>
      <c r="H191" t="n">
        <v>-5</v>
      </c>
      <c r="I191" t="n">
        <v>0</v>
      </c>
      <c r="J191" s="2" t="inlineStr"/>
      <c r="K191" s="2" t="n">
        <v>0.1062445326694031</v>
      </c>
      <c r="L191" s="2" t="inlineStr"/>
      <c r="M191" s="2" t="n">
        <v>1.062445326694031</v>
      </c>
      <c r="N191" t="b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t="inlineStr">
        <is>
          <t>L2</t>
        </is>
      </c>
      <c r="U191" t="inlineStr">
        <is>
          <t>mainly RP_INCOMP and RP_VAGUE</t>
        </is>
      </c>
      <c r="V191" s="2" t="n">
        <v>0.1629163055329543</v>
      </c>
      <c r="W191" s="2" t="n">
        <v>0.1582315796892935</v>
      </c>
      <c r="X191" s="2">
        <f>IF(COUNT(J191:L191)=0,"",10*AVERAGE(J191:L191))</f>
        <v/>
      </c>
    </row>
    <row r="192">
      <c r="A192" t="inlineStr">
        <is>
          <t>0000809248</t>
        </is>
      </c>
      <c r="B192" t="inlineStr">
        <is>
          <t>CARROLS RESTAURANT GROUP, INC.</t>
        </is>
      </c>
      <c r="C192" t="inlineStr">
        <is>
          <t>peer</t>
        </is>
      </c>
      <c r="D192" t="inlineStr">
        <is>
          <t>core</t>
        </is>
      </c>
      <c r="E192" t="inlineStr">
        <is>
          <t>FAT_BRANDS</t>
        </is>
      </c>
      <c r="F192" t="inlineStr">
        <is>
          <t>FAT Brands</t>
        </is>
      </c>
      <c r="G192" t="n">
        <v>2020</v>
      </c>
      <c r="H192" t="n">
        <v>-4</v>
      </c>
      <c r="I192" t="n">
        <v>0</v>
      </c>
      <c r="J192" s="2" t="inlineStr"/>
      <c r="K192" s="2" t="n">
        <v>0.1088419352668057</v>
      </c>
      <c r="L192" s="2" t="inlineStr"/>
      <c r="M192" s="2" t="n">
        <v>1.088419352668057</v>
      </c>
      <c r="N192" t="b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t="inlineStr">
        <is>
          <t>L2</t>
        </is>
      </c>
      <c r="U192" t="inlineStr">
        <is>
          <t>mainly RP_INCOMP and RP_VAGUE</t>
        </is>
      </c>
      <c r="V192" s="2" t="n">
        <v>0.1440023607256083</v>
      </c>
      <c r="W192" s="2" t="n">
        <v>0.1025777634989073</v>
      </c>
      <c r="X192" s="2">
        <f>IF(COUNT(J192:L192)=0,"",10*AVERAGE(J192:L192))</f>
        <v/>
      </c>
    </row>
    <row r="193">
      <c r="A193" t="inlineStr">
        <is>
          <t>0000809248</t>
        </is>
      </c>
      <c r="B193" t="inlineStr">
        <is>
          <t>CARROLS RESTAURANT GROUP, INC.</t>
        </is>
      </c>
      <c r="C193" t="inlineStr">
        <is>
          <t>peer</t>
        </is>
      </c>
      <c r="D193" t="inlineStr">
        <is>
          <t>core</t>
        </is>
      </c>
      <c r="E193" t="inlineStr">
        <is>
          <t>FAT_BRANDS</t>
        </is>
      </c>
      <c r="F193" t="inlineStr">
        <is>
          <t>FAT Brands</t>
        </is>
      </c>
      <c r="G193" t="n">
        <v>2021</v>
      </c>
      <c r="H193" t="n">
        <v>-3</v>
      </c>
      <c r="I193" t="n">
        <v>0</v>
      </c>
      <c r="J193" s="2" t="n">
        <v>0.25</v>
      </c>
      <c r="K193" s="2" t="n">
        <v>0.1750757015005719</v>
      </c>
      <c r="L193" s="2" t="n">
        <v>0.236344537815126</v>
      </c>
      <c r="M193" s="2" t="n">
        <v>2.204734131052327</v>
      </c>
      <c r="N193" t="b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t="inlineStr">
        <is>
          <t>L1</t>
        </is>
      </c>
      <c r="U193" t="inlineStr">
        <is>
          <t>mainly RP_PURCH and DUAL</t>
        </is>
      </c>
      <c r="V193" s="2" t="n">
        <v>0.1911093571958935</v>
      </c>
      <c r="W193" s="2" t="n">
        <v>0.1177467578614749</v>
      </c>
      <c r="X193" s="2">
        <f>IF(COUNT(J193:L193)=0,"",10*AVERAGE(J193:L193))</f>
        <v/>
      </c>
    </row>
    <row r="194">
      <c r="A194" t="inlineStr">
        <is>
          <t>0000809248</t>
        </is>
      </c>
      <c r="B194" t="inlineStr">
        <is>
          <t>CARROLS RESTAURANT GROUP, INC.</t>
        </is>
      </c>
      <c r="C194" t="inlineStr">
        <is>
          <t>peer</t>
        </is>
      </c>
      <c r="D194" t="inlineStr">
        <is>
          <t>core</t>
        </is>
      </c>
      <c r="E194" t="inlineStr">
        <is>
          <t>FAT_BRANDS</t>
        </is>
      </c>
      <c r="F194" t="inlineStr">
        <is>
          <t>FAT Brands</t>
        </is>
      </c>
      <c r="G194" t="n">
        <v>2022</v>
      </c>
      <c r="H194" t="n">
        <v>-2</v>
      </c>
      <c r="I194" t="n">
        <v>0</v>
      </c>
      <c r="J194" s="2" t="n">
        <v>0.3455882352941176</v>
      </c>
      <c r="K194" s="2" t="n">
        <v>0.1107899872148576</v>
      </c>
      <c r="L194" s="2" t="n">
        <v>0.236344537815126</v>
      </c>
      <c r="M194" s="2" t="n">
        <v>2.309075867747004</v>
      </c>
      <c r="N194" t="b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t="inlineStr">
        <is>
          <t>L1</t>
        </is>
      </c>
      <c r="U194" t="inlineStr">
        <is>
          <t>mainly RP_PURCH and DUAL</t>
        </is>
      </c>
      <c r="V194" s="2" t="n">
        <v>0.1556249162603575</v>
      </c>
      <c r="W194" s="2" t="n">
        <v>0.1538427232127593</v>
      </c>
      <c r="X194" s="2">
        <f>IF(COUNT(J194:L194)=0,"",10*AVERAGE(J194:L194))</f>
        <v/>
      </c>
    </row>
    <row r="195">
      <c r="A195" t="inlineStr">
        <is>
          <t>0000809248</t>
        </is>
      </c>
      <c r="B195" t="inlineStr">
        <is>
          <t>CARROLS RESTAURANT GROUP, INC.</t>
        </is>
      </c>
      <c r="C195" t="inlineStr">
        <is>
          <t>peer</t>
        </is>
      </c>
      <c r="D195" t="inlineStr">
        <is>
          <t>core</t>
        </is>
      </c>
      <c r="E195" t="inlineStr">
        <is>
          <t>FAT_BRANDS</t>
        </is>
      </c>
      <c r="F195" t="inlineStr">
        <is>
          <t>FAT Brands</t>
        </is>
      </c>
      <c r="G195" t="n">
        <v>2023</v>
      </c>
      <c r="H195" t="n">
        <v>-1</v>
      </c>
      <c r="I195" t="n">
        <v>0</v>
      </c>
      <c r="J195" s="2" t="n">
        <v>0.3970588235294117</v>
      </c>
      <c r="K195" s="2" t="n">
        <v>0.09780297422784461</v>
      </c>
      <c r="L195" s="2" t="inlineStr"/>
      <c r="M195" s="2" t="n">
        <v>2.474308988786282</v>
      </c>
      <c r="N195" t="b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t="inlineStr">
        <is>
          <t>L1</t>
        </is>
      </c>
      <c r="U195" t="inlineStr">
        <is>
          <t>mainly RP_PURCH and RP_INCOMP</t>
        </is>
      </c>
      <c r="V195" s="2" t="n">
        <v>0.1439684700159925</v>
      </c>
      <c r="W195" s="2" t="n">
        <v>0.1139099497226334</v>
      </c>
      <c r="X195" s="2">
        <f>IF(COUNT(J195:L195)=0,"",10*AVERAGE(J195:L195))</f>
        <v/>
      </c>
    </row>
    <row r="196">
      <c r="A196" t="inlineStr">
        <is>
          <t>0000811589</t>
        </is>
      </c>
      <c r="B196" t="inlineStr">
        <is>
          <t>FIRST BANCORP /NC/</t>
        </is>
      </c>
      <c r="C196" t="inlineStr">
        <is>
          <t>case</t>
        </is>
      </c>
      <c r="D196" t="inlineStr">
        <is>
          <t>disclosure_only</t>
        </is>
      </c>
      <c r="E196" t="inlineStr">
        <is>
          <t>FIRST_BANCORP_</t>
        </is>
      </c>
      <c r="F196" t="inlineStr">
        <is>
          <t>First Bancorp (NC)</t>
        </is>
      </c>
      <c r="G196" t="n">
        <v>2010</v>
      </c>
      <c r="H196" t="n">
        <v>-5</v>
      </c>
      <c r="I196" t="n">
        <v>1</v>
      </c>
      <c r="J196" s="2" t="inlineStr"/>
      <c r="K196" s="2" t="n">
        <v>0.5947681851826929</v>
      </c>
      <c r="L196" s="2" t="n">
        <v>0.3546063774346948</v>
      </c>
      <c r="M196" s="2" t="n">
        <v>4.746872813086939</v>
      </c>
      <c r="N196" t="b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t="inlineStr">
        <is>
          <t>L2</t>
        </is>
      </c>
      <c r="U196" t="inlineStr">
        <is>
          <t>mainly RP_VAGUE and RP_INCOMP</t>
        </is>
      </c>
      <c r="V196" s="2" t="n">
        <v>0.2973220371672342</v>
      </c>
      <c r="W196" s="2" t="n">
        <v>0.410788673124717</v>
      </c>
      <c r="X196" s="2">
        <f>IF(COUNT(J196:L196)=0,"",10*AVERAGE(J196:L196))</f>
        <v/>
      </c>
    </row>
    <row r="197">
      <c r="A197" t="inlineStr">
        <is>
          <t>0000811589</t>
        </is>
      </c>
      <c r="B197" t="inlineStr">
        <is>
          <t>FIRST BANCORP /NC/</t>
        </is>
      </c>
      <c r="C197" t="inlineStr">
        <is>
          <t>case</t>
        </is>
      </c>
      <c r="D197" t="inlineStr">
        <is>
          <t>disclosure_only</t>
        </is>
      </c>
      <c r="E197" t="inlineStr">
        <is>
          <t>FIRST_BANCORP_</t>
        </is>
      </c>
      <c r="F197" t="inlineStr">
        <is>
          <t>First Bancorp (NC)</t>
        </is>
      </c>
      <c r="G197" t="n">
        <v>2011</v>
      </c>
      <c r="H197" t="n">
        <v>-4</v>
      </c>
      <c r="I197" t="n">
        <v>1</v>
      </c>
      <c r="J197" s="2" t="inlineStr"/>
      <c r="K197" s="2" t="inlineStr"/>
      <c r="L197" s="2" t="n">
        <v>0.3546063774346948</v>
      </c>
      <c r="M197" s="2" t="n">
        <v>3.546063774346948</v>
      </c>
      <c r="N197" t="b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t="inlineStr">
        <is>
          <t>L3</t>
        </is>
      </c>
      <c r="U197" t="inlineStr">
        <is>
          <t>mainly BRD_NONIND and DUAL</t>
        </is>
      </c>
      <c r="V197" s="2" t="n">
        <v>0.3620118498767065</v>
      </c>
      <c r="W197" s="2" t="n">
        <v>0.5440513420176455</v>
      </c>
      <c r="X197" s="2">
        <f>IF(COUNT(J197:L197)=0,"",10*AVERAGE(J197:L197))</f>
        <v/>
      </c>
    </row>
    <row r="198">
      <c r="A198" t="inlineStr">
        <is>
          <t>0000811589</t>
        </is>
      </c>
      <c r="B198" t="inlineStr">
        <is>
          <t>FIRST BANCORP /NC/</t>
        </is>
      </c>
      <c r="C198" t="inlineStr">
        <is>
          <t>case</t>
        </is>
      </c>
      <c r="D198" t="inlineStr">
        <is>
          <t>disclosure_only</t>
        </is>
      </c>
      <c r="E198" t="inlineStr">
        <is>
          <t>FIRST_BANCORP_</t>
        </is>
      </c>
      <c r="F198" t="inlineStr">
        <is>
          <t>First Bancorp (NC)</t>
        </is>
      </c>
      <c r="G198" t="n">
        <v>2012</v>
      </c>
      <c r="H198" t="n">
        <v>-3</v>
      </c>
      <c r="I198" t="n">
        <v>1</v>
      </c>
      <c r="J198" s="2" t="inlineStr"/>
      <c r="K198" s="2" t="inlineStr"/>
      <c r="L198" s="2" t="n">
        <v>0.4553815712331444</v>
      </c>
      <c r="M198" s="2" t="n">
        <v>4.553815712331444</v>
      </c>
      <c r="N198" t="b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t="inlineStr">
        <is>
          <t>L3</t>
        </is>
      </c>
      <c r="U198" t="inlineStr">
        <is>
          <t>mainly BRD_NONIND and DUAL</t>
        </is>
      </c>
      <c r="V198" s="2" t="n">
        <v>0.3591628896653343</v>
      </c>
      <c r="W198" s="2" t="n">
        <v>0.5321680323750133</v>
      </c>
      <c r="X198" s="2">
        <f>IF(COUNT(J198:L198)=0,"",10*AVERAGE(J198:L198))</f>
        <v/>
      </c>
    </row>
    <row r="199">
      <c r="A199" t="inlineStr">
        <is>
          <t>0000811589</t>
        </is>
      </c>
      <c r="B199" t="inlineStr">
        <is>
          <t>FIRST BANCORP /NC/</t>
        </is>
      </c>
      <c r="C199" t="inlineStr">
        <is>
          <t>case</t>
        </is>
      </c>
      <c r="D199" t="inlineStr">
        <is>
          <t>disclosure_only</t>
        </is>
      </c>
      <c r="E199" t="inlineStr">
        <is>
          <t>FIRST_BANCORP_</t>
        </is>
      </c>
      <c r="F199" t="inlineStr">
        <is>
          <t>First Bancorp (NC)</t>
        </is>
      </c>
      <c r="G199" t="n">
        <v>2013</v>
      </c>
      <c r="H199" t="n">
        <v>-2</v>
      </c>
      <c r="I199" t="n">
        <v>1</v>
      </c>
      <c r="J199" s="2" t="inlineStr"/>
      <c r="K199" s="2" t="n">
        <v>0.7467650225422247</v>
      </c>
      <c r="L199" s="2" t="n">
        <v>0.2325133541788808</v>
      </c>
      <c r="M199" s="2" t="n">
        <v>4.896391883605528</v>
      </c>
      <c r="N199" t="b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t="inlineStr">
        <is>
          <t>L2</t>
        </is>
      </c>
      <c r="U199" t="inlineStr">
        <is>
          <t>mainly RP_VAGUE and RP_INCOMP</t>
        </is>
      </c>
      <c r="V199" s="2" t="n">
        <v>0.128432173347073</v>
      </c>
      <c r="W199" s="2" t="n">
        <v>0.1414690179014415</v>
      </c>
      <c r="X199" s="2">
        <f>IF(COUNT(J199:L199)=0,"",10*AVERAGE(J199:L199))</f>
        <v/>
      </c>
    </row>
    <row r="200">
      <c r="A200" t="inlineStr">
        <is>
          <t>0000811589</t>
        </is>
      </c>
      <c r="B200" t="inlineStr">
        <is>
          <t>FIRST BANCORP /NC/</t>
        </is>
      </c>
      <c r="C200" t="inlineStr">
        <is>
          <t>case</t>
        </is>
      </c>
      <c r="D200" t="inlineStr">
        <is>
          <t>disclosure_only</t>
        </is>
      </c>
      <c r="E200" t="inlineStr">
        <is>
          <t>FIRST_BANCORP_</t>
        </is>
      </c>
      <c r="F200" t="inlineStr">
        <is>
          <t>First Bancorp (NC)</t>
        </is>
      </c>
      <c r="G200" t="n">
        <v>2014</v>
      </c>
      <c r="H200" t="n">
        <v>-1</v>
      </c>
      <c r="I200" t="n">
        <v>1</v>
      </c>
      <c r="J200" s="2" t="inlineStr"/>
      <c r="K200" s="2" t="n">
        <v>0.8283712401588049</v>
      </c>
      <c r="L200" s="2" t="n">
        <v>0.2538311836362452</v>
      </c>
      <c r="M200" s="2" t="n">
        <v>5.41101211897525</v>
      </c>
      <c r="N200" t="b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t="inlineStr">
        <is>
          <t>L2</t>
        </is>
      </c>
      <c r="U200" t="inlineStr">
        <is>
          <t>mainly RP_INCOMP and RP_VAGUE</t>
        </is>
      </c>
      <c r="V200" s="2" t="n">
        <v>0.1102883171673348</v>
      </c>
      <c r="W200" s="2" t="n">
        <v>0.09725072808583669</v>
      </c>
      <c r="X200" s="2">
        <f>IF(COUNT(J200:L200)=0,"",10*AVERAGE(J200:L200))</f>
        <v/>
      </c>
    </row>
    <row r="201">
      <c r="A201" t="inlineStr">
        <is>
          <t>0000816284</t>
        </is>
      </c>
      <c r="B201" t="inlineStr">
        <is>
          <t>CELGENE CORP /DE/</t>
        </is>
      </c>
      <c r="C201" t="inlineStr">
        <is>
          <t>peer</t>
        </is>
      </c>
      <c r="D201" t="inlineStr">
        <is>
          <t>core</t>
        </is>
      </c>
      <c r="E201" t="inlineStr">
        <is>
          <t>VALEANT_PHARMA</t>
        </is>
      </c>
      <c r="F201" t="inlineStr">
        <is>
          <t>Valeant Pharmaceuticals</t>
        </is>
      </c>
      <c r="G201" t="n">
        <v>2010</v>
      </c>
      <c r="H201" t="n">
        <v>-5</v>
      </c>
      <c r="I201" t="n">
        <v>0</v>
      </c>
      <c r="J201" s="2" t="inlineStr"/>
      <c r="K201" s="2" t="n">
        <v>0.4003364511136532</v>
      </c>
      <c r="L201" s="2" t="n">
        <v>0.236344537815126</v>
      </c>
      <c r="M201" s="2" t="n">
        <v>3.183404944643896</v>
      </c>
      <c r="N201" t="b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t="inlineStr">
        <is>
          <t>L2</t>
        </is>
      </c>
      <c r="U201" t="inlineStr">
        <is>
          <t>mainly RP_INCOMP and DUAL</t>
        </is>
      </c>
      <c r="V201" s="2" t="n">
        <v>0.1827962625886956</v>
      </c>
      <c r="W201" s="2" t="n">
        <v>0.2355367400197736</v>
      </c>
      <c r="X201" s="2">
        <f>IF(COUNT(J201:L201)=0,"",10*AVERAGE(J201:L201))</f>
        <v/>
      </c>
    </row>
    <row r="202">
      <c r="A202" t="inlineStr">
        <is>
          <t>0000816284</t>
        </is>
      </c>
      <c r="B202" t="inlineStr">
        <is>
          <t>CELGENE CORP /DE/</t>
        </is>
      </c>
      <c r="C202" t="inlineStr">
        <is>
          <t>peer</t>
        </is>
      </c>
      <c r="D202" t="inlineStr">
        <is>
          <t>core</t>
        </is>
      </c>
      <c r="E202" t="inlineStr">
        <is>
          <t>VALEANT_PHARMA</t>
        </is>
      </c>
      <c r="F202" t="inlineStr">
        <is>
          <t>Valeant Pharmaceuticals</t>
        </is>
      </c>
      <c r="G202" t="n">
        <v>2011</v>
      </c>
      <c r="H202" t="n">
        <v>-4</v>
      </c>
      <c r="I202" t="n">
        <v>0</v>
      </c>
      <c r="J202" s="2" t="inlineStr"/>
      <c r="K202" s="2" t="n">
        <v>0.8470896978668999</v>
      </c>
      <c r="L202" s="2" t="n">
        <v>0.236344537815126</v>
      </c>
      <c r="M202" s="2" t="n">
        <v>5.417171178410129</v>
      </c>
      <c r="N202" t="b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t="inlineStr">
        <is>
          <t>L2</t>
        </is>
      </c>
      <c r="U202" t="inlineStr">
        <is>
          <t>mainly RP_VAGUE and RP_INCOMP</t>
        </is>
      </c>
      <c r="V202" s="2" t="n">
        <v>0.3360394461330311</v>
      </c>
      <c r="W202" s="2" t="n">
        <v>0.4014834383498815</v>
      </c>
      <c r="X202" s="2">
        <f>IF(COUNT(J202:L202)=0,"",10*AVERAGE(J202:L202))</f>
        <v/>
      </c>
    </row>
    <row r="203">
      <c r="A203" t="inlineStr">
        <is>
          <t>0000816284</t>
        </is>
      </c>
      <c r="B203" t="inlineStr">
        <is>
          <t>CELGENE CORP /DE/</t>
        </is>
      </c>
      <c r="C203" t="inlineStr">
        <is>
          <t>peer</t>
        </is>
      </c>
      <c r="D203" t="inlineStr">
        <is>
          <t>core</t>
        </is>
      </c>
      <c r="E203" t="inlineStr">
        <is>
          <t>VALEANT_PHARMA</t>
        </is>
      </c>
      <c r="F203" t="inlineStr">
        <is>
          <t>Valeant Pharmaceuticals</t>
        </is>
      </c>
      <c r="G203" t="n">
        <v>2012</v>
      </c>
      <c r="H203" t="n">
        <v>-3</v>
      </c>
      <c r="I203" t="n">
        <v>0</v>
      </c>
      <c r="J203" s="2" t="inlineStr"/>
      <c r="K203" s="2" t="n">
        <v>0.4042325550097571</v>
      </c>
      <c r="L203" s="2" t="n">
        <v>0.7363445378151261</v>
      </c>
      <c r="M203" s="2" t="n">
        <v>5.702885464124416</v>
      </c>
      <c r="N203" t="b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t="inlineStr">
        <is>
          <t>L3</t>
        </is>
      </c>
      <c r="U203" t="inlineStr">
        <is>
          <t>mainly DUAL and RP_INCOMP</t>
        </is>
      </c>
      <c r="V203" s="2" t="n">
        <v>0.2502537121453606</v>
      </c>
      <c r="W203" s="2" t="n">
        <v>0.4892164750071281</v>
      </c>
      <c r="X203" s="2">
        <f>IF(COUNT(J203:L203)=0,"",10*AVERAGE(J203:L203))</f>
        <v/>
      </c>
    </row>
    <row r="204">
      <c r="A204" t="inlineStr">
        <is>
          <t>0000816284</t>
        </is>
      </c>
      <c r="B204" t="inlineStr">
        <is>
          <t>CELGENE CORP /DE/</t>
        </is>
      </c>
      <c r="C204" t="inlineStr">
        <is>
          <t>peer</t>
        </is>
      </c>
      <c r="D204" t="inlineStr">
        <is>
          <t>core</t>
        </is>
      </c>
      <c r="E204" t="inlineStr">
        <is>
          <t>VALEANT_PHARMA</t>
        </is>
      </c>
      <c r="F204" t="inlineStr">
        <is>
          <t>Valeant Pharmaceuticals</t>
        </is>
      </c>
      <c r="G204" t="n">
        <v>2013</v>
      </c>
      <c r="H204" t="n">
        <v>-2</v>
      </c>
      <c r="I204" t="n">
        <v>0</v>
      </c>
      <c r="J204" s="2" t="inlineStr"/>
      <c r="K204" s="2" t="n">
        <v>0.4048819056591077</v>
      </c>
      <c r="L204" s="2" t="n">
        <v>0.7363445378151261</v>
      </c>
      <c r="M204" s="2" t="n">
        <v>5.706132217371169</v>
      </c>
      <c r="N204" t="b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t="inlineStr">
        <is>
          <t>L3</t>
        </is>
      </c>
      <c r="U204" t="inlineStr">
        <is>
          <t>mainly DUAL and RP_INCOMP</t>
        </is>
      </c>
      <c r="V204" s="2" t="n">
        <v>0.096060919982529</v>
      </c>
      <c r="W204" s="2" t="n">
        <v>0.1034392017621199</v>
      </c>
      <c r="X204" s="2">
        <f>IF(COUNT(J204:L204)=0,"",10*AVERAGE(J204:L204))</f>
        <v/>
      </c>
    </row>
    <row r="205">
      <c r="A205" t="inlineStr">
        <is>
          <t>0000816284</t>
        </is>
      </c>
      <c r="B205" t="inlineStr">
        <is>
          <t>CELGENE CORP /DE/</t>
        </is>
      </c>
      <c r="C205" t="inlineStr">
        <is>
          <t>peer</t>
        </is>
      </c>
      <c r="D205" t="inlineStr">
        <is>
          <t>core</t>
        </is>
      </c>
      <c r="E205" t="inlineStr">
        <is>
          <t>VALEANT_PHARMA</t>
        </is>
      </c>
      <c r="F205" t="inlineStr">
        <is>
          <t>Valeant Pharmaceuticals</t>
        </is>
      </c>
      <c r="G205" t="n">
        <v>2014</v>
      </c>
      <c r="H205" t="n">
        <v>-1</v>
      </c>
      <c r="I205" t="n">
        <v>0</v>
      </c>
      <c r="J205" s="2" t="inlineStr"/>
      <c r="K205" s="2" t="n">
        <v>0.6418948926720947</v>
      </c>
      <c r="L205" s="2" t="n">
        <v>0.7363445378151261</v>
      </c>
      <c r="M205" s="2" t="n">
        <v>6.891197152436104</v>
      </c>
      <c r="N205" t="b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t="inlineStr">
        <is>
          <t>L3</t>
        </is>
      </c>
      <c r="U205" t="inlineStr">
        <is>
          <t>mainly DUAL and RP_INCOMP</t>
        </is>
      </c>
      <c r="V205" s="2" t="n">
        <v>0.2168168675569316</v>
      </c>
      <c r="W205" s="2" t="n">
        <v>0.2975365895527899</v>
      </c>
      <c r="X205" s="2">
        <f>IF(COUNT(J205:L205)=0,"",10*AVERAGE(J205:L205))</f>
        <v/>
      </c>
    </row>
    <row r="206">
      <c r="A206" t="inlineStr">
        <is>
          <t>0000822662</t>
        </is>
      </c>
      <c r="B206" t="inlineStr">
        <is>
          <t>FIDELITY SOUTHERN CORP</t>
        </is>
      </c>
      <c r="C206" t="inlineStr">
        <is>
          <t>peer</t>
        </is>
      </c>
      <c r="D206" t="inlineStr">
        <is>
          <t>disclosure_only</t>
        </is>
      </c>
      <c r="E206" t="inlineStr">
        <is>
          <t>FIRST_BANCORP_</t>
        </is>
      </c>
      <c r="F206" t="inlineStr">
        <is>
          <t>First Bancorp (NC)</t>
        </is>
      </c>
      <c r="G206" t="n">
        <v>2010</v>
      </c>
      <c r="H206" t="n">
        <v>-5</v>
      </c>
      <c r="I206" t="n">
        <v>0</v>
      </c>
      <c r="J206" s="2" t="inlineStr"/>
      <c r="K206" s="2" t="n">
        <v>0.5174954579099657</v>
      </c>
      <c r="L206" s="2" t="inlineStr"/>
      <c r="M206" s="2" t="n">
        <v>5.174954579099657</v>
      </c>
      <c r="N206" t="b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t="inlineStr">
        <is>
          <t>L2</t>
        </is>
      </c>
      <c r="U206" t="inlineStr">
        <is>
          <t>mainly RP_INCOMP and RP_VAGUE</t>
        </is>
      </c>
      <c r="V206" s="2" t="n">
        <v>0.2590603288056485</v>
      </c>
      <c r="W206" s="2" t="n">
        <v>0.1330483586313762</v>
      </c>
      <c r="X206" s="2">
        <f>IF(COUNT(J206:L206)=0,"",10*AVERAGE(J206:L206))</f>
        <v/>
      </c>
    </row>
    <row r="207">
      <c r="A207" t="inlineStr">
        <is>
          <t>0000822662</t>
        </is>
      </c>
      <c r="B207" t="inlineStr">
        <is>
          <t>FIDELITY SOUTHERN CORP</t>
        </is>
      </c>
      <c r="C207" t="inlineStr">
        <is>
          <t>peer</t>
        </is>
      </c>
      <c r="D207" t="inlineStr">
        <is>
          <t>disclosure_only</t>
        </is>
      </c>
      <c r="E207" t="inlineStr">
        <is>
          <t>FIRST_BANCORP_</t>
        </is>
      </c>
      <c r="F207" t="inlineStr">
        <is>
          <t>First Bancorp (NC)</t>
        </is>
      </c>
      <c r="G207" t="n">
        <v>2011</v>
      </c>
      <c r="H207" t="n">
        <v>-4</v>
      </c>
      <c r="I207" t="n">
        <v>0</v>
      </c>
      <c r="J207" s="2" t="inlineStr"/>
      <c r="K207" s="2" t="n">
        <v>0.3468289482538187</v>
      </c>
      <c r="L207" s="2" t="inlineStr"/>
      <c r="M207" s="2" t="n">
        <v>3.468289482538187</v>
      </c>
      <c r="N207" t="b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t="inlineStr">
        <is>
          <t>L2</t>
        </is>
      </c>
      <c r="U207" t="inlineStr">
        <is>
          <t>mainly RP_VAGUE and RP_INCOMP</t>
        </is>
      </c>
      <c r="V207" s="2" t="n">
        <v>0.3204713728665161</v>
      </c>
      <c r="W207" s="2" t="n">
        <v>0.2224007895970781</v>
      </c>
      <c r="X207" s="2">
        <f>IF(COUNT(J207:L207)=0,"",10*AVERAGE(J207:L207))</f>
        <v/>
      </c>
    </row>
    <row r="208">
      <c r="A208" t="inlineStr">
        <is>
          <t>0000822662</t>
        </is>
      </c>
      <c r="B208" t="inlineStr">
        <is>
          <t>FIDELITY SOUTHERN CORP</t>
        </is>
      </c>
      <c r="C208" t="inlineStr">
        <is>
          <t>peer</t>
        </is>
      </c>
      <c r="D208" t="inlineStr">
        <is>
          <t>disclosure_only</t>
        </is>
      </c>
      <c r="E208" t="inlineStr">
        <is>
          <t>FIRST_BANCORP_</t>
        </is>
      </c>
      <c r="F208" t="inlineStr">
        <is>
          <t>First Bancorp (NC)</t>
        </is>
      </c>
      <c r="G208" t="n">
        <v>2012</v>
      </c>
      <c r="H208" t="n">
        <v>-3</v>
      </c>
      <c r="I208" t="n">
        <v>0</v>
      </c>
      <c r="J208" s="2" t="inlineStr"/>
      <c r="K208" s="2" t="n">
        <v>0.3455302469551174</v>
      </c>
      <c r="L208" s="2" t="inlineStr"/>
      <c r="M208" s="2" t="n">
        <v>3.455302469551174</v>
      </c>
      <c r="N208" t="b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t="inlineStr">
        <is>
          <t>L2</t>
        </is>
      </c>
      <c r="U208" t="inlineStr">
        <is>
          <t>mainly RP_VAGUE and RP_INCOMP</t>
        </is>
      </c>
      <c r="V208" s="2" t="n">
        <v>0.4814674502954239</v>
      </c>
      <c r="W208" s="2" t="n">
        <v>0.2340840751561082</v>
      </c>
      <c r="X208" s="2">
        <f>IF(COUNT(J208:L208)=0,"",10*AVERAGE(J208:L208))</f>
        <v/>
      </c>
    </row>
    <row r="209">
      <c r="A209" t="inlineStr">
        <is>
          <t>0000822662</t>
        </is>
      </c>
      <c r="B209" t="inlineStr">
        <is>
          <t>FIDELITY SOUTHERN CORP</t>
        </is>
      </c>
      <c r="C209" t="inlineStr">
        <is>
          <t>peer</t>
        </is>
      </c>
      <c r="D209" t="inlineStr">
        <is>
          <t>disclosure_only</t>
        </is>
      </c>
      <c r="E209" t="inlineStr">
        <is>
          <t>FIRST_BANCORP_</t>
        </is>
      </c>
      <c r="F209" t="inlineStr">
        <is>
          <t>First Bancorp (NC)</t>
        </is>
      </c>
      <c r="G209" t="n">
        <v>2013</v>
      </c>
      <c r="H209" t="n">
        <v>-2</v>
      </c>
      <c r="I209" t="n">
        <v>0</v>
      </c>
      <c r="J209" s="2" t="inlineStr"/>
      <c r="K209" s="2" t="n">
        <v>0.3455302469551174</v>
      </c>
      <c r="L209" s="2" t="inlineStr"/>
      <c r="M209" s="2" t="n">
        <v>3.455302469551174</v>
      </c>
      <c r="N209" t="b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t="inlineStr">
        <is>
          <t>L2</t>
        </is>
      </c>
      <c r="U209" t="inlineStr">
        <is>
          <t>mainly RP_VAGUE and RP_INCOMP</t>
        </is>
      </c>
      <c r="V209" s="2" t="n">
        <v>0.4938906363380105</v>
      </c>
      <c r="W209" s="2" t="n">
        <v>0.2131255960748017</v>
      </c>
      <c r="X209" s="2">
        <f>IF(COUNT(J209:L209)=0,"",10*AVERAGE(J209:L209))</f>
        <v/>
      </c>
    </row>
    <row r="210">
      <c r="A210" t="inlineStr">
        <is>
          <t>0000822662</t>
        </is>
      </c>
      <c r="B210" t="inlineStr">
        <is>
          <t>FIDELITY SOUTHERN CORP</t>
        </is>
      </c>
      <c r="C210" t="inlineStr">
        <is>
          <t>peer</t>
        </is>
      </c>
      <c r="D210" t="inlineStr">
        <is>
          <t>disclosure_only</t>
        </is>
      </c>
      <c r="E210" t="inlineStr">
        <is>
          <t>FIRST_BANCORP_</t>
        </is>
      </c>
      <c r="F210" t="inlineStr">
        <is>
          <t>First Bancorp (NC)</t>
        </is>
      </c>
      <c r="G210" t="n">
        <v>2014</v>
      </c>
      <c r="H210" t="n">
        <v>-1</v>
      </c>
      <c r="I210" t="n">
        <v>0</v>
      </c>
      <c r="J210" s="2" t="inlineStr"/>
      <c r="K210" s="2" t="n">
        <v>0.3432575196823901</v>
      </c>
      <c r="L210" s="2" t="n">
        <v>0.7363445378151261</v>
      </c>
      <c r="M210" s="2" t="n">
        <v>5.398010287487581</v>
      </c>
      <c r="N210" t="b">
        <v>0</v>
      </c>
      <c r="O210" s="2" t="n">
        <v>1</v>
      </c>
      <c r="P210" s="2" t="n">
        <v>0</v>
      </c>
      <c r="Q210" s="2" t="n">
        <v>0</v>
      </c>
      <c r="R210" s="2" t="n">
        <v>0</v>
      </c>
      <c r="S210" s="2" t="n">
        <v>1</v>
      </c>
      <c r="T210" t="inlineStr">
        <is>
          <t>L3</t>
        </is>
      </c>
      <c r="U210" t="inlineStr">
        <is>
          <t>mainly DUAL and RP_VAGUE</t>
        </is>
      </c>
      <c r="V210" s="2" t="n">
        <v>0.3262313558461125</v>
      </c>
      <c r="W210" s="2" t="n">
        <v>0.2148886898978974</v>
      </c>
      <c r="X210" s="2">
        <f>IF(COUNT(J210:L210)=0,"",10*AVERAGE(J210:L210))</f>
        <v/>
      </c>
    </row>
    <row r="211">
      <c r="A211" t="inlineStr">
        <is>
          <t>0000827052</t>
        </is>
      </c>
      <c r="B211" t="inlineStr">
        <is>
          <t>EDISON INTERNATIONAL</t>
        </is>
      </c>
      <c r="C211" t="inlineStr">
        <is>
          <t>peer</t>
        </is>
      </c>
      <c r="D211" t="inlineStr">
        <is>
          <t>disclosure_only</t>
        </is>
      </c>
      <c r="E211" t="inlineStr">
        <is>
          <t>AMERICAN_ELECT</t>
        </is>
      </c>
      <c r="F211" t="inlineStr">
        <is>
          <t>American Electric Power</t>
        </is>
      </c>
      <c r="G211" t="n">
        <v>2015</v>
      </c>
      <c r="H211" t="n">
        <v>-5</v>
      </c>
      <c r="I211" t="n">
        <v>0</v>
      </c>
      <c r="J211" s="2" t="inlineStr"/>
      <c r="K211" s="2" t="n">
        <v>0.7304824708969786</v>
      </c>
      <c r="L211" s="2" t="n">
        <v>0.236344537815126</v>
      </c>
      <c r="M211" s="2" t="n">
        <v>4.834135043560524</v>
      </c>
      <c r="N211" t="b">
        <v>0</v>
      </c>
      <c r="O211" s="2" t="n">
        <v>0</v>
      </c>
      <c r="P211" s="2" t="inlineStr"/>
      <c r="Q211" s="2" t="n">
        <v>0</v>
      </c>
      <c r="R211" s="2" t="n">
        <v>0</v>
      </c>
      <c r="S211" s="2" t="n">
        <v>0</v>
      </c>
      <c r="T211" t="inlineStr">
        <is>
          <t>L2</t>
        </is>
      </c>
      <c r="U211" t="inlineStr">
        <is>
          <t>mainly RP_VAGUE and RP_INCOMP</t>
        </is>
      </c>
      <c r="V211" s="2" t="n">
        <v>0.709189785466681</v>
      </c>
      <c r="W211" s="2" t="n">
        <v>0.8242731995722531</v>
      </c>
      <c r="X211" s="2">
        <f>IF(COUNT(J211:L211)=0,"",10*AVERAGE(J211:L211))</f>
        <v/>
      </c>
    </row>
    <row r="212">
      <c r="A212" t="inlineStr">
        <is>
          <t>0000827052</t>
        </is>
      </c>
      <c r="B212" t="inlineStr">
        <is>
          <t>EDISON INTERNATIONAL</t>
        </is>
      </c>
      <c r="C212" t="inlineStr">
        <is>
          <t>peer</t>
        </is>
      </c>
      <c r="D212" t="inlineStr">
        <is>
          <t>disclosure_only</t>
        </is>
      </c>
      <c r="E212" t="inlineStr">
        <is>
          <t>AMERICAN_ELECT</t>
        </is>
      </c>
      <c r="F212" t="inlineStr">
        <is>
          <t>American Electric Power</t>
        </is>
      </c>
      <c r="G212" t="n">
        <v>2016</v>
      </c>
      <c r="H212" t="n">
        <v>-4</v>
      </c>
      <c r="I212" t="n">
        <v>0</v>
      </c>
      <c r="J212" s="2" t="inlineStr"/>
      <c r="K212" s="2" t="n">
        <v>0.6898980553125631</v>
      </c>
      <c r="L212" s="2" t="inlineStr"/>
      <c r="M212" s="2" t="n">
        <v>6.898980553125631</v>
      </c>
      <c r="N212" t="b">
        <v>0</v>
      </c>
      <c r="O212" s="2" t="n">
        <v>0</v>
      </c>
      <c r="P212" s="2" t="inlineStr"/>
      <c r="Q212" s="2" t="n">
        <v>0</v>
      </c>
      <c r="R212" s="2" t="n">
        <v>0</v>
      </c>
      <c r="S212" s="2" t="n">
        <v>0</v>
      </c>
      <c r="T212" t="inlineStr">
        <is>
          <t>L2</t>
        </is>
      </c>
      <c r="U212" t="inlineStr">
        <is>
          <t>mainly RP_VAGUE and RP_INCOMP</t>
        </is>
      </c>
      <c r="V212" s="2" t="n">
        <v>0.6619841276233608</v>
      </c>
      <c r="W212" s="2" t="n">
        <v>0.8109904551811454</v>
      </c>
      <c r="X212" s="2">
        <f>IF(COUNT(J212:L212)=0,"",10*AVERAGE(J212:L212))</f>
        <v/>
      </c>
    </row>
    <row r="213">
      <c r="A213" t="inlineStr">
        <is>
          <t>0000827052</t>
        </is>
      </c>
      <c r="B213" t="inlineStr">
        <is>
          <t>EDISON INTERNATIONAL</t>
        </is>
      </c>
      <c r="C213" t="inlineStr">
        <is>
          <t>peer</t>
        </is>
      </c>
      <c r="D213" t="inlineStr">
        <is>
          <t>disclosure_only</t>
        </is>
      </c>
      <c r="E213" t="inlineStr">
        <is>
          <t>AMERICAN_ELECT</t>
        </is>
      </c>
      <c r="F213" t="inlineStr">
        <is>
          <t>American Electric Power</t>
        </is>
      </c>
      <c r="G213" t="n">
        <v>2017</v>
      </c>
      <c r="H213" t="n">
        <v>-3</v>
      </c>
      <c r="I213" t="n">
        <v>0</v>
      </c>
      <c r="J213" s="2" t="inlineStr"/>
      <c r="K213" s="2" t="n">
        <v>0.6898980553125631</v>
      </c>
      <c r="L213" s="2" t="inlineStr"/>
      <c r="M213" s="2" t="n">
        <v>6.898980553125631</v>
      </c>
      <c r="N213" t="b">
        <v>0</v>
      </c>
      <c r="O213" s="2" t="n">
        <v>0</v>
      </c>
      <c r="P213" s="2" t="inlineStr"/>
      <c r="Q213" s="2" t="n">
        <v>0</v>
      </c>
      <c r="R213" s="2" t="n">
        <v>0</v>
      </c>
      <c r="S213" s="2" t="n">
        <v>0</v>
      </c>
      <c r="T213" t="inlineStr">
        <is>
          <t>L2</t>
        </is>
      </c>
      <c r="U213" t="inlineStr">
        <is>
          <t>mainly RP_VAGUE and RP_INCOMP</t>
        </is>
      </c>
      <c r="V213" s="2" t="n">
        <v>0.550537376855247</v>
      </c>
      <c r="W213" s="2" t="n">
        <v>0.652411006692458</v>
      </c>
      <c r="X213" s="2">
        <f>IF(COUNT(J213:L213)=0,"",10*AVERAGE(J213:L213))</f>
        <v/>
      </c>
    </row>
    <row r="214">
      <c r="A214" t="inlineStr">
        <is>
          <t>0000827052</t>
        </is>
      </c>
      <c r="B214" t="inlineStr">
        <is>
          <t>EDISON INTERNATIONAL</t>
        </is>
      </c>
      <c r="C214" t="inlineStr">
        <is>
          <t>peer</t>
        </is>
      </c>
      <c r="D214" t="inlineStr">
        <is>
          <t>disclosure_only</t>
        </is>
      </c>
      <c r="E214" t="inlineStr">
        <is>
          <t>AMERICAN_ELECT</t>
        </is>
      </c>
      <c r="F214" t="inlineStr">
        <is>
          <t>American Electric Power</t>
        </is>
      </c>
      <c r="G214" t="n">
        <v>2018</v>
      </c>
      <c r="H214" t="n">
        <v>-2</v>
      </c>
      <c r="I214" t="n">
        <v>0</v>
      </c>
      <c r="J214" s="2" t="inlineStr"/>
      <c r="K214" s="2" t="n">
        <v>0.6967162371307449</v>
      </c>
      <c r="L214" s="2" t="inlineStr"/>
      <c r="M214" s="2" t="n">
        <v>6.967162371307449</v>
      </c>
      <c r="N214" t="b">
        <v>0</v>
      </c>
      <c r="O214" s="2" t="n">
        <v>0</v>
      </c>
      <c r="P214" s="2" t="inlineStr"/>
      <c r="Q214" s="2" t="n">
        <v>0</v>
      </c>
      <c r="R214" s="2" t="n">
        <v>0</v>
      </c>
      <c r="S214" s="2" t="n">
        <v>0</v>
      </c>
      <c r="T214" t="inlineStr">
        <is>
          <t>L2</t>
        </is>
      </c>
      <c r="U214" t="inlineStr">
        <is>
          <t>mainly RP_VAGUE and RP_INCOMP</t>
        </is>
      </c>
      <c r="V214" s="2" t="n">
        <v>0.6256293032842125</v>
      </c>
      <c r="W214" s="2" t="n">
        <v>0.7533224284664272</v>
      </c>
      <c r="X214" s="2">
        <f>IF(COUNT(J214:L214)=0,"",10*AVERAGE(J214:L214))</f>
        <v/>
      </c>
    </row>
    <row r="215">
      <c r="A215" t="inlineStr">
        <is>
          <t>0000827052</t>
        </is>
      </c>
      <c r="B215" t="inlineStr">
        <is>
          <t>EDISON INTERNATIONAL</t>
        </is>
      </c>
      <c r="C215" t="inlineStr">
        <is>
          <t>peer</t>
        </is>
      </c>
      <c r="D215" t="inlineStr">
        <is>
          <t>disclosure_only</t>
        </is>
      </c>
      <c r="E215" t="inlineStr">
        <is>
          <t>AMERICAN_ELECT</t>
        </is>
      </c>
      <c r="F215" t="inlineStr">
        <is>
          <t>American Electric Power</t>
        </is>
      </c>
      <c r="G215" t="n">
        <v>2019</v>
      </c>
      <c r="H215" t="n">
        <v>-1</v>
      </c>
      <c r="I215" t="n">
        <v>0</v>
      </c>
      <c r="J215" s="2" t="n">
        <v>0.4264705882352941</v>
      </c>
      <c r="K215" s="2" t="n">
        <v>0.7012616916761995</v>
      </c>
      <c r="L215" s="2" t="n">
        <v>0.236344537815126</v>
      </c>
      <c r="M215" s="2" t="n">
        <v>4.546922725755398</v>
      </c>
      <c r="N215" t="b">
        <v>0</v>
      </c>
      <c r="O215" s="2" t="n">
        <v>0</v>
      </c>
      <c r="P215" s="2" t="inlineStr"/>
      <c r="Q215" s="2" t="n">
        <v>0</v>
      </c>
      <c r="R215" s="2" t="n">
        <v>0</v>
      </c>
      <c r="S215" s="2" t="n">
        <v>0</v>
      </c>
      <c r="T215" t="inlineStr">
        <is>
          <t>L2</t>
        </is>
      </c>
      <c r="U215" t="inlineStr">
        <is>
          <t>mainly RP_VAGUE and RP_PURCH</t>
        </is>
      </c>
      <c r="V215" s="2" t="n">
        <v>0.6130858891116941</v>
      </c>
      <c r="W215" s="2" t="n">
        <v>0.8077155629914667</v>
      </c>
      <c r="X215" s="2">
        <f>IF(COUNT(J215:L215)=0,"",10*AVERAGE(J215:L215))</f>
        <v/>
      </c>
    </row>
    <row r="216">
      <c r="A216" t="inlineStr">
        <is>
          <t>0000837852</t>
        </is>
      </c>
      <c r="B216" t="inlineStr">
        <is>
          <t>IDEANOMICS, INC.</t>
        </is>
      </c>
      <c r="C216" t="inlineStr">
        <is>
          <t>case</t>
        </is>
      </c>
      <c r="D216" t="inlineStr">
        <is>
          <t>core</t>
        </is>
      </c>
      <c r="E216" t="inlineStr">
        <is>
          <t>IDEANOMICS_SEV</t>
        </is>
      </c>
      <c r="F216" t="inlineStr">
        <is>
          <t>Ideanomics (Seven Stars Cloud)</t>
        </is>
      </c>
      <c r="G216" t="n">
        <v>2013</v>
      </c>
      <c r="H216" t="n">
        <v>-5</v>
      </c>
      <c r="I216" t="n">
        <v>1</v>
      </c>
      <c r="J216" s="2" t="n">
        <v>0.8518518518518519</v>
      </c>
      <c r="K216" s="2" t="n">
        <v>0.5523484287732993</v>
      </c>
      <c r="L216" s="2" t="n">
        <v>0.7363445378151261</v>
      </c>
      <c r="M216" s="2" t="n">
        <v>7.135149394800924</v>
      </c>
      <c r="N216" t="b">
        <v>0</v>
      </c>
      <c r="O216" s="2" t="n">
        <v>0</v>
      </c>
      <c r="P216" s="2" t="inlineStr"/>
      <c r="Q216" s="2" t="n">
        <v>0</v>
      </c>
      <c r="R216" s="2" t="n">
        <v>0</v>
      </c>
      <c r="S216" s="2" t="n">
        <v>0</v>
      </c>
      <c r="T216" t="inlineStr">
        <is>
          <t>L1</t>
        </is>
      </c>
      <c r="U216" t="inlineStr">
        <is>
          <t>mainly RP_PAY and DUAL</t>
        </is>
      </c>
      <c r="V216" s="2" t="n">
        <v>0.5844388381867587</v>
      </c>
      <c r="W216" s="2" t="n">
        <v>0.6443462257656486</v>
      </c>
      <c r="X216" s="2">
        <f>IF(COUNT(J216:L216)=0,"",10*AVERAGE(J216:L216))</f>
        <v/>
      </c>
    </row>
    <row r="217">
      <c r="A217" t="inlineStr">
        <is>
          <t>0000837852</t>
        </is>
      </c>
      <c r="B217" t="inlineStr">
        <is>
          <t>IDEANOMICS, INC.</t>
        </is>
      </c>
      <c r="C217" t="inlineStr">
        <is>
          <t>case</t>
        </is>
      </c>
      <c r="D217" t="inlineStr">
        <is>
          <t>core</t>
        </is>
      </c>
      <c r="E217" t="inlineStr">
        <is>
          <t>IDEANOMICS_SEV</t>
        </is>
      </c>
      <c r="F217" t="inlineStr">
        <is>
          <t>Ideanomics (Seven Stars Cloud)</t>
        </is>
      </c>
      <c r="G217" t="n">
        <v>2014</v>
      </c>
      <c r="H217" t="n">
        <v>-4</v>
      </c>
      <c r="I217" t="n">
        <v>1</v>
      </c>
      <c r="J217" s="2" t="n">
        <v>0.7777777777777778</v>
      </c>
      <c r="K217" s="2" t="n">
        <v>0.2728029742278446</v>
      </c>
      <c r="L217" s="2" t="n">
        <v>0.7363445378151261</v>
      </c>
      <c r="M217" s="2" t="n">
        <v>5.956417632735828</v>
      </c>
      <c r="N217" t="b">
        <v>0</v>
      </c>
      <c r="O217" s="2" t="n">
        <v>3</v>
      </c>
      <c r="P217" s="2" t="n">
        <v>1</v>
      </c>
      <c r="Q217" s="2" t="n">
        <v>1</v>
      </c>
      <c r="R217" s="2" t="n">
        <v>1</v>
      </c>
      <c r="S217" s="2" t="n">
        <v>0</v>
      </c>
      <c r="T217" t="inlineStr">
        <is>
          <t>L1</t>
        </is>
      </c>
      <c r="U217" t="inlineStr">
        <is>
          <t>mainly RP_PAY and DUAL</t>
        </is>
      </c>
      <c r="V217" s="2" t="n">
        <v>0.5450062299370765</v>
      </c>
      <c r="W217" s="2" t="n">
        <v>0.6606660748659845</v>
      </c>
      <c r="X217" s="2">
        <f>IF(COUNT(J217:L217)=0,"",10*AVERAGE(J217:L217))</f>
        <v/>
      </c>
    </row>
    <row r="218">
      <c r="A218" t="inlineStr">
        <is>
          <t>0000837852</t>
        </is>
      </c>
      <c r="B218" t="inlineStr">
        <is>
          <t>IDEANOMICS, INC.</t>
        </is>
      </c>
      <c r="C218" t="inlineStr">
        <is>
          <t>case</t>
        </is>
      </c>
      <c r="D218" t="inlineStr">
        <is>
          <t>core</t>
        </is>
      </c>
      <c r="E218" t="inlineStr">
        <is>
          <t>IDEANOMICS_SEV</t>
        </is>
      </c>
      <c r="F218" t="inlineStr">
        <is>
          <t>Ideanomics (Seven Stars Cloud)</t>
        </is>
      </c>
      <c r="G218" t="n">
        <v>2015</v>
      </c>
      <c r="H218" t="n">
        <v>-3</v>
      </c>
      <c r="I218" t="n">
        <v>1</v>
      </c>
      <c r="J218" s="2" t="n">
        <v>0.6081154684095861</v>
      </c>
      <c r="K218" s="2" t="n">
        <v>0.262088688513559</v>
      </c>
      <c r="L218" s="2" t="n">
        <v>0.7363445378151261</v>
      </c>
      <c r="M218" s="2" t="n">
        <v>5.355162315794237</v>
      </c>
      <c r="N218" t="b">
        <v>0</v>
      </c>
      <c r="O218" s="2" t="n">
        <v>2</v>
      </c>
      <c r="P218" s="2" t="n">
        <v>1</v>
      </c>
      <c r="Q218" s="2" t="n">
        <v>1</v>
      </c>
      <c r="R218" s="2" t="n">
        <v>0</v>
      </c>
      <c r="S218" s="2" t="n">
        <v>0</v>
      </c>
      <c r="T218" t="inlineStr">
        <is>
          <t>L3</t>
        </is>
      </c>
      <c r="U218" t="inlineStr">
        <is>
          <t>mainly DUAL and RP_PAY</t>
        </is>
      </c>
      <c r="V218" s="2" t="n">
        <v>0.595727250339217</v>
      </c>
      <c r="W218" s="2" t="n">
        <v>0.4065495469136201</v>
      </c>
      <c r="X218" s="2">
        <f>IF(COUNT(J218:L218)=0,"",10*AVERAGE(J218:L218))</f>
        <v/>
      </c>
    </row>
    <row r="219">
      <c r="A219" t="inlineStr">
        <is>
          <t>0000837852</t>
        </is>
      </c>
      <c r="B219" t="inlineStr">
        <is>
          <t>IDEANOMICS, INC.</t>
        </is>
      </c>
      <c r="C219" t="inlineStr">
        <is>
          <t>case</t>
        </is>
      </c>
      <c r="D219" t="inlineStr">
        <is>
          <t>core</t>
        </is>
      </c>
      <c r="E219" t="inlineStr">
        <is>
          <t>IDEANOMICS_SEV</t>
        </is>
      </c>
      <c r="F219" t="inlineStr">
        <is>
          <t>Ideanomics (Seven Stars Cloud)</t>
        </is>
      </c>
      <c r="G219" t="n">
        <v>2016</v>
      </c>
      <c r="H219" t="n">
        <v>-2</v>
      </c>
      <c r="I219" t="n">
        <v>1</v>
      </c>
      <c r="J219" s="2" t="n">
        <v>0.5711692084241103</v>
      </c>
      <c r="K219" s="2" t="n">
        <v>0.1393614157862862</v>
      </c>
      <c r="L219" s="2" t="inlineStr"/>
      <c r="M219" s="2" t="n">
        <v>3.552653121051983</v>
      </c>
      <c r="N219" t="b">
        <v>0</v>
      </c>
      <c r="O219" s="2" t="n">
        <v>2</v>
      </c>
      <c r="P219" s="2" t="n">
        <v>1</v>
      </c>
      <c r="Q219" s="2" t="n">
        <v>1</v>
      </c>
      <c r="R219" s="2" t="n">
        <v>0</v>
      </c>
      <c r="S219" s="2" t="n">
        <v>0</v>
      </c>
      <c r="T219" t="inlineStr">
        <is>
          <t>L1</t>
        </is>
      </c>
      <c r="U219" t="inlineStr">
        <is>
          <t>mainly RP_PURCH and RP_PAY</t>
        </is>
      </c>
      <c r="V219" s="2" t="n">
        <v>0.2178837502389398</v>
      </c>
      <c r="W219" s="2" t="n">
        <v>0.1500138319893851</v>
      </c>
      <c r="X219" s="2">
        <f>IF(COUNT(J219:L219)=0,"",10*AVERAGE(J219:L219))</f>
        <v/>
      </c>
    </row>
    <row r="220">
      <c r="A220" t="inlineStr">
        <is>
          <t>0000837852</t>
        </is>
      </c>
      <c r="B220" t="inlineStr">
        <is>
          <t>IDEANOMICS, INC.</t>
        </is>
      </c>
      <c r="C220" t="inlineStr">
        <is>
          <t>case</t>
        </is>
      </c>
      <c r="D220" t="inlineStr">
        <is>
          <t>core</t>
        </is>
      </c>
      <c r="E220" t="inlineStr">
        <is>
          <t>IDEANOMICS_SEV</t>
        </is>
      </c>
      <c r="F220" t="inlineStr">
        <is>
          <t>Ideanomics (Seven Stars Cloud)</t>
        </is>
      </c>
      <c r="G220" t="n">
        <v>2017</v>
      </c>
      <c r="H220" t="n">
        <v>-1</v>
      </c>
      <c r="I220" t="n">
        <v>1</v>
      </c>
      <c r="J220" s="2" t="n">
        <v>0.7866739288307917</v>
      </c>
      <c r="K220" s="2" t="n">
        <v>0.1094912859161563</v>
      </c>
      <c r="L220" s="2" t="n">
        <v>0.7363445378151261</v>
      </c>
      <c r="M220" s="2" t="n">
        <v>5.441699175206915</v>
      </c>
      <c r="N220" t="b">
        <v>0</v>
      </c>
      <c r="O220" s="2" t="n">
        <v>3</v>
      </c>
      <c r="P220" s="2" t="n">
        <v>1</v>
      </c>
      <c r="Q220" s="2" t="n">
        <v>1</v>
      </c>
      <c r="R220" s="2" t="n">
        <v>1</v>
      </c>
      <c r="S220" s="2" t="n">
        <v>0</v>
      </c>
      <c r="T220" t="inlineStr">
        <is>
          <t>L1</t>
        </is>
      </c>
      <c r="U220" t="inlineStr">
        <is>
          <t>mainly DUAL and RP_PURCH</t>
        </is>
      </c>
      <c r="V220" s="2" t="n">
        <v>0.4706445842239748</v>
      </c>
      <c r="W220" s="2" t="n">
        <v>0.2827112065143769</v>
      </c>
      <c r="X220" s="2">
        <f>IF(COUNT(J220:L220)=0,"",10*AVERAGE(J220:L220))</f>
        <v/>
      </c>
    </row>
    <row r="221">
      <c r="A221" t="inlineStr">
        <is>
          <t>0000852772</t>
        </is>
      </c>
      <c r="B221" t="inlineStr">
        <is>
          <t>DENNY'S Corp</t>
        </is>
      </c>
      <c r="C221" t="inlineStr">
        <is>
          <t>peer</t>
        </is>
      </c>
      <c r="D221" t="inlineStr">
        <is>
          <t>disclosure_only</t>
        </is>
      </c>
      <c r="E221" t="inlineStr">
        <is>
          <t>RCI_HOSPITALIT</t>
        </is>
      </c>
      <c r="F221" t="inlineStr">
        <is>
          <t>RCI Hospitality Holdings</t>
        </is>
      </c>
      <c r="G221" t="n">
        <v>2015</v>
      </c>
      <c r="H221" t="n">
        <v>-5</v>
      </c>
      <c r="I221" t="n">
        <v>0</v>
      </c>
      <c r="J221" s="2" t="inlineStr"/>
      <c r="K221" s="2" t="n">
        <v>0.7920076037951685</v>
      </c>
      <c r="L221" s="2" t="inlineStr"/>
      <c r="M221" s="2" t="n">
        <v>7.920076037951685</v>
      </c>
      <c r="N221" t="b">
        <v>1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t="inlineStr">
        <is>
          <t>L2</t>
        </is>
      </c>
      <c r="U221" t="inlineStr">
        <is>
          <t>mainly RP_INCOMP and RP_VAGUE</t>
        </is>
      </c>
      <c r="V221" s="2" t="n">
        <v>0.2316796515278671</v>
      </c>
      <c r="W221" s="2" t="n">
        <v>0.2094288817634524</v>
      </c>
      <c r="X221" s="2">
        <f>IF(COUNT(J221:L221)=0,"",10*AVERAGE(J221:L221))</f>
        <v/>
      </c>
    </row>
    <row r="222">
      <c r="A222" t="inlineStr">
        <is>
          <t>0000852772</t>
        </is>
      </c>
      <c r="B222" t="inlineStr">
        <is>
          <t>DENNY'S Corp</t>
        </is>
      </c>
      <c r="C222" t="inlineStr">
        <is>
          <t>peer</t>
        </is>
      </c>
      <c r="D222" t="inlineStr">
        <is>
          <t>disclosure_only</t>
        </is>
      </c>
      <c r="E222" t="inlineStr">
        <is>
          <t>RCI_HOSPITALIT</t>
        </is>
      </c>
      <c r="F222" t="inlineStr">
        <is>
          <t>RCI Hospitality Holdings</t>
        </is>
      </c>
      <c r="G222" t="n">
        <v>2016</v>
      </c>
      <c r="H222" t="n">
        <v>-4</v>
      </c>
      <c r="I222" t="n">
        <v>0</v>
      </c>
      <c r="J222" s="2" t="inlineStr"/>
      <c r="K222" s="2" t="n">
        <v>0.7920076037951685</v>
      </c>
      <c r="L222" s="2" t="inlineStr"/>
      <c r="M222" s="2" t="n">
        <v>7.920076037951685</v>
      </c>
      <c r="N222" t="b">
        <v>1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t="inlineStr">
        <is>
          <t>L2</t>
        </is>
      </c>
      <c r="U222" t="inlineStr">
        <is>
          <t>mainly RP_INCOMP and RP_VAGUE</t>
        </is>
      </c>
      <c r="V222" s="2" t="n">
        <v>0.09595649196728449</v>
      </c>
      <c r="W222" s="2" t="n">
        <v>0.0495378447086359</v>
      </c>
      <c r="X222" s="2">
        <f>IF(COUNT(J222:L222)=0,"",10*AVERAGE(J222:L222))</f>
        <v/>
      </c>
    </row>
    <row r="223">
      <c r="A223" t="inlineStr">
        <is>
          <t>0000852772</t>
        </is>
      </c>
      <c r="B223" t="inlineStr">
        <is>
          <t>DENNY'S Corp</t>
        </is>
      </c>
      <c r="C223" t="inlineStr">
        <is>
          <t>peer</t>
        </is>
      </c>
      <c r="D223" t="inlineStr">
        <is>
          <t>disclosure_only</t>
        </is>
      </c>
      <c r="E223" t="inlineStr">
        <is>
          <t>RCI_HOSPITALIT</t>
        </is>
      </c>
      <c r="F223" t="inlineStr">
        <is>
          <t>RCI Hospitality Holdings</t>
        </is>
      </c>
      <c r="G223" t="n">
        <v>2017</v>
      </c>
      <c r="H223" t="n">
        <v>-3</v>
      </c>
      <c r="I223" t="n">
        <v>0</v>
      </c>
      <c r="J223" s="2" t="inlineStr"/>
      <c r="K223" s="2" t="n">
        <v>0.7920076037951685</v>
      </c>
      <c r="L223" s="2" t="inlineStr"/>
      <c r="M223" s="2" t="n">
        <v>7.920076037951685</v>
      </c>
      <c r="N223" t="b">
        <v>1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t="inlineStr">
        <is>
          <t>L2</t>
        </is>
      </c>
      <c r="U223" t="inlineStr">
        <is>
          <t>mainly RP_INCOMP and RP_VAGUE</t>
        </is>
      </c>
      <c r="V223" s="2" t="n">
        <v>0.09933762136376111</v>
      </c>
      <c r="W223" s="2" t="n">
        <v>0.041298781146956</v>
      </c>
      <c r="X223" s="2">
        <f>IF(COUNT(J223:L223)=0,"",10*AVERAGE(J223:L223))</f>
        <v/>
      </c>
    </row>
    <row r="224">
      <c r="A224" t="inlineStr">
        <is>
          <t>0000852772</t>
        </is>
      </c>
      <c r="B224" t="inlineStr">
        <is>
          <t>DENNY'S Corp</t>
        </is>
      </c>
      <c r="C224" t="inlineStr">
        <is>
          <t>peer</t>
        </is>
      </c>
      <c r="D224" t="inlineStr">
        <is>
          <t>disclosure_only</t>
        </is>
      </c>
      <c r="E224" t="inlineStr">
        <is>
          <t>RCI_HOSPITALIT</t>
        </is>
      </c>
      <c r="F224" t="inlineStr">
        <is>
          <t>RCI Hospitality Holdings</t>
        </is>
      </c>
      <c r="G224" t="n">
        <v>2018</v>
      </c>
      <c r="H224" t="n">
        <v>-2</v>
      </c>
      <c r="I224" t="n">
        <v>0</v>
      </c>
      <c r="J224" s="2" t="inlineStr"/>
      <c r="K224" s="2" t="n">
        <v>0.7920076037951685</v>
      </c>
      <c r="L224" s="2" t="inlineStr"/>
      <c r="M224" s="2" t="n">
        <v>7.920076037951685</v>
      </c>
      <c r="N224" t="b">
        <v>1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t="inlineStr">
        <is>
          <t>L2</t>
        </is>
      </c>
      <c r="U224" t="inlineStr">
        <is>
          <t>mainly RP_INCOMP and RP_VAGUE</t>
        </is>
      </c>
      <c r="V224" s="2" t="n">
        <v>0.1001505339930459</v>
      </c>
      <c r="W224" s="2" t="n">
        <v>0.0405904667740712</v>
      </c>
      <c r="X224" s="2">
        <f>IF(COUNT(J224:L224)=0,"",10*AVERAGE(J224:L224))</f>
        <v/>
      </c>
    </row>
    <row r="225">
      <c r="A225" t="inlineStr">
        <is>
          <t>0000852772</t>
        </is>
      </c>
      <c r="B225" t="inlineStr">
        <is>
          <t>DENNY'S Corp</t>
        </is>
      </c>
      <c r="C225" t="inlineStr">
        <is>
          <t>peer</t>
        </is>
      </c>
      <c r="D225" t="inlineStr">
        <is>
          <t>disclosure_only</t>
        </is>
      </c>
      <c r="E225" t="inlineStr">
        <is>
          <t>RCI_HOSPITALIT</t>
        </is>
      </c>
      <c r="F225" t="inlineStr">
        <is>
          <t>RCI Hospitality Holdings</t>
        </is>
      </c>
      <c r="G225" t="n">
        <v>2019</v>
      </c>
      <c r="H225" t="n">
        <v>-1</v>
      </c>
      <c r="I225" t="n">
        <v>0</v>
      </c>
      <c r="J225" s="2" t="inlineStr"/>
      <c r="K225" s="2" t="n">
        <v>0.7920076037951685</v>
      </c>
      <c r="L225" s="2" t="inlineStr"/>
      <c r="M225" s="2" t="n">
        <v>7.920076037951685</v>
      </c>
      <c r="N225" t="b">
        <v>1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t="inlineStr">
        <is>
          <t>L2</t>
        </is>
      </c>
      <c r="U225" t="inlineStr">
        <is>
          <t>mainly RP_INCOMP and RP_VAGUE</t>
        </is>
      </c>
      <c r="V225" s="2" t="n">
        <v>0.084207618534258</v>
      </c>
      <c r="W225" s="2" t="n">
        <v>0.0535618633198459</v>
      </c>
      <c r="X225" s="2">
        <f>IF(COUNT(J225:L225)=0,"",10*AVERAGE(J225:L225))</f>
        <v/>
      </c>
    </row>
    <row r="226">
      <c r="A226" t="inlineStr">
        <is>
          <t>0000866609</t>
        </is>
      </c>
      <c r="B226" t="inlineStr">
        <is>
          <t>ION GEOPHYSICAL CORP</t>
        </is>
      </c>
      <c r="C226" t="inlineStr">
        <is>
          <t>peer</t>
        </is>
      </c>
      <c r="D226" t="inlineStr">
        <is>
          <t>core</t>
        </is>
      </c>
      <c r="E226" t="inlineStr">
        <is>
          <t>SAEXPLORATION_</t>
        </is>
      </c>
      <c r="F226" t="inlineStr">
        <is>
          <t>SAExploration Holdings</t>
        </is>
      </c>
      <c r="G226" t="n">
        <v>2014</v>
      </c>
      <c r="H226" t="n">
        <v>-5</v>
      </c>
      <c r="I226" t="n">
        <v>0</v>
      </c>
      <c r="J226" s="2" t="inlineStr"/>
      <c r="K226" s="2" t="inlineStr"/>
      <c r="L226" s="2" t="n">
        <v>0.1124031007751938</v>
      </c>
      <c r="M226" s="2" t="n">
        <v>1.124031007751938</v>
      </c>
      <c r="N226" t="b">
        <v>0</v>
      </c>
      <c r="O226" s="2" t="n">
        <v>1</v>
      </c>
      <c r="P226" s="2" t="n">
        <v>0</v>
      </c>
      <c r="Q226" s="2" t="n">
        <v>0</v>
      </c>
      <c r="R226" s="2" t="n">
        <v>1</v>
      </c>
      <c r="S226" s="2" t="n">
        <v>0</v>
      </c>
      <c r="T226" t="inlineStr">
        <is>
          <t>L3</t>
        </is>
      </c>
      <c r="U226" t="inlineStr">
        <is>
          <t>mainly BRD_NONIND</t>
        </is>
      </c>
      <c r="V226" s="2" t="n">
        <v>0.6135244924066693</v>
      </c>
      <c r="W226" s="2" t="n">
        <v>0.7323538064181486</v>
      </c>
      <c r="X226" s="2">
        <f>IF(COUNT(J226:L226)=0,"",10*AVERAGE(J226:L226))</f>
        <v/>
      </c>
    </row>
    <row r="227">
      <c r="A227" t="inlineStr">
        <is>
          <t>0000866609</t>
        </is>
      </c>
      <c r="B227" t="inlineStr">
        <is>
          <t>ION GEOPHYSICAL CORP</t>
        </is>
      </c>
      <c r="C227" t="inlineStr">
        <is>
          <t>peer</t>
        </is>
      </c>
      <c r="D227" t="inlineStr">
        <is>
          <t>core</t>
        </is>
      </c>
      <c r="E227" t="inlineStr">
        <is>
          <t>SAEXPLORATION_</t>
        </is>
      </c>
      <c r="F227" t="inlineStr">
        <is>
          <t>SAExploration Holdings</t>
        </is>
      </c>
      <c r="G227" t="n">
        <v>2015</v>
      </c>
      <c r="H227" t="n">
        <v>-4</v>
      </c>
      <c r="I227" t="n">
        <v>0</v>
      </c>
      <c r="J227" s="2" t="inlineStr"/>
      <c r="K227" s="2" t="inlineStr"/>
      <c r="L227" s="2" t="n">
        <v>0.1124031007751938</v>
      </c>
      <c r="M227" s="2" t="n">
        <v>1.124031007751938</v>
      </c>
      <c r="N227" t="b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t="inlineStr">
        <is>
          <t>L3</t>
        </is>
      </c>
      <c r="U227" t="inlineStr">
        <is>
          <t>mainly BRD_NONIND</t>
        </is>
      </c>
      <c r="V227" s="2" t="n">
        <v>0.5520098794940037</v>
      </c>
      <c r="W227" s="2" t="n">
        <v>0.5953522332689496</v>
      </c>
      <c r="X227" s="2">
        <f>IF(COUNT(J227:L227)=0,"",10*AVERAGE(J227:L227))</f>
        <v/>
      </c>
    </row>
    <row r="228">
      <c r="A228" t="inlineStr">
        <is>
          <t>0000866609</t>
        </is>
      </c>
      <c r="B228" t="inlineStr">
        <is>
          <t>ION GEOPHYSICAL CORP</t>
        </is>
      </c>
      <c r="C228" t="inlineStr">
        <is>
          <t>peer</t>
        </is>
      </c>
      <c r="D228" t="inlineStr">
        <is>
          <t>core</t>
        </is>
      </c>
      <c r="E228" t="inlineStr">
        <is>
          <t>SAEXPLORATION_</t>
        </is>
      </c>
      <c r="F228" t="inlineStr">
        <is>
          <t>SAExploration Holdings</t>
        </is>
      </c>
      <c r="G228" t="n">
        <v>2016</v>
      </c>
      <c r="H228" t="n">
        <v>-3</v>
      </c>
      <c r="I228" t="n">
        <v>0</v>
      </c>
      <c r="J228" s="2" t="inlineStr"/>
      <c r="K228" s="2" t="inlineStr"/>
      <c r="L228" s="2" t="n">
        <v>0.1124031007751938</v>
      </c>
      <c r="M228" s="2" t="n">
        <v>1.124031007751938</v>
      </c>
      <c r="N228" t="b">
        <v>0</v>
      </c>
      <c r="O228" s="2" t="n">
        <v>1</v>
      </c>
      <c r="P228" s="2" t="n">
        <v>0</v>
      </c>
      <c r="Q228" s="2" t="n">
        <v>0</v>
      </c>
      <c r="R228" s="2" t="n">
        <v>0</v>
      </c>
      <c r="S228" s="2" t="n">
        <v>1</v>
      </c>
      <c r="T228" t="inlineStr">
        <is>
          <t>L3</t>
        </is>
      </c>
      <c r="U228" t="inlineStr">
        <is>
          <t>mainly BRD_NONIND</t>
        </is>
      </c>
      <c r="V228" s="2" t="n">
        <v>0.5068142552048692</v>
      </c>
      <c r="W228" s="2" t="n">
        <v>0.5782816590113</v>
      </c>
      <c r="X228" s="2">
        <f>IF(COUNT(J228:L228)=0,"",10*AVERAGE(J228:L228))</f>
        <v/>
      </c>
    </row>
    <row r="229">
      <c r="A229" t="inlineStr">
        <is>
          <t>0000866609</t>
        </is>
      </c>
      <c r="B229" t="inlineStr">
        <is>
          <t>ION GEOPHYSICAL CORP</t>
        </is>
      </c>
      <c r="C229" t="inlineStr">
        <is>
          <t>peer</t>
        </is>
      </c>
      <c r="D229" t="inlineStr">
        <is>
          <t>core</t>
        </is>
      </c>
      <c r="E229" t="inlineStr">
        <is>
          <t>SAEXPLORATION_</t>
        </is>
      </c>
      <c r="F229" t="inlineStr">
        <is>
          <t>SAExploration Holdings</t>
        </is>
      </c>
      <c r="G229" t="n">
        <v>2017</v>
      </c>
      <c r="H229" t="n">
        <v>-2</v>
      </c>
      <c r="I229" t="n">
        <v>0</v>
      </c>
      <c r="J229" s="2" t="inlineStr"/>
      <c r="K229" s="2" t="inlineStr"/>
      <c r="L229" s="2" t="n">
        <v>0.1124031007751938</v>
      </c>
      <c r="M229" s="2" t="n">
        <v>1.124031007751938</v>
      </c>
      <c r="N229" t="b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t="inlineStr">
        <is>
          <t>L3</t>
        </is>
      </c>
      <c r="U229" t="inlineStr">
        <is>
          <t>mainly BRD_NONIND</t>
        </is>
      </c>
      <c r="V229" s="2" t="n">
        <v>0.4854335670448839</v>
      </c>
      <c r="W229" s="2" t="n">
        <v>0.5552064826536696</v>
      </c>
      <c r="X229" s="2">
        <f>IF(COUNT(J229:L229)=0,"",10*AVERAGE(J229:L229))</f>
        <v/>
      </c>
    </row>
    <row r="230">
      <c r="A230" t="inlineStr">
        <is>
          <t>0000866609</t>
        </is>
      </c>
      <c r="B230" t="inlineStr">
        <is>
          <t>ION GEOPHYSICAL CORP</t>
        </is>
      </c>
      <c r="C230" t="inlineStr">
        <is>
          <t>peer</t>
        </is>
      </c>
      <c r="D230" t="inlineStr">
        <is>
          <t>core</t>
        </is>
      </c>
      <c r="E230" t="inlineStr">
        <is>
          <t>SAEXPLORATION_</t>
        </is>
      </c>
      <c r="F230" t="inlineStr">
        <is>
          <t>SAExploration Holdings</t>
        </is>
      </c>
      <c r="G230" t="n">
        <v>2018</v>
      </c>
      <c r="H230" t="n">
        <v>-1</v>
      </c>
      <c r="I230" t="n">
        <v>0</v>
      </c>
      <c r="J230" s="2" t="inlineStr"/>
      <c r="K230" s="2" t="inlineStr"/>
      <c r="L230" s="2" t="n">
        <v>0.1821705426356589</v>
      </c>
      <c r="M230" s="2" t="n">
        <v>1.821705426356589</v>
      </c>
      <c r="N230" t="b">
        <v>0</v>
      </c>
      <c r="O230" s="2" t="n">
        <v>1</v>
      </c>
      <c r="P230" s="2" t="n">
        <v>0</v>
      </c>
      <c r="Q230" s="2" t="n">
        <v>0</v>
      </c>
      <c r="R230" s="2" t="n">
        <v>0</v>
      </c>
      <c r="S230" s="2" t="n">
        <v>1</v>
      </c>
      <c r="T230" t="inlineStr">
        <is>
          <t>L3</t>
        </is>
      </c>
      <c r="U230" t="inlineStr">
        <is>
          <t>mainly BRD_NONIND</t>
        </is>
      </c>
      <c r="V230" s="2" t="n">
        <v>0.4583091579303657</v>
      </c>
      <c r="W230" s="2" t="n">
        <v>0.5517542316926595</v>
      </c>
      <c r="X230" s="2">
        <f>IF(COUNT(J230:L230)=0,"",10*AVERAGE(J230:L230))</f>
        <v/>
      </c>
    </row>
    <row r="231">
      <c r="A231" t="inlineStr">
        <is>
          <t>0000873860</t>
        </is>
      </c>
      <c r="B231" t="inlineStr">
        <is>
          <t>ONITY GROUP INC.</t>
        </is>
      </c>
      <c r="C231" t="inlineStr">
        <is>
          <t>case</t>
        </is>
      </c>
      <c r="D231" t="inlineStr">
        <is>
          <t>core</t>
        </is>
      </c>
      <c r="E231" t="inlineStr">
        <is>
          <t>OCWEN_FINANCIA</t>
        </is>
      </c>
      <c r="F231" t="inlineStr">
        <is>
          <t>Ocwen Financial</t>
        </is>
      </c>
      <c r="G231" t="n">
        <v>2009</v>
      </c>
      <c r="H231" t="n">
        <v>-5</v>
      </c>
      <c r="I231" t="n">
        <v>1</v>
      </c>
      <c r="J231" s="2" t="inlineStr"/>
      <c r="K231" s="2" t="n">
        <v>0.4643614157862862</v>
      </c>
      <c r="L231" s="2" t="n">
        <v>0.7363445378151261</v>
      </c>
      <c r="M231" s="2" t="n">
        <v>6.003529768007062</v>
      </c>
      <c r="N231" t="b">
        <v>0</v>
      </c>
      <c r="O231" s="2" t="n">
        <v>1</v>
      </c>
      <c r="P231" s="2" t="inlineStr"/>
      <c r="Q231" s="2" t="n">
        <v>0</v>
      </c>
      <c r="R231" s="2" t="n">
        <v>1</v>
      </c>
      <c r="S231" s="2" t="n">
        <v>0</v>
      </c>
      <c r="T231" t="inlineStr">
        <is>
          <t>L3</t>
        </is>
      </c>
      <c r="U231" t="inlineStr">
        <is>
          <t>mainly DUAL and RP_VAGUE</t>
        </is>
      </c>
      <c r="V231" s="2" t="n">
        <v>0.2646059276496144</v>
      </c>
      <c r="W231" s="2" t="n">
        <v>0.4493276412534342</v>
      </c>
      <c r="X231" s="2">
        <f>IF(COUNT(J231:L231)=0,"",10*AVERAGE(J231:L231))</f>
        <v/>
      </c>
    </row>
    <row r="232">
      <c r="A232" t="inlineStr">
        <is>
          <t>0000873860</t>
        </is>
      </c>
      <c r="B232" t="inlineStr">
        <is>
          <t>ONITY GROUP INC.</t>
        </is>
      </c>
      <c r="C232" t="inlineStr">
        <is>
          <t>case</t>
        </is>
      </c>
      <c r="D232" t="inlineStr">
        <is>
          <t>core</t>
        </is>
      </c>
      <c r="E232" t="inlineStr">
        <is>
          <t>OCWEN_FINANCIA</t>
        </is>
      </c>
      <c r="F232" t="inlineStr">
        <is>
          <t>Ocwen Financial</t>
        </is>
      </c>
      <c r="G232" t="n">
        <v>2010</v>
      </c>
      <c r="H232" t="n">
        <v>-4</v>
      </c>
      <c r="I232" t="n">
        <v>1</v>
      </c>
      <c r="J232" s="2" t="inlineStr"/>
      <c r="K232" s="2" t="inlineStr"/>
      <c r="L232" s="2" t="n">
        <v>0.7363445378151261</v>
      </c>
      <c r="M232" s="2" t="n">
        <v>7.363445378151261</v>
      </c>
      <c r="N232" t="b">
        <v>0</v>
      </c>
      <c r="O232" s="2" t="n">
        <v>0</v>
      </c>
      <c r="P232" s="2" t="inlineStr"/>
      <c r="Q232" s="2" t="n">
        <v>0</v>
      </c>
      <c r="R232" s="2" t="n">
        <v>0</v>
      </c>
      <c r="S232" s="2" t="n">
        <v>0</v>
      </c>
      <c r="T232" t="inlineStr">
        <is>
          <t>L3</t>
        </is>
      </c>
      <c r="U232" t="inlineStr">
        <is>
          <t>mainly DUAL</t>
        </is>
      </c>
      <c r="V232" s="2" t="n">
        <v>0.3505634961091727</v>
      </c>
      <c r="W232" s="2" t="n">
        <v>0.3743854737630756</v>
      </c>
      <c r="X232" s="2">
        <f>IF(COUNT(J232:L232)=0,"",10*AVERAGE(J232:L232))</f>
        <v/>
      </c>
    </row>
    <row r="233">
      <c r="A233" t="inlineStr">
        <is>
          <t>0000873860</t>
        </is>
      </c>
      <c r="B233" t="inlineStr">
        <is>
          <t>ONITY GROUP INC.</t>
        </is>
      </c>
      <c r="C233" t="inlineStr">
        <is>
          <t>case</t>
        </is>
      </c>
      <c r="D233" t="inlineStr">
        <is>
          <t>core</t>
        </is>
      </c>
      <c r="E233" t="inlineStr">
        <is>
          <t>OCWEN_FINANCIA</t>
        </is>
      </c>
      <c r="F233" t="inlineStr">
        <is>
          <t>Ocwen Financial</t>
        </is>
      </c>
      <c r="G233" t="n">
        <v>2011</v>
      </c>
      <c r="H233" t="n">
        <v>-3</v>
      </c>
      <c r="I233" t="n">
        <v>1</v>
      </c>
      <c r="J233" s="2" t="n">
        <v>0.0092592592592592</v>
      </c>
      <c r="K233" s="2" t="n">
        <v>0.5071058475203553</v>
      </c>
      <c r="L233" s="2" t="n">
        <v>0.7363445378151261</v>
      </c>
      <c r="M233" s="2" t="n">
        <v>4.175698815315802</v>
      </c>
      <c r="N233" t="b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t="inlineStr">
        <is>
          <t>L3</t>
        </is>
      </c>
      <c r="U233" t="inlineStr">
        <is>
          <t>mainly DUAL and RP_INCOMP</t>
        </is>
      </c>
      <c r="V233" s="2" t="n">
        <v>0.2021154167191088</v>
      </c>
      <c r="W233" s="2" t="n">
        <v>0.2323900516035844</v>
      </c>
      <c r="X233" s="2">
        <f>IF(COUNT(J233:L233)=0,"",10*AVERAGE(J233:L233))</f>
        <v/>
      </c>
    </row>
    <row r="234">
      <c r="A234" t="inlineStr">
        <is>
          <t>0000873860</t>
        </is>
      </c>
      <c r="B234" t="inlineStr">
        <is>
          <t>ONITY GROUP INC.</t>
        </is>
      </c>
      <c r="C234" t="inlineStr">
        <is>
          <t>case</t>
        </is>
      </c>
      <c r="D234" t="inlineStr">
        <is>
          <t>core</t>
        </is>
      </c>
      <c r="E234" t="inlineStr">
        <is>
          <t>OCWEN_FINANCIA</t>
        </is>
      </c>
      <c r="F234" t="inlineStr">
        <is>
          <t>Ocwen Financial</t>
        </is>
      </c>
      <c r="G234" t="n">
        <v>2012</v>
      </c>
      <c r="H234" t="n">
        <v>-2</v>
      </c>
      <c r="I234" t="n">
        <v>1</v>
      </c>
      <c r="J234" s="2" t="inlineStr"/>
      <c r="K234" s="2" t="inlineStr"/>
      <c r="L234" s="2" t="n">
        <v>0.7363445378151261</v>
      </c>
      <c r="M234" s="2" t="n">
        <v>7.363445378151261</v>
      </c>
      <c r="N234" t="b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t="inlineStr">
        <is>
          <t>L3</t>
        </is>
      </c>
      <c r="U234" t="inlineStr">
        <is>
          <t>mainly DUAL</t>
        </is>
      </c>
      <c r="V234" s="2" t="n">
        <v>0.2813432710514856</v>
      </c>
      <c r="W234" s="2" t="n">
        <v>0.3350768813927655</v>
      </c>
      <c r="X234" s="2">
        <f>IF(COUNT(J234:L234)=0,"",10*AVERAGE(J234:L234))</f>
        <v/>
      </c>
    </row>
    <row r="235">
      <c r="A235" t="inlineStr">
        <is>
          <t>0000873860</t>
        </is>
      </c>
      <c r="B235" t="inlineStr">
        <is>
          <t>ONITY GROUP INC.</t>
        </is>
      </c>
      <c r="C235" t="inlineStr">
        <is>
          <t>case</t>
        </is>
      </c>
      <c r="D235" t="inlineStr">
        <is>
          <t>core</t>
        </is>
      </c>
      <c r="E235" t="inlineStr">
        <is>
          <t>OCWEN_FINANCIA</t>
        </is>
      </c>
      <c r="F235" t="inlineStr">
        <is>
          <t>Ocwen Financial</t>
        </is>
      </c>
      <c r="G235" t="n">
        <v>2013</v>
      </c>
      <c r="H235" t="n">
        <v>-1</v>
      </c>
      <c r="I235" t="n">
        <v>1</v>
      </c>
      <c r="J235" s="2" t="inlineStr"/>
      <c r="K235" s="2" t="n">
        <v>0.5159847924096629</v>
      </c>
      <c r="L235" s="2" t="n">
        <v>0.7363445378151261</v>
      </c>
      <c r="M235" s="2" t="n">
        <v>6.261646651123945</v>
      </c>
      <c r="N235" t="b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t="inlineStr">
        <is>
          <t>L3</t>
        </is>
      </c>
      <c r="U235" t="inlineStr">
        <is>
          <t>mainly DUAL and RP_VAGUE</t>
        </is>
      </c>
      <c r="V235" s="2" t="n">
        <v>0.4020737840668532</v>
      </c>
      <c r="W235" s="2" t="n">
        <v>0.5200571651981868</v>
      </c>
      <c r="X235" s="2">
        <f>IF(COUNT(J235:L235)=0,"",10*AVERAGE(J235:L235))</f>
        <v/>
      </c>
    </row>
    <row r="236">
      <c r="A236" t="inlineStr">
        <is>
          <t>0000874499</t>
        </is>
      </c>
      <c r="B236" t="inlineStr">
        <is>
          <t>GULFPORT ENERGY CORP</t>
        </is>
      </c>
      <c r="C236" t="inlineStr">
        <is>
          <t>case</t>
        </is>
      </c>
      <c r="D236" t="inlineStr">
        <is>
          <t>disclosure_only</t>
        </is>
      </c>
      <c r="E236" t="inlineStr">
        <is>
          <t>GULFPORT_ENERG</t>
        </is>
      </c>
      <c r="F236" t="inlineStr">
        <is>
          <t>Gulfport Energy</t>
        </is>
      </c>
      <c r="G236" t="n">
        <v>2013</v>
      </c>
      <c r="H236" t="n">
        <v>-5</v>
      </c>
      <c r="I236" t="n">
        <v>1</v>
      </c>
      <c r="J236" s="2" t="inlineStr"/>
      <c r="K236" s="2" t="n">
        <v>0.3516990781239485</v>
      </c>
      <c r="L236" s="2" t="n">
        <v>0.236344537815126</v>
      </c>
      <c r="M236" s="2" t="n">
        <v>2.940218079695373</v>
      </c>
      <c r="N236" t="b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t="inlineStr">
        <is>
          <t>L2</t>
        </is>
      </c>
      <c r="U236" t="inlineStr">
        <is>
          <t>mainly RP_VAGUE and DUAL</t>
        </is>
      </c>
      <c r="V236" s="2" t="inlineStr"/>
      <c r="W236" s="2" t="inlineStr"/>
      <c r="X236" s="2">
        <f>IF(COUNT(J236:L236)=0,"",10*AVERAGE(J236:L236))</f>
        <v/>
      </c>
    </row>
    <row r="237">
      <c r="A237" t="inlineStr">
        <is>
          <t>0000874499</t>
        </is>
      </c>
      <c r="B237" t="inlineStr">
        <is>
          <t>GULFPORT ENERGY CORP</t>
        </is>
      </c>
      <c r="C237" t="inlineStr">
        <is>
          <t>case</t>
        </is>
      </c>
      <c r="D237" t="inlineStr">
        <is>
          <t>disclosure_only</t>
        </is>
      </c>
      <c r="E237" t="inlineStr">
        <is>
          <t>GULFPORT_ENERG</t>
        </is>
      </c>
      <c r="F237" t="inlineStr">
        <is>
          <t>Gulfport Energy</t>
        </is>
      </c>
      <c r="G237" t="n">
        <v>2014</v>
      </c>
      <c r="H237" t="n">
        <v>-4</v>
      </c>
      <c r="I237" t="n">
        <v>1</v>
      </c>
      <c r="J237" s="2" t="inlineStr"/>
      <c r="K237" s="2" t="n">
        <v>0.6209037076912725</v>
      </c>
      <c r="L237" s="2" t="n">
        <v>0.236344537815126</v>
      </c>
      <c r="M237" s="2" t="n">
        <v>4.286241227531993</v>
      </c>
      <c r="N237" t="b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t="inlineStr">
        <is>
          <t>L2</t>
        </is>
      </c>
      <c r="U237" t="inlineStr">
        <is>
          <t>mainly RP_INCOMP and DUAL</t>
        </is>
      </c>
      <c r="V237" s="2" t="inlineStr"/>
      <c r="W237" s="2" t="inlineStr"/>
      <c r="X237" s="2">
        <f>IF(COUNT(J237:L237)=0,"",10*AVERAGE(J237:L237))</f>
        <v/>
      </c>
    </row>
    <row r="238">
      <c r="A238" t="inlineStr">
        <is>
          <t>0000874499</t>
        </is>
      </c>
      <c r="B238" t="inlineStr">
        <is>
          <t>GULFPORT ENERGY CORP</t>
        </is>
      </c>
      <c r="C238" t="inlineStr">
        <is>
          <t>case</t>
        </is>
      </c>
      <c r="D238" t="inlineStr">
        <is>
          <t>disclosure_only</t>
        </is>
      </c>
      <c r="E238" t="inlineStr">
        <is>
          <t>GULFPORT_ENERG</t>
        </is>
      </c>
      <c r="F238" t="inlineStr">
        <is>
          <t>Gulfport Energy</t>
        </is>
      </c>
      <c r="G238" t="n">
        <v>2015</v>
      </c>
      <c r="H238" t="n">
        <v>-3</v>
      </c>
      <c r="I238" t="n">
        <v>1</v>
      </c>
      <c r="J238" s="2" t="inlineStr"/>
      <c r="K238" s="2" t="n">
        <v>0.7468777336652984</v>
      </c>
      <c r="L238" s="2" t="n">
        <v>0.236344537815126</v>
      </c>
      <c r="M238" s="2" t="n">
        <v>4.916111357402122</v>
      </c>
      <c r="N238" t="b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t="inlineStr">
        <is>
          <t>L2</t>
        </is>
      </c>
      <c r="U238" t="inlineStr">
        <is>
          <t>mainly RP_INCOMP and RP_VAGUE</t>
        </is>
      </c>
      <c r="V238" s="2" t="inlineStr"/>
      <c r="W238" s="2" t="inlineStr"/>
      <c r="X238" s="2">
        <f>IF(COUNT(J238:L238)=0,"",10*AVERAGE(J238:L238))</f>
        <v/>
      </c>
    </row>
    <row r="239">
      <c r="A239" t="inlineStr">
        <is>
          <t>0000874499</t>
        </is>
      </c>
      <c r="B239" t="inlineStr">
        <is>
          <t>GULFPORT ENERGY CORP</t>
        </is>
      </c>
      <c r="C239" t="inlineStr">
        <is>
          <t>case</t>
        </is>
      </c>
      <c r="D239" t="inlineStr">
        <is>
          <t>disclosure_only</t>
        </is>
      </c>
      <c r="E239" t="inlineStr">
        <is>
          <t>GULFPORT_ENERG</t>
        </is>
      </c>
      <c r="F239" t="inlineStr">
        <is>
          <t>Gulfport Energy</t>
        </is>
      </c>
      <c r="G239" t="n">
        <v>2016</v>
      </c>
      <c r="H239" t="n">
        <v>-2</v>
      </c>
      <c r="I239" t="n">
        <v>1</v>
      </c>
      <c r="J239" s="2" t="inlineStr"/>
      <c r="K239" s="2" t="n">
        <v>0.7290205908081555</v>
      </c>
      <c r="L239" s="2" t="n">
        <v>0.236344537815126</v>
      </c>
      <c r="M239" s="2" t="n">
        <v>4.826825643116408</v>
      </c>
      <c r="N239" t="b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t="inlineStr">
        <is>
          <t>L2</t>
        </is>
      </c>
      <c r="U239" t="inlineStr">
        <is>
          <t>mainly RP_INCOMP and RP_VAGUE</t>
        </is>
      </c>
      <c r="V239" s="2" t="inlineStr"/>
      <c r="W239" s="2" t="inlineStr"/>
      <c r="X239" s="2">
        <f>IF(COUNT(J239:L239)=0,"",10*AVERAGE(J239:L239))</f>
        <v/>
      </c>
    </row>
    <row r="240">
      <c r="A240" t="inlineStr">
        <is>
          <t>0000874499</t>
        </is>
      </c>
      <c r="B240" t="inlineStr">
        <is>
          <t>GULFPORT ENERGY CORP</t>
        </is>
      </c>
      <c r="C240" t="inlineStr">
        <is>
          <t>case</t>
        </is>
      </c>
      <c r="D240" t="inlineStr">
        <is>
          <t>disclosure_only</t>
        </is>
      </c>
      <c r="E240" t="inlineStr">
        <is>
          <t>GULFPORT_ENERG</t>
        </is>
      </c>
      <c r="F240" t="inlineStr">
        <is>
          <t>Gulfport Energy</t>
        </is>
      </c>
      <c r="G240" t="n">
        <v>2017</v>
      </c>
      <c r="H240" t="n">
        <v>-1</v>
      </c>
      <c r="I240" t="n">
        <v>1</v>
      </c>
      <c r="J240" s="2" t="n">
        <v>0.9191176470588236</v>
      </c>
      <c r="K240" s="2" t="n">
        <v>0.4571058475203553</v>
      </c>
      <c r="L240" s="2" t="n">
        <v>0.236344537815126</v>
      </c>
      <c r="M240" s="2" t="n">
        <v>5.375226774647683</v>
      </c>
      <c r="N240" t="b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t="inlineStr">
        <is>
          <t>L1</t>
        </is>
      </c>
      <c r="U240" t="inlineStr">
        <is>
          <t>mainly RP_PURCH and RP_INCOMP</t>
        </is>
      </c>
      <c r="V240" s="2" t="inlineStr"/>
      <c r="W240" s="2" t="inlineStr"/>
      <c r="X240" s="2">
        <f>IF(COUNT(J240:L240)=0,"",10*AVERAGE(J240:L240))</f>
        <v/>
      </c>
    </row>
    <row r="241">
      <c r="A241" t="inlineStr">
        <is>
          <t>0000878802</t>
        </is>
      </c>
      <c r="B241" t="inlineStr">
        <is>
          <t>Quadrant 4 System Corp</t>
        </is>
      </c>
      <c r="C241" t="inlineStr">
        <is>
          <t>case</t>
        </is>
      </c>
      <c r="D241" t="inlineStr">
        <is>
          <t>core</t>
        </is>
      </c>
      <c r="E241" t="inlineStr">
        <is>
          <t>QUADRANT_4_SYS</t>
        </is>
      </c>
      <c r="F241" t="inlineStr">
        <is>
          <t>Quadrant 4 System</t>
        </is>
      </c>
      <c r="G241" t="n">
        <v>2011</v>
      </c>
      <c r="H241" t="n">
        <v>-5</v>
      </c>
      <c r="I241" t="n">
        <v>1</v>
      </c>
      <c r="J241" s="2" t="inlineStr"/>
      <c r="K241" s="2" t="n">
        <v>0.8163582531458179</v>
      </c>
      <c r="L241" s="2" t="inlineStr"/>
      <c r="M241" s="2" t="n">
        <v>8.163582531458179</v>
      </c>
      <c r="N241" t="b">
        <v>1</v>
      </c>
      <c r="O241" s="2" t="n">
        <v>2</v>
      </c>
      <c r="P241" s="2" t="n">
        <v>1</v>
      </c>
      <c r="Q241" s="2" t="n">
        <v>0</v>
      </c>
      <c r="R241" s="2" t="n">
        <v>1</v>
      </c>
      <c r="S241" s="2" t="n">
        <v>0</v>
      </c>
      <c r="T241" t="inlineStr">
        <is>
          <t>L2</t>
        </is>
      </c>
      <c r="U241" t="inlineStr">
        <is>
          <t>mainly RP_INCOMP and RP_VAGUE</t>
        </is>
      </c>
      <c r="V241" s="2" t="n">
        <v>0.3514874268783769</v>
      </c>
      <c r="W241" s="2" t="n">
        <v>0.6022101984367791</v>
      </c>
      <c r="X241" s="2">
        <f>IF(COUNT(J241:L241)=0,"",10*AVERAGE(J241:L241))</f>
        <v/>
      </c>
    </row>
    <row r="242">
      <c r="A242" t="inlineStr">
        <is>
          <t>0000878802</t>
        </is>
      </c>
      <c r="B242" t="inlineStr">
        <is>
          <t>Quadrant 4 System Corp</t>
        </is>
      </c>
      <c r="C242" t="inlineStr">
        <is>
          <t>case</t>
        </is>
      </c>
      <c r="D242" t="inlineStr">
        <is>
          <t>core</t>
        </is>
      </c>
      <c r="E242" t="inlineStr">
        <is>
          <t>QUADRANT_4_SYS</t>
        </is>
      </c>
      <c r="F242" t="inlineStr">
        <is>
          <t>Quadrant 4 System</t>
        </is>
      </c>
      <c r="G242" t="n">
        <v>2012</v>
      </c>
      <c r="H242" t="n">
        <v>-4</v>
      </c>
      <c r="I242" t="n">
        <v>1</v>
      </c>
      <c r="J242" s="2" t="inlineStr"/>
      <c r="K242" s="2" t="inlineStr"/>
      <c r="L242" s="2" t="inlineStr"/>
      <c r="M242" s="2" t="inlineStr"/>
      <c r="N242" t="b">
        <v>0</v>
      </c>
      <c r="O242" s="2" t="n">
        <v>1</v>
      </c>
      <c r="P242" s="2" t="inlineStr"/>
      <c r="Q242" s="2" t="n">
        <v>0</v>
      </c>
      <c r="R242" s="2" t="n">
        <v>1</v>
      </c>
      <c r="S242" s="2" t="n">
        <v>0</v>
      </c>
      <c r="T242" t="inlineStr">
        <is>
          <t>L1</t>
        </is>
      </c>
      <c r="U242" t="inlineStr">
        <is>
          <t>no characteristic observed</t>
        </is>
      </c>
      <c r="V242" s="2" t="n">
        <v>0.400249796060679</v>
      </c>
      <c r="W242" s="2" t="n">
        <v>0.4200489704674952</v>
      </c>
      <c r="X242" s="2">
        <f>IF(COUNT(J242:L242)=0,"",10*AVERAGE(J242:L242))</f>
        <v/>
      </c>
    </row>
    <row r="243">
      <c r="A243" t="inlineStr">
        <is>
          <t>0000878802</t>
        </is>
      </c>
      <c r="B243" t="inlineStr">
        <is>
          <t>Quadrant 4 System Corp</t>
        </is>
      </c>
      <c r="C243" t="inlineStr">
        <is>
          <t>case</t>
        </is>
      </c>
      <c r="D243" t="inlineStr">
        <is>
          <t>core</t>
        </is>
      </c>
      <c r="E243" t="inlineStr">
        <is>
          <t>QUADRANT_4_SYS</t>
        </is>
      </c>
      <c r="F243" t="inlineStr">
        <is>
          <t>Quadrant 4 System</t>
        </is>
      </c>
      <c r="G243" t="n">
        <v>2013</v>
      </c>
      <c r="H243" t="n">
        <v>-3</v>
      </c>
      <c r="I243" t="n">
        <v>1</v>
      </c>
      <c r="J243" s="2" t="inlineStr"/>
      <c r="K243" s="2" t="n">
        <v>0.8163582531458179</v>
      </c>
      <c r="L243" s="2" t="inlineStr"/>
      <c r="M243" s="2" t="n">
        <v>8.163582531458179</v>
      </c>
      <c r="N243" t="b">
        <v>1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t="inlineStr">
        <is>
          <t>L2</t>
        </is>
      </c>
      <c r="U243" t="inlineStr">
        <is>
          <t>mainly RP_INCOMP and RP_VAGUE</t>
        </is>
      </c>
      <c r="V243" s="2" t="n">
        <v>0.2481911286615254</v>
      </c>
      <c r="W243" s="2" t="n">
        <v>0.3832327960952341</v>
      </c>
      <c r="X243" s="2">
        <f>IF(COUNT(J243:L243)=0,"",10*AVERAGE(J243:L243))</f>
        <v/>
      </c>
    </row>
    <row r="244">
      <c r="A244" t="inlineStr">
        <is>
          <t>0000878802</t>
        </is>
      </c>
      <c r="B244" t="inlineStr">
        <is>
          <t>Quadrant 4 System Corp</t>
        </is>
      </c>
      <c r="C244" t="inlineStr">
        <is>
          <t>case</t>
        </is>
      </c>
      <c r="D244" t="inlineStr">
        <is>
          <t>core</t>
        </is>
      </c>
      <c r="E244" t="inlineStr">
        <is>
          <t>QUADRANT_4_SYS</t>
        </is>
      </c>
      <c r="F244" t="inlineStr">
        <is>
          <t>Quadrant 4 System</t>
        </is>
      </c>
      <c r="G244" t="n">
        <v>2014</v>
      </c>
      <c r="H244" t="n">
        <v>-2</v>
      </c>
      <c r="I244" t="n">
        <v>1</v>
      </c>
      <c r="J244" s="2" t="inlineStr"/>
      <c r="K244" s="2" t="n">
        <v>0.8163582531458179</v>
      </c>
      <c r="L244" s="2" t="inlineStr"/>
      <c r="M244" s="2" t="n">
        <v>8.163582531458179</v>
      </c>
      <c r="N244" t="b">
        <v>1</v>
      </c>
      <c r="O244" s="2" t="n">
        <v>1</v>
      </c>
      <c r="P244" s="2" t="n">
        <v>1</v>
      </c>
      <c r="Q244" s="2" t="n">
        <v>0</v>
      </c>
      <c r="R244" s="2" t="n">
        <v>0</v>
      </c>
      <c r="S244" s="2" t="n">
        <v>0</v>
      </c>
      <c r="T244" t="inlineStr">
        <is>
          <t>L2</t>
        </is>
      </c>
      <c r="U244" t="inlineStr">
        <is>
          <t>mainly RP_INCOMP and RP_VAGUE</t>
        </is>
      </c>
      <c r="V244" s="2" t="n">
        <v>0.3628759538416318</v>
      </c>
      <c r="W244" s="2" t="n">
        <v>0.6558173454499218</v>
      </c>
      <c r="X244" s="2">
        <f>IF(COUNT(J244:L244)=0,"",10*AVERAGE(J244:L244))</f>
        <v/>
      </c>
    </row>
    <row r="245">
      <c r="A245" t="inlineStr">
        <is>
          <t>0000878802</t>
        </is>
      </c>
      <c r="B245" t="inlineStr">
        <is>
          <t>Quadrant 4 System Corp</t>
        </is>
      </c>
      <c r="C245" t="inlineStr">
        <is>
          <t>case</t>
        </is>
      </c>
      <c r="D245" t="inlineStr">
        <is>
          <t>core</t>
        </is>
      </c>
      <c r="E245" t="inlineStr">
        <is>
          <t>QUADRANT_4_SYS</t>
        </is>
      </c>
      <c r="F245" t="inlineStr">
        <is>
          <t>Quadrant 4 System</t>
        </is>
      </c>
      <c r="G245" t="n">
        <v>2015</v>
      </c>
      <c r="H245" t="n">
        <v>-1</v>
      </c>
      <c r="I245" t="n">
        <v>1</v>
      </c>
      <c r="J245" s="2" t="inlineStr"/>
      <c r="K245" s="2" t="inlineStr"/>
      <c r="L245" s="2" t="inlineStr"/>
      <c r="M245" s="2" t="inlineStr"/>
      <c r="N245" t="b">
        <v>0</v>
      </c>
      <c r="O245" s="2" t="n">
        <v>1</v>
      </c>
      <c r="P245" s="2" t="inlineStr"/>
      <c r="Q245" s="2" t="n">
        <v>0</v>
      </c>
      <c r="R245" s="2" t="n">
        <v>1</v>
      </c>
      <c r="S245" s="2" t="n">
        <v>0</v>
      </c>
      <c r="T245" t="inlineStr">
        <is>
          <t>L1</t>
        </is>
      </c>
      <c r="U245" t="inlineStr">
        <is>
          <t>no characteristic observed</t>
        </is>
      </c>
      <c r="V245" s="2" t="n">
        <v>0.4662923017829891</v>
      </c>
      <c r="W245" s="2" t="n">
        <v>0.4187555976166563</v>
      </c>
      <c r="X245" s="2">
        <f>IF(COUNT(J245:L245)=0,"",10*AVERAGE(J245:L245))</f>
        <v/>
      </c>
    </row>
    <row r="246">
      <c r="A246" t="inlineStr">
        <is>
          <t>0000878828</t>
        </is>
      </c>
      <c r="B246" t="inlineStr">
        <is>
          <t>WIRELESS TELECOM GROUP INC</t>
        </is>
      </c>
      <c r="C246" t="inlineStr">
        <is>
          <t>peer</t>
        </is>
      </c>
      <c r="D246" t="inlineStr">
        <is>
          <t>core</t>
        </is>
      </c>
      <c r="E246" t="inlineStr">
        <is>
          <t>QUADRANT_4_SYS</t>
        </is>
      </c>
      <c r="F246" t="inlineStr">
        <is>
          <t>Quadrant 4 System</t>
        </is>
      </c>
      <c r="G246" t="n">
        <v>2011</v>
      </c>
      <c r="H246" t="n">
        <v>-5</v>
      </c>
      <c r="I246" t="n">
        <v>0</v>
      </c>
      <c r="J246" s="2" t="inlineStr"/>
      <c r="K246" s="2" t="n">
        <v>0.7205790323665971</v>
      </c>
      <c r="L246" s="2" t="n">
        <v>0.8372093023255814</v>
      </c>
      <c r="M246" s="2" t="n">
        <v>7.788941673460893</v>
      </c>
      <c r="N246" t="b">
        <v>0</v>
      </c>
      <c r="O246" s="2" t="n">
        <v>0</v>
      </c>
      <c r="P246" s="2" t="inlineStr"/>
      <c r="Q246" s="2" t="n">
        <v>0</v>
      </c>
      <c r="R246" s="2" t="n">
        <v>0</v>
      </c>
      <c r="S246" s="2" t="n">
        <v>0</v>
      </c>
      <c r="T246" t="inlineStr">
        <is>
          <t>L3</t>
        </is>
      </c>
      <c r="U246" t="inlineStr">
        <is>
          <t>mainly BRD_NONIND and RP_INCOMP</t>
        </is>
      </c>
      <c r="V246" s="2" t="n">
        <v>0.1799089291697055</v>
      </c>
      <c r="W246" s="2" t="n">
        <v>0.0716386071833915</v>
      </c>
      <c r="X246" s="2">
        <f>IF(COUNT(J246:L246)=0,"",10*AVERAGE(J246:L246))</f>
        <v/>
      </c>
    </row>
    <row r="247">
      <c r="A247" t="inlineStr">
        <is>
          <t>0000878828</t>
        </is>
      </c>
      <c r="B247" t="inlineStr">
        <is>
          <t>WIRELESS TELECOM GROUP INC</t>
        </is>
      </c>
      <c r="C247" t="inlineStr">
        <is>
          <t>peer</t>
        </is>
      </c>
      <c r="D247" t="inlineStr">
        <is>
          <t>core</t>
        </is>
      </c>
      <c r="E247" t="inlineStr">
        <is>
          <t>QUADRANT_4_SYS</t>
        </is>
      </c>
      <c r="F247" t="inlineStr">
        <is>
          <t>Quadrant 4 System</t>
        </is>
      </c>
      <c r="G247" t="n">
        <v>2012</v>
      </c>
      <c r="H247" t="n">
        <v>-4</v>
      </c>
      <c r="I247" t="n">
        <v>0</v>
      </c>
      <c r="J247" s="2" t="inlineStr"/>
      <c r="K247" s="2" t="n">
        <v>0.6744751362627011</v>
      </c>
      <c r="L247" s="2" t="n">
        <v>0.8372093023255814</v>
      </c>
      <c r="M247" s="2" t="n">
        <v>7.558422192941412</v>
      </c>
      <c r="N247" t="b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t="inlineStr">
        <is>
          <t>L3</t>
        </is>
      </c>
      <c r="U247" t="inlineStr">
        <is>
          <t>mainly BRD_NONIND and RP_INCOMP</t>
        </is>
      </c>
      <c r="V247" s="2" t="n">
        <v>0.1567943564540087</v>
      </c>
      <c r="W247" s="2" t="n">
        <v>0.0488515869609595</v>
      </c>
      <c r="X247" s="2">
        <f>IF(COUNT(J247:L247)=0,"",10*AVERAGE(J247:L247))</f>
        <v/>
      </c>
    </row>
    <row r="248">
      <c r="A248" t="inlineStr">
        <is>
          <t>0000878828</t>
        </is>
      </c>
      <c r="B248" t="inlineStr">
        <is>
          <t>WIRELESS TELECOM GROUP INC</t>
        </is>
      </c>
      <c r="C248" t="inlineStr">
        <is>
          <t>peer</t>
        </is>
      </c>
      <c r="D248" t="inlineStr">
        <is>
          <t>core</t>
        </is>
      </c>
      <c r="E248" t="inlineStr">
        <is>
          <t>QUADRANT_4_SYS</t>
        </is>
      </c>
      <c r="F248" t="inlineStr">
        <is>
          <t>Quadrant 4 System</t>
        </is>
      </c>
      <c r="G248" t="n">
        <v>2013</v>
      </c>
      <c r="H248" t="n">
        <v>-3</v>
      </c>
      <c r="I248" t="n">
        <v>0</v>
      </c>
      <c r="J248" s="2" t="inlineStr"/>
      <c r="K248" s="2" t="n">
        <v>0.3252876657021735</v>
      </c>
      <c r="L248" s="2" t="inlineStr"/>
      <c r="M248" s="2" t="n">
        <v>3.252876657021735</v>
      </c>
      <c r="N248" t="b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t="inlineStr">
        <is>
          <t>L2</t>
        </is>
      </c>
      <c r="U248" t="inlineStr">
        <is>
          <t>mainly RP_INCOMP and RP_VAGUE</t>
        </is>
      </c>
      <c r="V248" s="2" t="n">
        <v>0.2620800721036568</v>
      </c>
      <c r="W248" s="2" t="n">
        <v>0.2344200067428448</v>
      </c>
      <c r="X248" s="2">
        <f>IF(COUNT(J248:L248)=0,"",10*AVERAGE(J248:L248))</f>
        <v/>
      </c>
    </row>
    <row r="249">
      <c r="A249" t="inlineStr">
        <is>
          <t>0000878828</t>
        </is>
      </c>
      <c r="B249" t="inlineStr">
        <is>
          <t>WIRELESS TELECOM GROUP INC</t>
        </is>
      </c>
      <c r="C249" t="inlineStr">
        <is>
          <t>peer</t>
        </is>
      </c>
      <c r="D249" t="inlineStr">
        <is>
          <t>core</t>
        </is>
      </c>
      <c r="E249" t="inlineStr">
        <is>
          <t>QUADRANT_4_SYS</t>
        </is>
      </c>
      <c r="F249" t="inlineStr">
        <is>
          <t>Quadrant 4 System</t>
        </is>
      </c>
      <c r="G249" t="n">
        <v>2014</v>
      </c>
      <c r="H249" t="n">
        <v>-2</v>
      </c>
      <c r="I249" t="n">
        <v>0</v>
      </c>
      <c r="J249" s="2" t="inlineStr"/>
      <c r="K249" s="2" t="n">
        <v>0.3243136397281475</v>
      </c>
      <c r="L249" s="2" t="inlineStr"/>
      <c r="M249" s="2" t="n">
        <v>3.243136397281474</v>
      </c>
      <c r="N249" t="b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t="inlineStr">
        <is>
          <t>L2</t>
        </is>
      </c>
      <c r="U249" t="inlineStr">
        <is>
          <t>mainly RP_INCOMP and RP_VAGUE</t>
        </is>
      </c>
      <c r="V249" s="2" t="n">
        <v>0.1896394803783106</v>
      </c>
      <c r="W249" s="2" t="n">
        <v>0.1628286929645938</v>
      </c>
      <c r="X249" s="2">
        <f>IF(COUNT(J249:L249)=0,"",10*AVERAGE(J249:L249))</f>
        <v/>
      </c>
    </row>
    <row r="250">
      <c r="A250" t="inlineStr">
        <is>
          <t>0000878828</t>
        </is>
      </c>
      <c r="B250" t="inlineStr">
        <is>
          <t>WIRELESS TELECOM GROUP INC</t>
        </is>
      </c>
      <c r="C250" t="inlineStr">
        <is>
          <t>peer</t>
        </is>
      </c>
      <c r="D250" t="inlineStr">
        <is>
          <t>core</t>
        </is>
      </c>
      <c r="E250" t="inlineStr">
        <is>
          <t>QUADRANT_4_SYS</t>
        </is>
      </c>
      <c r="F250" t="inlineStr">
        <is>
          <t>Quadrant 4 System</t>
        </is>
      </c>
      <c r="G250" t="n">
        <v>2015</v>
      </c>
      <c r="H250" t="n">
        <v>-1</v>
      </c>
      <c r="I250" t="n">
        <v>0</v>
      </c>
      <c r="J250" s="2" t="inlineStr"/>
      <c r="K250" s="2" t="n">
        <v>0.675449162236727</v>
      </c>
      <c r="L250" s="2" t="inlineStr"/>
      <c r="M250" s="2" t="n">
        <v>6.75449162236727</v>
      </c>
      <c r="N250" t="b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t="inlineStr">
        <is>
          <t>L2</t>
        </is>
      </c>
      <c r="U250" t="inlineStr">
        <is>
          <t>mainly RP_INCOMP and RP_VAGUE</t>
        </is>
      </c>
      <c r="V250" s="2" t="n">
        <v>0.1224143019325886</v>
      </c>
      <c r="W250" s="2" t="n">
        <v>0.1008849229647454</v>
      </c>
      <c r="X250" s="2">
        <f>IF(COUNT(J250:L250)=0,"",10*AVERAGE(J250:L250))</f>
        <v/>
      </c>
    </row>
    <row r="251">
      <c r="A251" t="inlineStr">
        <is>
          <t>0000885590</t>
        </is>
      </c>
      <c r="B251" t="inlineStr">
        <is>
          <t>Bausch Health Companies Inc.</t>
        </is>
      </c>
      <c r="C251" t="inlineStr">
        <is>
          <t>case</t>
        </is>
      </c>
      <c r="D251" t="inlineStr">
        <is>
          <t>core</t>
        </is>
      </c>
      <c r="E251" t="inlineStr">
        <is>
          <t>VALEANT_PHARMA</t>
        </is>
      </c>
      <c r="F251" t="inlineStr">
        <is>
          <t>Valeant Pharmaceuticals</t>
        </is>
      </c>
      <c r="G251" t="n">
        <v>2010</v>
      </c>
      <c r="H251" t="n">
        <v>-5</v>
      </c>
      <c r="I251" t="n">
        <v>1</v>
      </c>
      <c r="J251" s="2" t="inlineStr"/>
      <c r="K251" s="2" t="n">
        <v>0.9215530583406232</v>
      </c>
      <c r="L251" s="2" t="n">
        <v>0.3875521138688033</v>
      </c>
      <c r="M251" s="2" t="n">
        <v>6.545525861047132</v>
      </c>
      <c r="N251" t="b">
        <v>0</v>
      </c>
      <c r="O251" s="2" t="n">
        <v>1</v>
      </c>
      <c r="P251" s="2" t="n">
        <v>0</v>
      </c>
      <c r="Q251" s="2" t="n">
        <v>0</v>
      </c>
      <c r="R251" s="2" t="n">
        <v>1</v>
      </c>
      <c r="S251" s="2" t="n">
        <v>0</v>
      </c>
      <c r="T251" t="inlineStr">
        <is>
          <t>L2</t>
        </is>
      </c>
      <c r="U251" t="inlineStr">
        <is>
          <t>mainly RP_VAGUE and RP_INCOMP</t>
        </is>
      </c>
      <c r="V251" s="2" t="n">
        <v>0.6364845509118416</v>
      </c>
      <c r="W251" s="2" t="n">
        <v>0.6900434223681773</v>
      </c>
      <c r="X251" s="2">
        <f>IF(COUNT(J251:L251)=0,"",10*AVERAGE(J251:L251))</f>
        <v/>
      </c>
    </row>
    <row r="252">
      <c r="A252" t="inlineStr">
        <is>
          <t>0000885590</t>
        </is>
      </c>
      <c r="B252" t="inlineStr">
        <is>
          <t>Bausch Health Companies Inc.</t>
        </is>
      </c>
      <c r="C252" t="inlineStr">
        <is>
          <t>case</t>
        </is>
      </c>
      <c r="D252" t="inlineStr">
        <is>
          <t>core</t>
        </is>
      </c>
      <c r="E252" t="inlineStr">
        <is>
          <t>VALEANT_PHARMA</t>
        </is>
      </c>
      <c r="F252" t="inlineStr">
        <is>
          <t>Valeant Pharmaceuticals</t>
        </is>
      </c>
      <c r="G252" t="n">
        <v>2011</v>
      </c>
      <c r="H252" t="n">
        <v>-4</v>
      </c>
      <c r="I252" t="n">
        <v>1</v>
      </c>
      <c r="J252" s="2" t="inlineStr"/>
      <c r="K252" s="2" t="n">
        <v>0.2653354417603122</v>
      </c>
      <c r="L252" s="2" t="n">
        <v>0.3875521138688033</v>
      </c>
      <c r="M252" s="2" t="n">
        <v>3.264437778145578</v>
      </c>
      <c r="N252" t="b">
        <v>0</v>
      </c>
      <c r="O252" s="2" t="n">
        <v>1</v>
      </c>
      <c r="P252" s="2" t="n">
        <v>0</v>
      </c>
      <c r="Q252" s="2" t="n">
        <v>0</v>
      </c>
      <c r="R252" s="2" t="n">
        <v>1</v>
      </c>
      <c r="S252" s="2" t="n">
        <v>0</v>
      </c>
      <c r="T252" t="inlineStr">
        <is>
          <t>L3</t>
        </is>
      </c>
      <c r="U252" t="inlineStr">
        <is>
          <t>mainly DUAL and RP_VAGUE</t>
        </is>
      </c>
      <c r="V252" s="2" t="n">
        <v>0.7124373270109358</v>
      </c>
      <c r="W252" s="2" t="n">
        <v>0.903671739191238</v>
      </c>
      <c r="X252" s="2">
        <f>IF(COUNT(J252:L252)=0,"",10*AVERAGE(J252:L252))</f>
        <v/>
      </c>
    </row>
    <row r="253">
      <c r="A253" t="inlineStr">
        <is>
          <t>0000885590</t>
        </is>
      </c>
      <c r="B253" t="inlineStr">
        <is>
          <t>Bausch Health Companies Inc.</t>
        </is>
      </c>
      <c r="C253" t="inlineStr">
        <is>
          <t>case</t>
        </is>
      </c>
      <c r="D253" t="inlineStr">
        <is>
          <t>core</t>
        </is>
      </c>
      <c r="E253" t="inlineStr">
        <is>
          <t>VALEANT_PHARMA</t>
        </is>
      </c>
      <c r="F253" t="inlineStr">
        <is>
          <t>Valeant Pharmaceuticals</t>
        </is>
      </c>
      <c r="G253" t="n">
        <v>2012</v>
      </c>
      <c r="H253" t="n">
        <v>-3</v>
      </c>
      <c r="I253" t="n">
        <v>1</v>
      </c>
      <c r="J253" s="2" t="inlineStr"/>
      <c r="K253" s="2" t="n">
        <v>0.6707909965681986</v>
      </c>
      <c r="L253" s="2" t="n">
        <v>0.5367769200703537</v>
      </c>
      <c r="M253" s="2" t="n">
        <v>6.037839583192762</v>
      </c>
      <c r="N253" t="b">
        <v>0</v>
      </c>
      <c r="O253" s="2" t="n">
        <v>1</v>
      </c>
      <c r="P253" s="2" t="n">
        <v>0</v>
      </c>
      <c r="Q253" s="2" t="n">
        <v>0</v>
      </c>
      <c r="R253" s="2" t="n">
        <v>1</v>
      </c>
      <c r="S253" s="2" t="n">
        <v>0</v>
      </c>
      <c r="T253" t="inlineStr">
        <is>
          <t>L2</t>
        </is>
      </c>
      <c r="U253" t="inlineStr">
        <is>
          <t>mainly RP_INCOMP and DUAL</t>
        </is>
      </c>
      <c r="V253" s="2" t="n">
        <v>0.2999595868537002</v>
      </c>
      <c r="W253" s="2" t="n">
        <v>0.5432976777272458</v>
      </c>
      <c r="X253" s="2">
        <f>IF(COUNT(J253:L253)=0,"",10*AVERAGE(J253:L253))</f>
        <v/>
      </c>
    </row>
    <row r="254">
      <c r="A254" t="inlineStr">
        <is>
          <t>0000885590</t>
        </is>
      </c>
      <c r="B254" t="inlineStr">
        <is>
          <t>Bausch Health Companies Inc.</t>
        </is>
      </c>
      <c r="C254" t="inlineStr">
        <is>
          <t>case</t>
        </is>
      </c>
      <c r="D254" t="inlineStr">
        <is>
          <t>core</t>
        </is>
      </c>
      <c r="E254" t="inlineStr">
        <is>
          <t>VALEANT_PHARMA</t>
        </is>
      </c>
      <c r="F254" t="inlineStr">
        <is>
          <t>Valeant Pharmaceuticals</t>
        </is>
      </c>
      <c r="G254" t="n">
        <v>2013</v>
      </c>
      <c r="H254" t="n">
        <v>-2</v>
      </c>
      <c r="I254" t="n">
        <v>1</v>
      </c>
      <c r="J254" s="2" t="inlineStr"/>
      <c r="K254" s="2" t="n">
        <v>0.6623494381266402</v>
      </c>
      <c r="L254" s="2" t="n">
        <v>0.5367769200703537</v>
      </c>
      <c r="M254" s="2" t="n">
        <v>5.995631790984969</v>
      </c>
      <c r="N254" t="b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t="inlineStr">
        <is>
          <t>L2</t>
        </is>
      </c>
      <c r="U254" t="inlineStr">
        <is>
          <t>mainly RP_INCOMP and DUAL</t>
        </is>
      </c>
      <c r="V254" s="2" t="n">
        <v>0.3624659630817317</v>
      </c>
      <c r="W254" s="2" t="n">
        <v>0.4471548036434581</v>
      </c>
      <c r="X254" s="2">
        <f>IF(COUNT(J254:L254)=0,"",10*AVERAGE(J254:L254))</f>
        <v/>
      </c>
    </row>
    <row r="255">
      <c r="A255" t="inlineStr">
        <is>
          <t>0000885590</t>
        </is>
      </c>
      <c r="B255" t="inlineStr">
        <is>
          <t>Bausch Health Companies Inc.</t>
        </is>
      </c>
      <c r="C255" t="inlineStr">
        <is>
          <t>case</t>
        </is>
      </c>
      <c r="D255" t="inlineStr">
        <is>
          <t>core</t>
        </is>
      </c>
      <c r="E255" t="inlineStr">
        <is>
          <t>VALEANT_PHARMA</t>
        </is>
      </c>
      <c r="F255" t="inlineStr">
        <is>
          <t>Valeant Pharmaceuticals</t>
        </is>
      </c>
      <c r="G255" t="n">
        <v>2014</v>
      </c>
      <c r="H255" t="n">
        <v>-1</v>
      </c>
      <c r="I255" t="n">
        <v>1</v>
      </c>
      <c r="J255" s="2" t="inlineStr"/>
      <c r="K255" s="2" t="n">
        <v>0.6623494381266402</v>
      </c>
      <c r="L255" s="2" t="n">
        <v>0.5367769200703537</v>
      </c>
      <c r="M255" s="2" t="n">
        <v>5.995631790984969</v>
      </c>
      <c r="N255" t="b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t="inlineStr">
        <is>
          <t>L2</t>
        </is>
      </c>
      <c r="U255" t="inlineStr">
        <is>
          <t>mainly RP_INCOMP and DUAL</t>
        </is>
      </c>
      <c r="V255" s="2" t="n">
        <v>0.3774712085946181</v>
      </c>
      <c r="W255" s="2" t="n">
        <v>0.5750309325571311</v>
      </c>
      <c r="X255" s="2">
        <f>IF(COUNT(J255:L255)=0,"",10*AVERAGE(J255:L255))</f>
        <v/>
      </c>
    </row>
    <row r="256">
      <c r="A256" t="inlineStr">
        <is>
          <t>0000888504</t>
        </is>
      </c>
      <c r="B256" t="inlineStr">
        <is>
          <t>LAYNE CHRISTENSEN CO</t>
        </is>
      </c>
      <c r="C256" t="inlineStr">
        <is>
          <t>peer</t>
        </is>
      </c>
      <c r="D256" t="inlineStr">
        <is>
          <t>core</t>
        </is>
      </c>
      <c r="E256" t="inlineStr">
        <is>
          <t>CEMTREX</t>
        </is>
      </c>
      <c r="F256" t="inlineStr">
        <is>
          <t>Cemtrex</t>
        </is>
      </c>
      <c r="G256" t="n">
        <v>2012</v>
      </c>
      <c r="H256" t="n">
        <v>-5</v>
      </c>
      <c r="I256" t="n">
        <v>0</v>
      </c>
      <c r="J256" s="2" t="inlineStr"/>
      <c r="K256" s="2" t="inlineStr"/>
      <c r="L256" s="2" t="n">
        <v>0.236344537815126</v>
      </c>
      <c r="M256" s="2" t="n">
        <v>2.363445378151261</v>
      </c>
      <c r="N256" t="b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t="inlineStr">
        <is>
          <t>L3</t>
        </is>
      </c>
      <c r="U256" t="inlineStr">
        <is>
          <t>mainly DUAL</t>
        </is>
      </c>
      <c r="V256" s="2" t="n">
        <v>0.2879851034111371</v>
      </c>
      <c r="W256" s="2" t="n">
        <v>0.2937760378254697</v>
      </c>
      <c r="X256" s="2">
        <f>IF(COUNT(J256:L256)=0,"",10*AVERAGE(J256:L256))</f>
        <v/>
      </c>
    </row>
    <row r="257">
      <c r="A257" t="inlineStr">
        <is>
          <t>0000888504</t>
        </is>
      </c>
      <c r="B257" t="inlineStr">
        <is>
          <t>LAYNE CHRISTENSEN CO</t>
        </is>
      </c>
      <c r="C257" t="inlineStr">
        <is>
          <t>peer</t>
        </is>
      </c>
      <c r="D257" t="inlineStr">
        <is>
          <t>core</t>
        </is>
      </c>
      <c r="E257" t="inlineStr">
        <is>
          <t>CEMTREX</t>
        </is>
      </c>
      <c r="F257" t="inlineStr">
        <is>
          <t>Cemtrex</t>
        </is>
      </c>
      <c r="G257" t="n">
        <v>2013</v>
      </c>
      <c r="H257" t="n">
        <v>-4</v>
      </c>
      <c r="I257" t="n">
        <v>0</v>
      </c>
      <c r="J257" s="2" t="inlineStr"/>
      <c r="K257" s="2" t="inlineStr"/>
      <c r="L257" s="2" t="n">
        <v>0.236344537815126</v>
      </c>
      <c r="M257" s="2" t="n">
        <v>2.363445378151261</v>
      </c>
      <c r="N257" t="b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t="inlineStr">
        <is>
          <t>L3</t>
        </is>
      </c>
      <c r="U257" t="inlineStr">
        <is>
          <t>mainly DUAL</t>
        </is>
      </c>
      <c r="V257" s="2" t="n">
        <v>0.2772943441746866</v>
      </c>
      <c r="W257" s="2" t="n">
        <v>0.28539215525788</v>
      </c>
      <c r="X257" s="2">
        <f>IF(COUNT(J257:L257)=0,"",10*AVERAGE(J257:L257))</f>
        <v/>
      </c>
    </row>
    <row r="258">
      <c r="A258" t="inlineStr">
        <is>
          <t>0000888504</t>
        </is>
      </c>
      <c r="B258" t="inlineStr">
        <is>
          <t>LAYNE CHRISTENSEN CO</t>
        </is>
      </c>
      <c r="C258" t="inlineStr">
        <is>
          <t>peer</t>
        </is>
      </c>
      <c r="D258" t="inlineStr">
        <is>
          <t>core</t>
        </is>
      </c>
      <c r="E258" t="inlineStr">
        <is>
          <t>CEMTREX</t>
        </is>
      </c>
      <c r="F258" t="inlineStr">
        <is>
          <t>Cemtrex</t>
        </is>
      </c>
      <c r="G258" t="n">
        <v>2014</v>
      </c>
      <c r="H258" t="n">
        <v>-3</v>
      </c>
      <c r="I258" t="n">
        <v>0</v>
      </c>
      <c r="J258" s="2" t="inlineStr"/>
      <c r="K258" s="2" t="inlineStr"/>
      <c r="L258" s="2" t="n">
        <v>0.5987924239463227</v>
      </c>
      <c r="M258" s="2" t="n">
        <v>5.987924239463228</v>
      </c>
      <c r="N258" t="b">
        <v>0</v>
      </c>
      <c r="O258" s="2" t="n">
        <v>0</v>
      </c>
      <c r="P258" s="2" t="inlineStr"/>
      <c r="Q258" s="2" t="n">
        <v>0</v>
      </c>
      <c r="R258" s="2" t="n">
        <v>0</v>
      </c>
      <c r="S258" s="2" t="n">
        <v>0</v>
      </c>
      <c r="T258" t="inlineStr">
        <is>
          <t>L3</t>
        </is>
      </c>
      <c r="U258" t="inlineStr">
        <is>
          <t>mainly BRD_NONIND and DUAL</t>
        </is>
      </c>
      <c r="V258" s="2" t="n">
        <v>0.270437728286143</v>
      </c>
      <c r="W258" s="2" t="n">
        <v>0.2771536377508379</v>
      </c>
      <c r="X258" s="2">
        <f>IF(COUNT(J258:L258)=0,"",10*AVERAGE(J258:L258))</f>
        <v/>
      </c>
    </row>
    <row r="259">
      <c r="A259" t="inlineStr">
        <is>
          <t>0000888504</t>
        </is>
      </c>
      <c r="B259" t="inlineStr">
        <is>
          <t>LAYNE CHRISTENSEN CO</t>
        </is>
      </c>
      <c r="C259" t="inlineStr">
        <is>
          <t>peer</t>
        </is>
      </c>
      <c r="D259" t="inlineStr">
        <is>
          <t>core</t>
        </is>
      </c>
      <c r="E259" t="inlineStr">
        <is>
          <t>CEMTREX</t>
        </is>
      </c>
      <c r="F259" t="inlineStr">
        <is>
          <t>Cemtrex</t>
        </is>
      </c>
      <c r="G259" t="n">
        <v>2015</v>
      </c>
      <c r="H259" t="n">
        <v>-2</v>
      </c>
      <c r="I259" t="n">
        <v>0</v>
      </c>
      <c r="J259" s="2" t="inlineStr"/>
      <c r="K259" s="2" t="n">
        <v>0.5722024089899738</v>
      </c>
      <c r="L259" s="2" t="n">
        <v>0.236344537815126</v>
      </c>
      <c r="M259" s="2" t="n">
        <v>4.042734734025499</v>
      </c>
      <c r="N259" t="b">
        <v>0</v>
      </c>
      <c r="O259" s="2" t="n">
        <v>0</v>
      </c>
      <c r="P259" s="2" t="inlineStr"/>
      <c r="Q259" s="2" t="n">
        <v>0</v>
      </c>
      <c r="R259" s="2" t="n">
        <v>0</v>
      </c>
      <c r="S259" s="2" t="n">
        <v>0</v>
      </c>
      <c r="T259" t="inlineStr">
        <is>
          <t>L2</t>
        </is>
      </c>
      <c r="U259" t="inlineStr">
        <is>
          <t>mainly RP_INCOMP and DUAL</t>
        </is>
      </c>
      <c r="V259" s="2" t="n">
        <v>0.2036720858864572</v>
      </c>
      <c r="W259" s="2" t="n">
        <v>0.224146906147205</v>
      </c>
      <c r="X259" s="2">
        <f>IF(COUNT(J259:L259)=0,"",10*AVERAGE(J259:L259))</f>
        <v/>
      </c>
    </row>
    <row r="260">
      <c r="A260" t="inlineStr">
        <is>
          <t>0000888504</t>
        </is>
      </c>
      <c r="B260" t="inlineStr">
        <is>
          <t>LAYNE CHRISTENSEN CO</t>
        </is>
      </c>
      <c r="C260" t="inlineStr">
        <is>
          <t>peer</t>
        </is>
      </c>
      <c r="D260" t="inlineStr">
        <is>
          <t>core</t>
        </is>
      </c>
      <c r="E260" t="inlineStr">
        <is>
          <t>CEMTREX</t>
        </is>
      </c>
      <c r="F260" t="inlineStr">
        <is>
          <t>Cemtrex</t>
        </is>
      </c>
      <c r="G260" t="n">
        <v>2016</v>
      </c>
      <c r="H260" t="n">
        <v>-1</v>
      </c>
      <c r="I260" t="n">
        <v>0</v>
      </c>
      <c r="J260" s="2" t="inlineStr"/>
      <c r="K260" s="2" t="n">
        <v>0.5722024089899738</v>
      </c>
      <c r="L260" s="2" t="n">
        <v>0.236344537815126</v>
      </c>
      <c r="M260" s="2" t="n">
        <v>4.042734734025499</v>
      </c>
      <c r="N260" t="b">
        <v>0</v>
      </c>
      <c r="O260" s="2" t="n">
        <v>0</v>
      </c>
      <c r="P260" s="2" t="inlineStr"/>
      <c r="Q260" s="2" t="n">
        <v>0</v>
      </c>
      <c r="R260" s="2" t="n">
        <v>0</v>
      </c>
      <c r="S260" s="2" t="n">
        <v>0</v>
      </c>
      <c r="T260" t="inlineStr">
        <is>
          <t>L2</t>
        </is>
      </c>
      <c r="U260" t="inlineStr">
        <is>
          <t>mainly RP_INCOMP and DUAL</t>
        </is>
      </c>
      <c r="V260" s="2" t="n">
        <v>0.1607541275679493</v>
      </c>
      <c r="W260" s="2" t="n">
        <v>0.2165523834736141</v>
      </c>
      <c r="X260" s="2">
        <f>IF(COUNT(J260:L260)=0,"",10*AVERAGE(J260:L260))</f>
        <v/>
      </c>
    </row>
    <row r="261">
      <c r="A261" t="inlineStr">
        <is>
          <t>0000893538</t>
        </is>
      </c>
      <c r="B261" t="inlineStr">
        <is>
          <t>SM Energy Co</t>
        </is>
      </c>
      <c r="C261" t="inlineStr">
        <is>
          <t>peer</t>
        </is>
      </c>
      <c r="D261" t="inlineStr">
        <is>
          <t>disclosure_only</t>
        </is>
      </c>
      <c r="E261" t="inlineStr">
        <is>
          <t>GULFPORT_ENERG</t>
        </is>
      </c>
      <c r="F261" t="inlineStr">
        <is>
          <t>Gulfport Energy</t>
        </is>
      </c>
      <c r="G261" t="n">
        <v>2013</v>
      </c>
      <c r="H261" t="n">
        <v>-5</v>
      </c>
      <c r="I261" t="n">
        <v>0</v>
      </c>
      <c r="J261" s="2" t="inlineStr"/>
      <c r="K261" s="2" t="n">
        <v>0.1033224547473252</v>
      </c>
      <c r="L261" s="2" t="n">
        <v>0.236344537815126</v>
      </c>
      <c r="M261" s="2" t="n">
        <v>1.698334962812256</v>
      </c>
      <c r="N261" t="b">
        <v>0</v>
      </c>
      <c r="O261" s="2" t="n">
        <v>1</v>
      </c>
      <c r="P261" s="2" t="n">
        <v>0</v>
      </c>
      <c r="Q261" s="2" t="n">
        <v>0</v>
      </c>
      <c r="R261" s="2" t="n">
        <v>1</v>
      </c>
      <c r="S261" s="2" t="n">
        <v>0</v>
      </c>
      <c r="T261" t="inlineStr">
        <is>
          <t>L3</t>
        </is>
      </c>
      <c r="U261" t="inlineStr">
        <is>
          <t>mainly DUAL and RP_INCOMP</t>
        </is>
      </c>
      <c r="V261" s="2" t="inlineStr"/>
      <c r="W261" s="2" t="inlineStr"/>
      <c r="X261" s="2">
        <f>IF(COUNT(J261:L261)=0,"",10*AVERAGE(J261:L261))</f>
        <v/>
      </c>
    </row>
    <row r="262">
      <c r="A262" t="inlineStr">
        <is>
          <t>0000893538</t>
        </is>
      </c>
      <c r="B262" t="inlineStr">
        <is>
          <t>SM Energy Co</t>
        </is>
      </c>
      <c r="C262" t="inlineStr">
        <is>
          <t>peer</t>
        </is>
      </c>
      <c r="D262" t="inlineStr">
        <is>
          <t>disclosure_only</t>
        </is>
      </c>
      <c r="E262" t="inlineStr">
        <is>
          <t>GULFPORT_ENERG</t>
        </is>
      </c>
      <c r="F262" t="inlineStr">
        <is>
          <t>Gulfport Energy</t>
        </is>
      </c>
      <c r="G262" t="n">
        <v>2014</v>
      </c>
      <c r="H262" t="n">
        <v>-4</v>
      </c>
      <c r="I262" t="n">
        <v>0</v>
      </c>
      <c r="J262" s="2" t="inlineStr"/>
      <c r="K262" s="2" t="n">
        <v>0.1033224547473252</v>
      </c>
      <c r="L262" s="2" t="n">
        <v>0.236344537815126</v>
      </c>
      <c r="M262" s="2" t="n">
        <v>1.698334962812256</v>
      </c>
      <c r="N262" t="b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t="inlineStr">
        <is>
          <t>L3</t>
        </is>
      </c>
      <c r="U262" t="inlineStr">
        <is>
          <t>mainly DUAL and RP_INCOMP</t>
        </is>
      </c>
      <c r="V262" s="2" t="inlineStr"/>
      <c r="W262" s="2" t="inlineStr"/>
      <c r="X262" s="2">
        <f>IF(COUNT(J262:L262)=0,"",10*AVERAGE(J262:L262))</f>
        <v/>
      </c>
    </row>
    <row r="263">
      <c r="A263" t="inlineStr">
        <is>
          <t>0000893538</t>
        </is>
      </c>
      <c r="B263" t="inlineStr">
        <is>
          <t>SM Energy Co</t>
        </is>
      </c>
      <c r="C263" t="inlineStr">
        <is>
          <t>peer</t>
        </is>
      </c>
      <c r="D263" t="inlineStr">
        <is>
          <t>disclosure_only</t>
        </is>
      </c>
      <c r="E263" t="inlineStr">
        <is>
          <t>GULFPORT_ENERG</t>
        </is>
      </c>
      <c r="F263" t="inlineStr">
        <is>
          <t>Gulfport Energy</t>
        </is>
      </c>
      <c r="G263" t="n">
        <v>2015</v>
      </c>
      <c r="H263" t="n">
        <v>-3</v>
      </c>
      <c r="I263" t="n">
        <v>0</v>
      </c>
      <c r="J263" s="2" t="inlineStr"/>
      <c r="K263" s="2" t="n">
        <v>0.6204175358320436</v>
      </c>
      <c r="L263" s="2" t="n">
        <v>0.236344537815126</v>
      </c>
      <c r="M263" s="2" t="n">
        <v>4.283810368235849</v>
      </c>
      <c r="N263" t="b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t="inlineStr">
        <is>
          <t>L2</t>
        </is>
      </c>
      <c r="U263" t="inlineStr">
        <is>
          <t>mainly RP_VAGUE and RP_INCOMP</t>
        </is>
      </c>
      <c r="V263" s="2" t="inlineStr"/>
      <c r="W263" s="2" t="inlineStr"/>
      <c r="X263" s="2">
        <f>IF(COUNT(J263:L263)=0,"",10*AVERAGE(J263:L263))</f>
        <v/>
      </c>
    </row>
    <row r="264">
      <c r="A264" t="inlineStr">
        <is>
          <t>0000893538</t>
        </is>
      </c>
      <c r="B264" t="inlineStr">
        <is>
          <t>SM Energy Co</t>
        </is>
      </c>
      <c r="C264" t="inlineStr">
        <is>
          <t>peer</t>
        </is>
      </c>
      <c r="D264" t="inlineStr">
        <is>
          <t>disclosure_only</t>
        </is>
      </c>
      <c r="E264" t="inlineStr">
        <is>
          <t>GULFPORT_ENERG</t>
        </is>
      </c>
      <c r="F264" t="inlineStr">
        <is>
          <t>Gulfport Energy</t>
        </is>
      </c>
      <c r="G264" t="n">
        <v>2016</v>
      </c>
      <c r="H264" t="n">
        <v>-2</v>
      </c>
      <c r="I264" t="n">
        <v>0</v>
      </c>
      <c r="J264" s="2" t="inlineStr"/>
      <c r="K264" s="2" t="n">
        <v>0.6204175358320436</v>
      </c>
      <c r="L264" s="2" t="n">
        <v>0.236344537815126</v>
      </c>
      <c r="M264" s="2" t="n">
        <v>4.283810368235849</v>
      </c>
      <c r="N264" t="b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t="inlineStr">
        <is>
          <t>L2</t>
        </is>
      </c>
      <c r="U264" t="inlineStr">
        <is>
          <t>mainly RP_VAGUE and RP_INCOMP</t>
        </is>
      </c>
      <c r="V264" s="2" t="inlineStr"/>
      <c r="W264" s="2" t="inlineStr"/>
      <c r="X264" s="2">
        <f>IF(COUNT(J264:L264)=0,"",10*AVERAGE(J264:L264))</f>
        <v/>
      </c>
    </row>
    <row r="265">
      <c r="A265" t="inlineStr">
        <is>
          <t>0000893538</t>
        </is>
      </c>
      <c r="B265" t="inlineStr">
        <is>
          <t>SM Energy Co</t>
        </is>
      </c>
      <c r="C265" t="inlineStr">
        <is>
          <t>peer</t>
        </is>
      </c>
      <c r="D265" t="inlineStr">
        <is>
          <t>disclosure_only</t>
        </is>
      </c>
      <c r="E265" t="inlineStr">
        <is>
          <t>GULFPORT_ENERG</t>
        </is>
      </c>
      <c r="F265" t="inlineStr">
        <is>
          <t>Gulfport Energy</t>
        </is>
      </c>
      <c r="G265" t="n">
        <v>2017</v>
      </c>
      <c r="H265" t="n">
        <v>-1</v>
      </c>
      <c r="I265" t="n">
        <v>0</v>
      </c>
      <c r="J265" s="2" t="inlineStr"/>
      <c r="K265" s="2" t="n">
        <v>0.4465042729291434</v>
      </c>
      <c r="L265" s="2" t="n">
        <v>0.236344537815126</v>
      </c>
      <c r="M265" s="2" t="n">
        <v>3.414244053721347</v>
      </c>
      <c r="N265" t="b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t="inlineStr">
        <is>
          <t>L2</t>
        </is>
      </c>
      <c r="U265" t="inlineStr">
        <is>
          <t>mainly RP_VAGUE and DUAL</t>
        </is>
      </c>
      <c r="V265" s="2" t="inlineStr"/>
      <c r="W265" s="2" t="inlineStr"/>
      <c r="X265" s="2">
        <f>IF(COUNT(J265:L265)=0,"",10*AVERAGE(J265:L265))</f>
        <v/>
      </c>
    </row>
    <row r="266">
      <c r="A266" t="inlineStr">
        <is>
          <t>0000895456</t>
        </is>
      </c>
      <c r="B266" t="inlineStr">
        <is>
          <t>ROCKY BRANDS, INC.</t>
        </is>
      </c>
      <c r="C266" t="inlineStr">
        <is>
          <t>peer</t>
        </is>
      </c>
      <c r="D266" t="inlineStr">
        <is>
          <t>disclosure_only</t>
        </is>
      </c>
      <c r="E266" t="inlineStr">
        <is>
          <t>SKECHERS_U_S_A</t>
        </is>
      </c>
      <c r="F266" t="inlineStr">
        <is>
          <t>Skechers U.S.A.</t>
        </is>
      </c>
      <c r="G266" t="n">
        <v>2019</v>
      </c>
      <c r="H266" t="n">
        <v>-5</v>
      </c>
      <c r="I266" t="n">
        <v>0</v>
      </c>
      <c r="J266" s="2" t="inlineStr"/>
      <c r="K266" s="2" t="n">
        <v>0.6360019514164592</v>
      </c>
      <c r="L266" s="2" t="n">
        <v>0.7363445378151261</v>
      </c>
      <c r="M266" s="2" t="n">
        <v>6.861732446157927</v>
      </c>
      <c r="N266" t="b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t="inlineStr">
        <is>
          <t>L3</t>
        </is>
      </c>
      <c r="U266" t="inlineStr">
        <is>
          <t>mainly DUAL and RP_VAGUE</t>
        </is>
      </c>
      <c r="V266" s="2" t="n">
        <v>0.2493348929708717</v>
      </c>
      <c r="W266" s="2" t="n">
        <v>0.2500747304529629</v>
      </c>
      <c r="X266" s="2">
        <f>IF(COUNT(J266:L266)=0,"",10*AVERAGE(J266:L266))</f>
        <v/>
      </c>
    </row>
    <row r="267">
      <c r="A267" t="inlineStr">
        <is>
          <t>0000895456</t>
        </is>
      </c>
      <c r="B267" t="inlineStr">
        <is>
          <t>ROCKY BRANDS, INC.</t>
        </is>
      </c>
      <c r="C267" t="inlineStr">
        <is>
          <t>peer</t>
        </is>
      </c>
      <c r="D267" t="inlineStr">
        <is>
          <t>disclosure_only</t>
        </is>
      </c>
      <c r="E267" t="inlineStr">
        <is>
          <t>SKECHERS_U_S_A</t>
        </is>
      </c>
      <c r="F267" t="inlineStr">
        <is>
          <t>Skechers U.S.A.</t>
        </is>
      </c>
      <c r="G267" t="n">
        <v>2020</v>
      </c>
      <c r="H267" t="n">
        <v>-4</v>
      </c>
      <c r="I267" t="n">
        <v>0</v>
      </c>
      <c r="J267" s="2" t="inlineStr"/>
      <c r="K267" s="2" t="n">
        <v>0.6360019514164592</v>
      </c>
      <c r="L267" s="2" t="n">
        <v>0.7363445378151261</v>
      </c>
      <c r="M267" s="2" t="n">
        <v>6.861732446157927</v>
      </c>
      <c r="N267" t="b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t="inlineStr">
        <is>
          <t>L3</t>
        </is>
      </c>
      <c r="U267" t="inlineStr">
        <is>
          <t>mainly DUAL and RP_VAGUE</t>
        </is>
      </c>
      <c r="V267" s="2" t="n">
        <v>0.1980125614828936</v>
      </c>
      <c r="W267" s="2" t="n">
        <v>0.2558571569346446</v>
      </c>
      <c r="X267" s="2">
        <f>IF(COUNT(J267:L267)=0,"",10*AVERAGE(J267:L267))</f>
        <v/>
      </c>
    </row>
    <row r="268">
      <c r="A268" t="inlineStr">
        <is>
          <t>0000895456</t>
        </is>
      </c>
      <c r="B268" t="inlineStr">
        <is>
          <t>ROCKY BRANDS, INC.</t>
        </is>
      </c>
      <c r="C268" t="inlineStr">
        <is>
          <t>peer</t>
        </is>
      </c>
      <c r="D268" t="inlineStr">
        <is>
          <t>disclosure_only</t>
        </is>
      </c>
      <c r="E268" t="inlineStr">
        <is>
          <t>SKECHERS_U_S_A</t>
        </is>
      </c>
      <c r="F268" t="inlineStr">
        <is>
          <t>Skechers U.S.A.</t>
        </is>
      </c>
      <c r="G268" t="n">
        <v>2021</v>
      </c>
      <c r="H268" t="n">
        <v>-3</v>
      </c>
      <c r="I268" t="n">
        <v>0</v>
      </c>
      <c r="J268" s="2" t="inlineStr"/>
      <c r="K268" s="2" t="n">
        <v>0.6376253280398358</v>
      </c>
      <c r="L268" s="2" t="n">
        <v>0.7363445378151261</v>
      </c>
      <c r="M268" s="2" t="n">
        <v>6.86984932927481</v>
      </c>
      <c r="N268" t="b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t="inlineStr">
        <is>
          <t>L3</t>
        </is>
      </c>
      <c r="U268" t="inlineStr">
        <is>
          <t>mainly DUAL and RP_VAGUE</t>
        </is>
      </c>
      <c r="V268" s="2" t="n">
        <v>0.2776190562775957</v>
      </c>
      <c r="W268" s="2" t="n">
        <v>0.3135263946169966</v>
      </c>
      <c r="X268" s="2">
        <f>IF(COUNT(J268:L268)=0,"",10*AVERAGE(J268:L268))</f>
        <v/>
      </c>
    </row>
    <row r="269">
      <c r="A269" t="inlineStr">
        <is>
          <t>0000895456</t>
        </is>
      </c>
      <c r="B269" t="inlineStr">
        <is>
          <t>ROCKY BRANDS, INC.</t>
        </is>
      </c>
      <c r="C269" t="inlineStr">
        <is>
          <t>peer</t>
        </is>
      </c>
      <c r="D269" t="inlineStr">
        <is>
          <t>disclosure_only</t>
        </is>
      </c>
      <c r="E269" t="inlineStr">
        <is>
          <t>SKECHERS_U_S_A</t>
        </is>
      </c>
      <c r="F269" t="inlineStr">
        <is>
          <t>Skechers U.S.A.</t>
        </is>
      </c>
      <c r="G269" t="n">
        <v>2022</v>
      </c>
      <c r="H269" t="n">
        <v>-2</v>
      </c>
      <c r="I269" t="n">
        <v>0</v>
      </c>
      <c r="J269" s="2" t="inlineStr"/>
      <c r="K269" s="2" t="n">
        <v>0.6369759773904852</v>
      </c>
      <c r="L269" s="2" t="n">
        <v>0.7363445378151261</v>
      </c>
      <c r="M269" s="2" t="n">
        <v>6.866602576028056</v>
      </c>
      <c r="N269" t="b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t="inlineStr">
        <is>
          <t>L3</t>
        </is>
      </c>
      <c r="U269" t="inlineStr">
        <is>
          <t>mainly DUAL and RP_VAGUE</t>
        </is>
      </c>
      <c r="V269" s="2" t="n">
        <v>0.3309574750389009</v>
      </c>
      <c r="W269" s="2" t="n">
        <v>0.2643101188215622</v>
      </c>
      <c r="X269" s="2">
        <f>IF(COUNT(J269:L269)=0,"",10*AVERAGE(J269:L269))</f>
        <v/>
      </c>
    </row>
    <row r="270">
      <c r="A270" t="inlineStr">
        <is>
          <t>0000895456</t>
        </is>
      </c>
      <c r="B270" t="inlineStr">
        <is>
          <t>ROCKY BRANDS, INC.</t>
        </is>
      </c>
      <c r="C270" t="inlineStr">
        <is>
          <t>peer</t>
        </is>
      </c>
      <c r="D270" t="inlineStr">
        <is>
          <t>disclosure_only</t>
        </is>
      </c>
      <c r="E270" t="inlineStr">
        <is>
          <t>SKECHERS_U_S_A</t>
        </is>
      </c>
      <c r="F270" t="inlineStr">
        <is>
          <t>Skechers U.S.A.</t>
        </is>
      </c>
      <c r="G270" t="n">
        <v>2023</v>
      </c>
      <c r="H270" t="n">
        <v>-1</v>
      </c>
      <c r="I270" t="n">
        <v>0</v>
      </c>
      <c r="J270" s="2" t="inlineStr"/>
      <c r="K270" s="2" t="n">
        <v>0.6431448085593163</v>
      </c>
      <c r="L270" s="2" t="n">
        <v>0.7363445378151261</v>
      </c>
      <c r="M270" s="2" t="n">
        <v>6.897446731872212</v>
      </c>
      <c r="N270" t="b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t="inlineStr">
        <is>
          <t>L3</t>
        </is>
      </c>
      <c r="U270" t="inlineStr">
        <is>
          <t>mainly DUAL and RP_VAGUE</t>
        </is>
      </c>
      <c r="V270" s="2" t="n">
        <v>0.1747838558198803</v>
      </c>
      <c r="W270" s="2" t="n">
        <v>0.2042076039446017</v>
      </c>
      <c r="X270" s="2">
        <f>IF(COUNT(J270:L270)=0,"",10*AVERAGE(J270:L270))</f>
        <v/>
      </c>
    </row>
    <row r="271">
      <c r="A271" t="inlineStr">
        <is>
          <t>0000896493</t>
        </is>
      </c>
      <c r="B271" t="inlineStr">
        <is>
          <t>Hyperscale Data, Inc.</t>
        </is>
      </c>
      <c r="C271" t="inlineStr">
        <is>
          <t>case</t>
        </is>
      </c>
      <c r="D271" t="inlineStr">
        <is>
          <t>core</t>
        </is>
      </c>
      <c r="E271" t="inlineStr">
        <is>
          <t>AULT_ALLIANCE</t>
        </is>
      </c>
      <c r="F271" t="inlineStr">
        <is>
          <t>Ault Alliance</t>
        </is>
      </c>
      <c r="G271" t="n">
        <v>2018</v>
      </c>
      <c r="H271" t="n">
        <v>-5</v>
      </c>
      <c r="I271" t="n">
        <v>1</v>
      </c>
      <c r="J271" s="2" t="n">
        <v>0.7468991384432562</v>
      </c>
      <c r="K271" s="2" t="n">
        <v>0.3984523248771953</v>
      </c>
      <c r="L271" s="2" t="n">
        <v>0.7363445378151261</v>
      </c>
      <c r="M271" s="2" t="n">
        <v>6.272320003785259</v>
      </c>
      <c r="N271" t="b">
        <v>0</v>
      </c>
      <c r="O271" s="2" t="n">
        <v>3</v>
      </c>
      <c r="P271" s="2" t="n">
        <v>1</v>
      </c>
      <c r="Q271" s="2" t="n">
        <v>1</v>
      </c>
      <c r="R271" s="2" t="n">
        <v>0</v>
      </c>
      <c r="S271" s="2" t="n">
        <v>1</v>
      </c>
      <c r="T271" t="inlineStr">
        <is>
          <t>L1</t>
        </is>
      </c>
      <c r="U271" t="inlineStr">
        <is>
          <t>mainly DUAL and RP_VAGUE</t>
        </is>
      </c>
      <c r="V271" s="2" t="n">
        <v>0.4435400367565416</v>
      </c>
      <c r="W271" s="2" t="n">
        <v>0.2116929988694181</v>
      </c>
      <c r="X271" s="2">
        <f>IF(COUNT(J271:L271)=0,"",10*AVERAGE(J271:L271))</f>
        <v/>
      </c>
    </row>
    <row r="272">
      <c r="A272" t="inlineStr">
        <is>
          <t>0000896493</t>
        </is>
      </c>
      <c r="B272" t="inlineStr">
        <is>
          <t>Hyperscale Data, Inc.</t>
        </is>
      </c>
      <c r="C272" t="inlineStr">
        <is>
          <t>case</t>
        </is>
      </c>
      <c r="D272" t="inlineStr">
        <is>
          <t>core</t>
        </is>
      </c>
      <c r="E272" t="inlineStr">
        <is>
          <t>AULT_ALLIANCE</t>
        </is>
      </c>
      <c r="F272" t="inlineStr">
        <is>
          <t>Ault Alliance</t>
        </is>
      </c>
      <c r="G272" t="n">
        <v>2019</v>
      </c>
      <c r="H272" t="n">
        <v>-4</v>
      </c>
      <c r="I272" t="n">
        <v>1</v>
      </c>
      <c r="J272" s="2" t="n">
        <v>0.7919059879844194</v>
      </c>
      <c r="K272" s="2" t="n">
        <v>0.3090538994684072</v>
      </c>
      <c r="L272" s="2" t="n">
        <v>0.7363445378151261</v>
      </c>
      <c r="M272" s="2" t="n">
        <v>6.124348084226509</v>
      </c>
      <c r="N272" t="b">
        <v>0</v>
      </c>
      <c r="O272" s="2" t="n">
        <v>2</v>
      </c>
      <c r="P272" s="2" t="n">
        <v>1</v>
      </c>
      <c r="Q272" s="2" t="n">
        <v>1</v>
      </c>
      <c r="R272" s="2" t="n">
        <v>0</v>
      </c>
      <c r="S272" s="2" t="n">
        <v>0</v>
      </c>
      <c r="T272" t="inlineStr">
        <is>
          <t>L1</t>
        </is>
      </c>
      <c r="U272" t="inlineStr">
        <is>
          <t>mainly DUAL and RP_PAY</t>
        </is>
      </c>
      <c r="V272" s="2" t="n">
        <v>0.3629168414335049</v>
      </c>
      <c r="W272" s="2" t="n">
        <v>0.130707530616467</v>
      </c>
      <c r="X272" s="2">
        <f>IF(COUNT(J272:L272)=0,"",10*AVERAGE(J272:L272))</f>
        <v/>
      </c>
    </row>
    <row r="273">
      <c r="A273" t="inlineStr">
        <is>
          <t>0000896493</t>
        </is>
      </c>
      <c r="B273" t="inlineStr">
        <is>
          <t>Hyperscale Data, Inc.</t>
        </is>
      </c>
      <c r="C273" t="inlineStr">
        <is>
          <t>case</t>
        </is>
      </c>
      <c r="D273" t="inlineStr">
        <is>
          <t>core</t>
        </is>
      </c>
      <c r="E273" t="inlineStr">
        <is>
          <t>AULT_ALLIANCE</t>
        </is>
      </c>
      <c r="F273" t="inlineStr">
        <is>
          <t>Ault Alliance</t>
        </is>
      </c>
      <c r="G273" t="n">
        <v>2020</v>
      </c>
      <c r="H273" t="n">
        <v>-3</v>
      </c>
      <c r="I273" t="n">
        <v>1</v>
      </c>
      <c r="J273" s="2" t="n">
        <v>0.7015250544662309</v>
      </c>
      <c r="K273" s="2" t="n">
        <v>0.2224782989031693</v>
      </c>
      <c r="L273" s="2" t="n">
        <v>0.7363445378151261</v>
      </c>
      <c r="M273" s="2" t="n">
        <v>5.534492970615088</v>
      </c>
      <c r="N273" t="b">
        <v>0</v>
      </c>
      <c r="O273" s="2" t="n">
        <v>1</v>
      </c>
      <c r="P273" s="2" t="n">
        <v>1</v>
      </c>
      <c r="Q273" s="2" t="n">
        <v>0</v>
      </c>
      <c r="R273" s="2" t="n">
        <v>0</v>
      </c>
      <c r="S273" s="2" t="n">
        <v>0</v>
      </c>
      <c r="T273" t="inlineStr">
        <is>
          <t>L3</t>
        </is>
      </c>
      <c r="U273" t="inlineStr">
        <is>
          <t>mainly DUAL and RP_PAY</t>
        </is>
      </c>
      <c r="V273" s="2" t="n">
        <v>0.532069436983064</v>
      </c>
      <c r="W273" s="2" t="n">
        <v>0.4603757462233626</v>
      </c>
      <c r="X273" s="2">
        <f>IF(COUNT(J273:L273)=0,"",10*AVERAGE(J273:L273))</f>
        <v/>
      </c>
    </row>
    <row r="274">
      <c r="A274" t="inlineStr">
        <is>
          <t>0000896493</t>
        </is>
      </c>
      <c r="B274" t="inlineStr">
        <is>
          <t>Hyperscale Data, Inc.</t>
        </is>
      </c>
      <c r="C274" t="inlineStr">
        <is>
          <t>case</t>
        </is>
      </c>
      <c r="D274" t="inlineStr">
        <is>
          <t>core</t>
        </is>
      </c>
      <c r="E274" t="inlineStr">
        <is>
          <t>AULT_ALLIANCE</t>
        </is>
      </c>
      <c r="F274" t="inlineStr">
        <is>
          <t>Ault Alliance</t>
        </is>
      </c>
      <c r="G274" t="n">
        <v>2021</v>
      </c>
      <c r="H274" t="n">
        <v>-2</v>
      </c>
      <c r="I274" t="n">
        <v>1</v>
      </c>
      <c r="J274" s="2" t="inlineStr"/>
      <c r="K274" s="2" t="n">
        <v>0.234166610591481</v>
      </c>
      <c r="L274" s="2" t="n">
        <v>0.7363445378151261</v>
      </c>
      <c r="M274" s="2" t="n">
        <v>4.852555742033036</v>
      </c>
      <c r="N274" t="b">
        <v>0</v>
      </c>
      <c r="O274" s="2" t="n">
        <v>1</v>
      </c>
      <c r="P274" s="2" t="n">
        <v>1</v>
      </c>
      <c r="Q274" s="2" t="n">
        <v>0</v>
      </c>
      <c r="R274" s="2" t="n">
        <v>0</v>
      </c>
      <c r="S274" s="2" t="n">
        <v>0</v>
      </c>
      <c r="T274" t="inlineStr">
        <is>
          <t>L3</t>
        </is>
      </c>
      <c r="U274" t="inlineStr">
        <is>
          <t>mainly DUAL and RP_VAGUE</t>
        </is>
      </c>
      <c r="V274" s="2" t="n">
        <v>0.4990846525822017</v>
      </c>
      <c r="W274" s="2" t="n">
        <v>0.5353259179053844</v>
      </c>
      <c r="X274" s="2">
        <f>IF(COUNT(J274:L274)=0,"",10*AVERAGE(J274:L274))</f>
        <v/>
      </c>
    </row>
    <row r="275">
      <c r="A275" t="inlineStr">
        <is>
          <t>0000896493</t>
        </is>
      </c>
      <c r="B275" t="inlineStr">
        <is>
          <t>Hyperscale Data, Inc.</t>
        </is>
      </c>
      <c r="C275" t="inlineStr">
        <is>
          <t>case</t>
        </is>
      </c>
      <c r="D275" t="inlineStr">
        <is>
          <t>core</t>
        </is>
      </c>
      <c r="E275" t="inlineStr">
        <is>
          <t>AULT_ALLIANCE</t>
        </is>
      </c>
      <c r="F275" t="inlineStr">
        <is>
          <t>Ault Alliance</t>
        </is>
      </c>
      <c r="G275" t="n">
        <v>2022</v>
      </c>
      <c r="H275" t="n">
        <v>-1</v>
      </c>
      <c r="I275" t="n">
        <v>1</v>
      </c>
      <c r="J275" s="2" t="inlineStr"/>
      <c r="K275" s="2" t="n">
        <v>0.2539718053966758</v>
      </c>
      <c r="L275" s="2" t="inlineStr"/>
      <c r="M275" s="2" t="n">
        <v>2.539718053966759</v>
      </c>
      <c r="N275" t="b">
        <v>0</v>
      </c>
      <c r="O275" s="2" t="n">
        <v>1</v>
      </c>
      <c r="P275" s="2" t="n">
        <v>1</v>
      </c>
      <c r="Q275" s="2" t="n">
        <v>0</v>
      </c>
      <c r="R275" s="2" t="n">
        <v>0</v>
      </c>
      <c r="S275" s="2" t="n">
        <v>0</v>
      </c>
      <c r="T275" t="inlineStr">
        <is>
          <t>L2</t>
        </is>
      </c>
      <c r="U275" t="inlineStr">
        <is>
          <t>mainly RP_VAGUE and RP_INCOMP</t>
        </is>
      </c>
      <c r="V275" s="2" t="n">
        <v>0.3911002385856684</v>
      </c>
      <c r="W275" s="2" t="n">
        <v>0.3708225905377732</v>
      </c>
      <c r="X275" s="2">
        <f>IF(COUNT(J275:L275)=0,"",10*AVERAGE(J275:L275))</f>
        <v/>
      </c>
    </row>
    <row r="276">
      <c r="A276" t="inlineStr">
        <is>
          <t>0000898174</t>
        </is>
      </c>
      <c r="B276" t="inlineStr">
        <is>
          <t>REINSURANCE GROUP OF AMERICA INC</t>
        </is>
      </c>
      <c r="C276" t="inlineStr">
        <is>
          <t>peer</t>
        </is>
      </c>
      <c r="D276" t="inlineStr">
        <is>
          <t>disclosure_only</t>
        </is>
      </c>
      <c r="E276" t="inlineStr">
        <is>
          <t>AMERICAN_EQUIT</t>
        </is>
      </c>
      <c r="F276" t="inlineStr">
        <is>
          <t>American Equity Investment Life</t>
        </is>
      </c>
      <c r="G276" t="n">
        <v>2005</v>
      </c>
      <c r="H276" t="n">
        <v>-5</v>
      </c>
      <c r="I276" t="n">
        <v>0</v>
      </c>
      <c r="J276" s="2" t="inlineStr"/>
      <c r="K276" s="2" t="n">
        <v>0.6941188345333422</v>
      </c>
      <c r="L276" s="2" t="inlineStr"/>
      <c r="M276" s="2" t="n">
        <v>6.941188345333423</v>
      </c>
      <c r="N276" t="b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t="inlineStr">
        <is>
          <t>L2</t>
        </is>
      </c>
      <c r="U276" t="inlineStr">
        <is>
          <t>mainly RP_VAGUE and RP_INCOMP</t>
        </is>
      </c>
      <c r="V276" s="2" t="n">
        <v>0.1534413464190988</v>
      </c>
      <c r="W276" s="2" t="n">
        <v>0.0556434810460406</v>
      </c>
      <c r="X276" s="2">
        <f>IF(COUNT(J276:L276)=0,"",10*AVERAGE(J276:L276))</f>
        <v/>
      </c>
    </row>
    <row r="277">
      <c r="A277" t="inlineStr">
        <is>
          <t>0000898174</t>
        </is>
      </c>
      <c r="B277" t="inlineStr">
        <is>
          <t>REINSURANCE GROUP OF AMERICA INC</t>
        </is>
      </c>
      <c r="C277" t="inlineStr">
        <is>
          <t>peer</t>
        </is>
      </c>
      <c r="D277" t="inlineStr">
        <is>
          <t>disclosure_only</t>
        </is>
      </c>
      <c r="E277" t="inlineStr">
        <is>
          <t>AMERICAN_EQUIT</t>
        </is>
      </c>
      <c r="F277" t="inlineStr">
        <is>
          <t>American Equity Investment Life</t>
        </is>
      </c>
      <c r="G277" t="n">
        <v>2006</v>
      </c>
      <c r="H277" t="n">
        <v>-4</v>
      </c>
      <c r="I277" t="n">
        <v>0</v>
      </c>
      <c r="J277" s="2" t="inlineStr"/>
      <c r="K277" s="2" t="n">
        <v>0.7093785747930825</v>
      </c>
      <c r="L277" s="2" t="inlineStr"/>
      <c r="M277" s="2" t="n">
        <v>7.093785747930825</v>
      </c>
      <c r="N277" t="b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t="inlineStr">
        <is>
          <t>L2</t>
        </is>
      </c>
      <c r="U277" t="inlineStr">
        <is>
          <t>mainly RP_VAGUE and RP_INCOMP</t>
        </is>
      </c>
      <c r="V277" s="2" t="n">
        <v>0.2079541740816322</v>
      </c>
      <c r="W277" s="2" t="n">
        <v>0.1985966616309014</v>
      </c>
      <c r="X277" s="2">
        <f>IF(COUNT(J277:L277)=0,"",10*AVERAGE(J277:L277))</f>
        <v/>
      </c>
    </row>
    <row r="278">
      <c r="A278" t="inlineStr">
        <is>
          <t>0000898174</t>
        </is>
      </c>
      <c r="B278" t="inlineStr">
        <is>
          <t>REINSURANCE GROUP OF AMERICA INC</t>
        </is>
      </c>
      <c r="C278" t="inlineStr">
        <is>
          <t>peer</t>
        </is>
      </c>
      <c r="D278" t="inlineStr">
        <is>
          <t>disclosure_only</t>
        </is>
      </c>
      <c r="E278" t="inlineStr">
        <is>
          <t>AMERICAN_EQUIT</t>
        </is>
      </c>
      <c r="F278" t="inlineStr">
        <is>
          <t>American Equity Investment Life</t>
        </is>
      </c>
      <c r="G278" t="n">
        <v>2007</v>
      </c>
      <c r="H278" t="n">
        <v>-3</v>
      </c>
      <c r="I278" t="n">
        <v>0</v>
      </c>
      <c r="J278" s="2" t="inlineStr"/>
      <c r="K278" s="2" t="n">
        <v>0.3728029742278447</v>
      </c>
      <c r="L278" s="2" t="inlineStr"/>
      <c r="M278" s="2" t="n">
        <v>3.728029742278447</v>
      </c>
      <c r="N278" t="b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t="inlineStr">
        <is>
          <t>L2</t>
        </is>
      </c>
      <c r="U278" t="inlineStr">
        <is>
          <t>mainly RP_VAGUE and RP_INCOMP</t>
        </is>
      </c>
      <c r="V278" s="2" t="n">
        <v>0.253686388274647</v>
      </c>
      <c r="W278" s="2" t="n">
        <v>0.3007607721401879</v>
      </c>
      <c r="X278" s="2">
        <f>IF(COUNT(J278:L278)=0,"",10*AVERAGE(J278:L278))</f>
        <v/>
      </c>
    </row>
    <row r="279">
      <c r="A279" t="inlineStr">
        <is>
          <t>0000898174</t>
        </is>
      </c>
      <c r="B279" t="inlineStr">
        <is>
          <t>REINSURANCE GROUP OF AMERICA INC</t>
        </is>
      </c>
      <c r="C279" t="inlineStr">
        <is>
          <t>peer</t>
        </is>
      </c>
      <c r="D279" t="inlineStr">
        <is>
          <t>disclosure_only</t>
        </is>
      </c>
      <c r="E279" t="inlineStr">
        <is>
          <t>AMERICAN_EQUIT</t>
        </is>
      </c>
      <c r="F279" t="inlineStr">
        <is>
          <t>American Equity Investment Life</t>
        </is>
      </c>
      <c r="G279" t="n">
        <v>2008</v>
      </c>
      <c r="H279" t="n">
        <v>-2</v>
      </c>
      <c r="I279" t="n">
        <v>0</v>
      </c>
      <c r="J279" s="2" t="inlineStr"/>
      <c r="K279" s="2" t="n">
        <v>0.3679328443577148</v>
      </c>
      <c r="L279" s="2" t="inlineStr"/>
      <c r="M279" s="2" t="n">
        <v>3.679328443577148</v>
      </c>
      <c r="N279" t="b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t="inlineStr">
        <is>
          <t>L2</t>
        </is>
      </c>
      <c r="U279" t="inlineStr">
        <is>
          <t>mainly RP_VAGUE and RP_INCOMP</t>
        </is>
      </c>
      <c r="V279" s="2" t="n">
        <v>0.1752276843477785</v>
      </c>
      <c r="W279" s="2" t="n">
        <v>0.190758661497433</v>
      </c>
      <c r="X279" s="2">
        <f>IF(COUNT(J279:L279)=0,"",10*AVERAGE(J279:L279))</f>
        <v/>
      </c>
    </row>
    <row r="280">
      <c r="A280" t="inlineStr">
        <is>
          <t>0000898174</t>
        </is>
      </c>
      <c r="B280" t="inlineStr">
        <is>
          <t>REINSURANCE GROUP OF AMERICA INC</t>
        </is>
      </c>
      <c r="C280" t="inlineStr">
        <is>
          <t>peer</t>
        </is>
      </c>
      <c r="D280" t="inlineStr">
        <is>
          <t>disclosure_only</t>
        </is>
      </c>
      <c r="E280" t="inlineStr">
        <is>
          <t>AMERICAN_EQUIT</t>
        </is>
      </c>
      <c r="F280" t="inlineStr">
        <is>
          <t>American Equity Investment Life</t>
        </is>
      </c>
      <c r="G280" t="n">
        <v>2009</v>
      </c>
      <c r="H280" t="n">
        <v>-1</v>
      </c>
      <c r="I280" t="n">
        <v>0</v>
      </c>
      <c r="J280" s="2" t="inlineStr"/>
      <c r="K280" s="2" t="n">
        <v>0.3692315456564161</v>
      </c>
      <c r="L280" s="2" t="inlineStr"/>
      <c r="M280" s="2" t="n">
        <v>3.692315456564161</v>
      </c>
      <c r="N280" t="b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t="inlineStr">
        <is>
          <t>L2</t>
        </is>
      </c>
      <c r="U280" t="inlineStr">
        <is>
          <t>mainly RP_VAGUE and RP_INCOMP</t>
        </is>
      </c>
      <c r="V280" s="2" t="n">
        <v>0.3581812756878904</v>
      </c>
      <c r="W280" s="2" t="n">
        <v>0.4336375195953041</v>
      </c>
      <c r="X280" s="2">
        <f>IF(COUNT(J280:L280)=0,"",10*AVERAGE(J280:L280))</f>
        <v/>
      </c>
    </row>
    <row r="281">
      <c r="A281" t="inlineStr">
        <is>
          <t>0000901491</t>
        </is>
      </c>
      <c r="B281" t="inlineStr">
        <is>
          <t>PAPA JOHNS INTERNATIONAL INC</t>
        </is>
      </c>
      <c r="C281" t="inlineStr">
        <is>
          <t>peer</t>
        </is>
      </c>
      <c r="D281" t="inlineStr">
        <is>
          <t>core</t>
        </is>
      </c>
      <c r="E281" t="inlineStr">
        <is>
          <t>FAT_BRANDS</t>
        </is>
      </c>
      <c r="F281" t="inlineStr">
        <is>
          <t>FAT Brands</t>
        </is>
      </c>
      <c r="G281" t="n">
        <v>2019</v>
      </c>
      <c r="H281" t="n">
        <v>-5</v>
      </c>
      <c r="I281" t="n">
        <v>0</v>
      </c>
      <c r="J281" s="2" t="n">
        <v>0.9558823529411764</v>
      </c>
      <c r="K281" s="2" t="n">
        <v>0.1789718053966758</v>
      </c>
      <c r="L281" s="2" t="n">
        <v>0.236344537815126</v>
      </c>
      <c r="M281" s="2" t="n">
        <v>4.570662320509928</v>
      </c>
      <c r="N281" t="b">
        <v>0</v>
      </c>
      <c r="O281" s="2" t="n">
        <v>3</v>
      </c>
      <c r="P281" s="2" t="n">
        <v>1</v>
      </c>
      <c r="Q281" s="2" t="n">
        <v>0</v>
      </c>
      <c r="R281" s="2" t="n">
        <v>1</v>
      </c>
      <c r="S281" s="2" t="n">
        <v>1</v>
      </c>
      <c r="T281" t="inlineStr">
        <is>
          <t>L1</t>
        </is>
      </c>
      <c r="U281" t="inlineStr">
        <is>
          <t>mainly RP_PURCH and DUAL</t>
        </is>
      </c>
      <c r="V281" s="2" t="n">
        <v>0.3804035250977415</v>
      </c>
      <c r="W281" s="2" t="n">
        <v>0.61859227018247</v>
      </c>
      <c r="X281" s="2">
        <f>IF(COUNT(J281:L281)=0,"",10*AVERAGE(J281:L281))</f>
        <v/>
      </c>
    </row>
    <row r="282">
      <c r="A282" t="inlineStr">
        <is>
          <t>0000901491</t>
        </is>
      </c>
      <c r="B282" t="inlineStr">
        <is>
          <t>PAPA JOHNS INTERNATIONAL INC</t>
        </is>
      </c>
      <c r="C282" t="inlineStr">
        <is>
          <t>peer</t>
        </is>
      </c>
      <c r="D282" t="inlineStr">
        <is>
          <t>core</t>
        </is>
      </c>
      <c r="E282" t="inlineStr">
        <is>
          <t>FAT_BRANDS</t>
        </is>
      </c>
      <c r="F282" t="inlineStr">
        <is>
          <t>FAT Brands</t>
        </is>
      </c>
      <c r="G282" t="n">
        <v>2020</v>
      </c>
      <c r="H282" t="n">
        <v>-4</v>
      </c>
      <c r="I282" t="n">
        <v>0</v>
      </c>
      <c r="J282" s="2" t="inlineStr"/>
      <c r="K282" s="2" t="n">
        <v>0.1685821950070654</v>
      </c>
      <c r="L282" s="2" t="n">
        <v>0.236344537815126</v>
      </c>
      <c r="M282" s="2" t="n">
        <v>2.024633664110957</v>
      </c>
      <c r="N282" t="b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t="inlineStr">
        <is>
          <t>L3</t>
        </is>
      </c>
      <c r="U282" t="inlineStr">
        <is>
          <t>mainly DUAL and RP_INCOMP</t>
        </is>
      </c>
      <c r="V282" s="2" t="n">
        <v>0.2358738992608934</v>
      </c>
      <c r="W282" s="2" t="n">
        <v>0.2668795632976442</v>
      </c>
      <c r="X282" s="2">
        <f>IF(COUNT(J282:L282)=0,"",10*AVERAGE(J282:L282))</f>
        <v/>
      </c>
    </row>
    <row r="283">
      <c r="A283" t="inlineStr">
        <is>
          <t>0000901491</t>
        </is>
      </c>
      <c r="B283" t="inlineStr">
        <is>
          <t>PAPA JOHNS INTERNATIONAL INC</t>
        </is>
      </c>
      <c r="C283" t="inlineStr">
        <is>
          <t>peer</t>
        </is>
      </c>
      <c r="D283" t="inlineStr">
        <is>
          <t>core</t>
        </is>
      </c>
      <c r="E283" t="inlineStr">
        <is>
          <t>FAT_BRANDS</t>
        </is>
      </c>
      <c r="F283" t="inlineStr">
        <is>
          <t>FAT Brands</t>
        </is>
      </c>
      <c r="G283" t="n">
        <v>2021</v>
      </c>
      <c r="H283" t="n">
        <v>-3</v>
      </c>
      <c r="I283" t="n">
        <v>0</v>
      </c>
      <c r="J283" s="2" t="inlineStr"/>
      <c r="K283" s="2" t="n">
        <v>0.1646860911109615</v>
      </c>
      <c r="L283" s="2" t="n">
        <v>0.236344537815126</v>
      </c>
      <c r="M283" s="2" t="n">
        <v>2.005153144630438</v>
      </c>
      <c r="N283" t="b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t="inlineStr">
        <is>
          <t>L3</t>
        </is>
      </c>
      <c r="U283" t="inlineStr">
        <is>
          <t>mainly DUAL and RP_INCOMP</t>
        </is>
      </c>
      <c r="V283" s="2" t="n">
        <v>0.2482795199255108</v>
      </c>
      <c r="W283" s="2" t="n">
        <v>0.2863091642004235</v>
      </c>
      <c r="X283" s="2">
        <f>IF(COUNT(J283:L283)=0,"",10*AVERAGE(J283:L283))</f>
        <v/>
      </c>
    </row>
    <row r="284">
      <c r="A284" t="inlineStr">
        <is>
          <t>0000901491</t>
        </is>
      </c>
      <c r="B284" t="inlineStr">
        <is>
          <t>PAPA JOHNS INTERNATIONAL INC</t>
        </is>
      </c>
      <c r="C284" t="inlineStr">
        <is>
          <t>peer</t>
        </is>
      </c>
      <c r="D284" t="inlineStr">
        <is>
          <t>core</t>
        </is>
      </c>
      <c r="E284" t="inlineStr">
        <is>
          <t>FAT_BRANDS</t>
        </is>
      </c>
      <c r="F284" t="inlineStr">
        <is>
          <t>FAT Brands</t>
        </is>
      </c>
      <c r="G284" t="n">
        <v>2022</v>
      </c>
      <c r="H284" t="n">
        <v>-2</v>
      </c>
      <c r="I284" t="n">
        <v>0</v>
      </c>
      <c r="J284" s="2" t="inlineStr"/>
      <c r="K284" s="2" t="n">
        <v>0.1614393378642083</v>
      </c>
      <c r="L284" s="2" t="n">
        <v>0.236344537815126</v>
      </c>
      <c r="M284" s="2" t="n">
        <v>1.988919378396672</v>
      </c>
      <c r="N284" t="b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t="inlineStr">
        <is>
          <t>L3</t>
        </is>
      </c>
      <c r="U284" t="inlineStr">
        <is>
          <t>mainly DUAL and RP_INCOMP</t>
        </is>
      </c>
      <c r="V284" s="2" t="n">
        <v>0.2998470959503075</v>
      </c>
      <c r="W284" s="2" t="n">
        <v>0.3339575543626129</v>
      </c>
      <c r="X284" s="2">
        <f>IF(COUNT(J284:L284)=0,"",10*AVERAGE(J284:L284))</f>
        <v/>
      </c>
    </row>
    <row r="285">
      <c r="A285" t="inlineStr">
        <is>
          <t>0000901491</t>
        </is>
      </c>
      <c r="B285" t="inlineStr">
        <is>
          <t>PAPA JOHNS INTERNATIONAL INC</t>
        </is>
      </c>
      <c r="C285" t="inlineStr">
        <is>
          <t>peer</t>
        </is>
      </c>
      <c r="D285" t="inlineStr">
        <is>
          <t>core</t>
        </is>
      </c>
      <c r="E285" t="inlineStr">
        <is>
          <t>FAT_BRANDS</t>
        </is>
      </c>
      <c r="F285" t="inlineStr">
        <is>
          <t>FAT Brands</t>
        </is>
      </c>
      <c r="G285" t="n">
        <v>2023</v>
      </c>
      <c r="H285" t="n">
        <v>-1</v>
      </c>
      <c r="I285" t="n">
        <v>0</v>
      </c>
      <c r="J285" s="2" t="inlineStr"/>
      <c r="K285" s="2" t="n">
        <v>0.1607899872148576</v>
      </c>
      <c r="L285" s="2" t="n">
        <v>0.236344537815126</v>
      </c>
      <c r="M285" s="2" t="n">
        <v>1.985672625149918</v>
      </c>
      <c r="N285" t="b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t="inlineStr">
        <is>
          <t>L3</t>
        </is>
      </c>
      <c r="U285" t="inlineStr">
        <is>
          <t>mainly DUAL and RP_INCOMP</t>
        </is>
      </c>
      <c r="V285" s="2" t="n">
        <v>0.2553872559153571</v>
      </c>
      <c r="W285" s="2" t="n">
        <v>0.2909175403582807</v>
      </c>
      <c r="X285" s="2">
        <f>IF(COUNT(J285:L285)=0,"",10*AVERAGE(J285:L285))</f>
        <v/>
      </c>
    </row>
    <row r="286">
      <c r="A286" t="inlineStr">
        <is>
          <t>0000902791</t>
        </is>
      </c>
      <c r="B286" t="inlineStr">
        <is>
          <t>BARRETT BUSINESS SERVICES INC</t>
        </is>
      </c>
      <c r="C286" t="inlineStr">
        <is>
          <t>peer</t>
        </is>
      </c>
      <c r="D286" t="inlineStr">
        <is>
          <t>core</t>
        </is>
      </c>
      <c r="E286" t="inlineStr">
        <is>
          <t>CORPORATE_RESO</t>
        </is>
      </c>
      <c r="F286" t="inlineStr">
        <is>
          <t>Corporate Resource Services</t>
        </is>
      </c>
      <c r="G286" t="n">
        <v>2010</v>
      </c>
      <c r="H286" t="n">
        <v>-5</v>
      </c>
      <c r="I286" t="n">
        <v>0</v>
      </c>
      <c r="J286" s="2" t="inlineStr"/>
      <c r="K286" s="2" t="n">
        <v>0.8507738375614023</v>
      </c>
      <c r="L286" s="2" t="inlineStr"/>
      <c r="M286" s="2" t="n">
        <v>8.507738375614023</v>
      </c>
      <c r="N286" t="b">
        <v>1</v>
      </c>
      <c r="O286" s="2" t="n">
        <v>1</v>
      </c>
      <c r="P286" s="2" t="n">
        <v>1</v>
      </c>
      <c r="Q286" s="2" t="n">
        <v>0</v>
      </c>
      <c r="R286" s="2" t="n">
        <v>0</v>
      </c>
      <c r="S286" s="2" t="n">
        <v>0</v>
      </c>
      <c r="T286" t="inlineStr">
        <is>
          <t>L2</t>
        </is>
      </c>
      <c r="U286" t="inlineStr">
        <is>
          <t>mainly RP_INCOMP and RP_VAGUE</t>
        </is>
      </c>
      <c r="V286" s="2" t="n">
        <v>0.0854116434813023</v>
      </c>
      <c r="W286" s="2" t="n">
        <v>0.0196276427987451</v>
      </c>
      <c r="X286" s="2">
        <f>IF(COUNT(J286:L286)=0,"",10*AVERAGE(J286:L286))</f>
        <v/>
      </c>
    </row>
    <row r="287">
      <c r="A287" t="inlineStr">
        <is>
          <t>0000902791</t>
        </is>
      </c>
      <c r="B287" t="inlineStr">
        <is>
          <t>BARRETT BUSINESS SERVICES INC</t>
        </is>
      </c>
      <c r="C287" t="inlineStr">
        <is>
          <t>peer</t>
        </is>
      </c>
      <c r="D287" t="inlineStr">
        <is>
          <t>core</t>
        </is>
      </c>
      <c r="E287" t="inlineStr">
        <is>
          <t>CORPORATE_RESO</t>
        </is>
      </c>
      <c r="F287" t="inlineStr">
        <is>
          <t>Corporate Resource Services</t>
        </is>
      </c>
      <c r="G287" t="n">
        <v>2011</v>
      </c>
      <c r="H287" t="n">
        <v>-4</v>
      </c>
      <c r="I287" t="n">
        <v>0</v>
      </c>
      <c r="J287" s="2" t="inlineStr"/>
      <c r="K287" s="2" t="n">
        <v>0.8507738375614023</v>
      </c>
      <c r="L287" s="2" t="inlineStr"/>
      <c r="M287" s="2" t="n">
        <v>8.507738375614023</v>
      </c>
      <c r="N287" t="b">
        <v>1</v>
      </c>
      <c r="O287" s="2" t="n">
        <v>2</v>
      </c>
      <c r="P287" s="2" t="n">
        <v>1</v>
      </c>
      <c r="Q287" s="2" t="n">
        <v>0</v>
      </c>
      <c r="R287" s="2" t="n">
        <v>0</v>
      </c>
      <c r="S287" s="2" t="n">
        <v>1</v>
      </c>
      <c r="T287" t="inlineStr">
        <is>
          <t>L2</t>
        </is>
      </c>
      <c r="U287" t="inlineStr">
        <is>
          <t>mainly RP_INCOMP and RP_VAGUE</t>
        </is>
      </c>
      <c r="V287" s="2" t="n">
        <v>0.1186415382787908</v>
      </c>
      <c r="W287" s="2" t="n">
        <v>0.135054782001723</v>
      </c>
      <c r="X287" s="2">
        <f>IF(COUNT(J287:L287)=0,"",10*AVERAGE(J287:L287))</f>
        <v/>
      </c>
    </row>
    <row r="288">
      <c r="A288" t="inlineStr">
        <is>
          <t>0000902791</t>
        </is>
      </c>
      <c r="B288" t="inlineStr">
        <is>
          <t>BARRETT BUSINESS SERVICES INC</t>
        </is>
      </c>
      <c r="C288" t="inlineStr">
        <is>
          <t>peer</t>
        </is>
      </c>
      <c r="D288" t="inlineStr">
        <is>
          <t>core</t>
        </is>
      </c>
      <c r="E288" t="inlineStr">
        <is>
          <t>CORPORATE_RESO</t>
        </is>
      </c>
      <c r="F288" t="inlineStr">
        <is>
          <t>Corporate Resource Services</t>
        </is>
      </c>
      <c r="G288" t="n">
        <v>2012</v>
      </c>
      <c r="H288" t="n">
        <v>-3</v>
      </c>
      <c r="I288" t="n">
        <v>0</v>
      </c>
      <c r="J288" s="2" t="inlineStr"/>
      <c r="K288" s="2" t="n">
        <v>0.8507738375614023</v>
      </c>
      <c r="L288" s="2" t="inlineStr"/>
      <c r="M288" s="2" t="n">
        <v>8.507738375614023</v>
      </c>
      <c r="N288" t="b">
        <v>1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t="inlineStr">
        <is>
          <t>L2</t>
        </is>
      </c>
      <c r="U288" t="inlineStr">
        <is>
          <t>mainly RP_INCOMP and RP_VAGUE</t>
        </is>
      </c>
      <c r="V288" s="2" t="n">
        <v>0.0737059454606334</v>
      </c>
      <c r="W288" s="2" t="n">
        <v>0.028599546245566</v>
      </c>
      <c r="X288" s="2">
        <f>IF(COUNT(J288:L288)=0,"",10*AVERAGE(J288:L288))</f>
        <v/>
      </c>
    </row>
    <row r="289">
      <c r="A289" t="inlineStr">
        <is>
          <t>0000902791</t>
        </is>
      </c>
      <c r="B289" t="inlineStr">
        <is>
          <t>BARRETT BUSINESS SERVICES INC</t>
        </is>
      </c>
      <c r="C289" t="inlineStr">
        <is>
          <t>peer</t>
        </is>
      </c>
      <c r="D289" t="inlineStr">
        <is>
          <t>core</t>
        </is>
      </c>
      <c r="E289" t="inlineStr">
        <is>
          <t>CORPORATE_RESO</t>
        </is>
      </c>
      <c r="F289" t="inlineStr">
        <is>
          <t>Corporate Resource Services</t>
        </is>
      </c>
      <c r="G289" t="n">
        <v>2013</v>
      </c>
      <c r="H289" t="n">
        <v>-2</v>
      </c>
      <c r="I289" t="n">
        <v>0</v>
      </c>
      <c r="J289" s="2" t="inlineStr"/>
      <c r="K289" s="2" t="n">
        <v>0.8507738375614023</v>
      </c>
      <c r="L289" s="2" t="inlineStr"/>
      <c r="M289" s="2" t="n">
        <v>8.507738375614023</v>
      </c>
      <c r="N289" t="b">
        <v>1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t="inlineStr">
        <is>
          <t>L2</t>
        </is>
      </c>
      <c r="U289" t="inlineStr">
        <is>
          <t>mainly RP_INCOMP and RP_VAGUE</t>
        </is>
      </c>
      <c r="V289" s="2" t="n">
        <v>0.0709109638011666</v>
      </c>
      <c r="W289" s="2" t="n">
        <v>0.0247861171446813</v>
      </c>
      <c r="X289" s="2">
        <f>IF(COUNT(J289:L289)=0,"",10*AVERAGE(J289:L289))</f>
        <v/>
      </c>
    </row>
    <row r="290">
      <c r="A290" t="inlineStr">
        <is>
          <t>0000902791</t>
        </is>
      </c>
      <c r="B290" t="inlineStr">
        <is>
          <t>BARRETT BUSINESS SERVICES INC</t>
        </is>
      </c>
      <c r="C290" t="inlineStr">
        <is>
          <t>peer</t>
        </is>
      </c>
      <c r="D290" t="inlineStr">
        <is>
          <t>core</t>
        </is>
      </c>
      <c r="E290" t="inlineStr">
        <is>
          <t>CORPORATE_RESO</t>
        </is>
      </c>
      <c r="F290" t="inlineStr">
        <is>
          <t>Corporate Resource Services</t>
        </is>
      </c>
      <c r="G290" t="n">
        <v>2014</v>
      </c>
      <c r="H290" t="n">
        <v>-1</v>
      </c>
      <c r="I290" t="n">
        <v>0</v>
      </c>
      <c r="J290" s="2" t="inlineStr"/>
      <c r="K290" s="2" t="n">
        <v>0.8507738375614023</v>
      </c>
      <c r="L290" s="2" t="inlineStr"/>
      <c r="M290" s="2" t="n">
        <v>8.507738375614023</v>
      </c>
      <c r="N290" t="b">
        <v>1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t="inlineStr">
        <is>
          <t>L2</t>
        </is>
      </c>
      <c r="U290" t="inlineStr">
        <is>
          <t>mainly RP_INCOMP and RP_VAGUE</t>
        </is>
      </c>
      <c r="V290" s="2" t="n">
        <v>0.0618896525821016</v>
      </c>
      <c r="W290" s="2" t="n">
        <v>0.0306261828560071</v>
      </c>
      <c r="X290" s="2">
        <f>IF(COUNT(J290:L290)=0,"",10*AVERAGE(J290:L290))</f>
        <v/>
      </c>
    </row>
    <row r="291">
      <c r="A291" t="inlineStr">
        <is>
          <t>0000909791</t>
        </is>
      </c>
      <c r="B291" t="inlineStr">
        <is>
          <t>ULTRATECH INC</t>
        </is>
      </c>
      <c r="C291" t="inlineStr">
        <is>
          <t>peer</t>
        </is>
      </c>
      <c r="D291" t="inlineStr">
        <is>
          <t>core</t>
        </is>
      </c>
      <c r="E291" t="inlineStr">
        <is>
          <t>MANITEX_INTERN</t>
        </is>
      </c>
      <c r="F291" t="inlineStr">
        <is>
          <t>Manitex International</t>
        </is>
      </c>
      <c r="G291" t="n">
        <v>2013</v>
      </c>
      <c r="H291" t="n">
        <v>-5</v>
      </c>
      <c r="I291" t="n">
        <v>0</v>
      </c>
      <c r="J291" s="2" t="inlineStr"/>
      <c r="K291" s="2" t="n">
        <v>0.6539078796850817</v>
      </c>
      <c r="L291" s="2" t="n">
        <v>0.1821705426356589</v>
      </c>
      <c r="M291" s="2" t="n">
        <v>4.180392111603703</v>
      </c>
      <c r="N291" t="b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t="inlineStr">
        <is>
          <t>L2</t>
        </is>
      </c>
      <c r="U291" t="inlineStr">
        <is>
          <t>mainly RP_INCOMP and RP_VAGUE</t>
        </is>
      </c>
      <c r="V291" s="2" t="n">
        <v>0.4658893095213634</v>
      </c>
      <c r="W291" s="2" t="n">
        <v>0.5726199210391876</v>
      </c>
      <c r="X291" s="2">
        <f>IF(COUNT(J291:L291)=0,"",10*AVERAGE(J291:L291))</f>
        <v/>
      </c>
    </row>
    <row r="292">
      <c r="A292" t="inlineStr">
        <is>
          <t>0000909791</t>
        </is>
      </c>
      <c r="B292" t="inlineStr">
        <is>
          <t>ULTRATECH INC</t>
        </is>
      </c>
      <c r="C292" t="inlineStr">
        <is>
          <t>peer</t>
        </is>
      </c>
      <c r="D292" t="inlineStr">
        <is>
          <t>core</t>
        </is>
      </c>
      <c r="E292" t="inlineStr">
        <is>
          <t>MANITEX_INTERN</t>
        </is>
      </c>
      <c r="F292" t="inlineStr">
        <is>
          <t>Manitex International</t>
        </is>
      </c>
      <c r="G292" t="n">
        <v>2014</v>
      </c>
      <c r="H292" t="n">
        <v>-4</v>
      </c>
      <c r="I292" t="n">
        <v>0</v>
      </c>
      <c r="J292" s="2" t="inlineStr"/>
      <c r="K292" s="2" t="n">
        <v>0.6802065809837831</v>
      </c>
      <c r="L292" s="2" t="n">
        <v>0.1821705426356589</v>
      </c>
      <c r="M292" s="2" t="n">
        <v>4.31188561809721</v>
      </c>
      <c r="N292" t="b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t="inlineStr">
        <is>
          <t>L2</t>
        </is>
      </c>
      <c r="U292" t="inlineStr">
        <is>
          <t>mainly RP_INCOMP and RP_VAGUE</t>
        </is>
      </c>
      <c r="V292" s="2" t="n">
        <v>0.3057743176676775</v>
      </c>
      <c r="W292" s="2" t="n">
        <v>0.4614175676767797</v>
      </c>
      <c r="X292" s="2">
        <f>IF(COUNT(J292:L292)=0,"",10*AVERAGE(J292:L292))</f>
        <v/>
      </c>
    </row>
    <row r="293">
      <c r="A293" t="inlineStr">
        <is>
          <t>0000909791</t>
        </is>
      </c>
      <c r="B293" t="inlineStr">
        <is>
          <t>ULTRATECH INC</t>
        </is>
      </c>
      <c r="C293" t="inlineStr">
        <is>
          <t>peer</t>
        </is>
      </c>
      <c r="D293" t="inlineStr">
        <is>
          <t>core</t>
        </is>
      </c>
      <c r="E293" t="inlineStr">
        <is>
          <t>MANITEX_INTERN</t>
        </is>
      </c>
      <c r="F293" t="inlineStr">
        <is>
          <t>Manitex International</t>
        </is>
      </c>
      <c r="G293" t="n">
        <v>2015</v>
      </c>
      <c r="H293" t="n">
        <v>-3</v>
      </c>
      <c r="I293" t="n">
        <v>0</v>
      </c>
      <c r="J293" s="2" t="inlineStr"/>
      <c r="K293" s="2" t="inlineStr"/>
      <c r="L293" s="2" t="inlineStr"/>
      <c r="M293" s="2" t="inlineStr"/>
      <c r="N293" t="b">
        <v>0</v>
      </c>
      <c r="O293" s="2" t="n">
        <v>1</v>
      </c>
      <c r="P293" s="2" t="n">
        <v>0</v>
      </c>
      <c r="Q293" s="2" t="n">
        <v>0</v>
      </c>
      <c r="R293" s="2" t="n">
        <v>0</v>
      </c>
      <c r="S293" s="2" t="n">
        <v>1</v>
      </c>
      <c r="T293" t="inlineStr">
        <is>
          <t>L1</t>
        </is>
      </c>
      <c r="U293" t="inlineStr">
        <is>
          <t>no characteristic observed</t>
        </is>
      </c>
      <c r="V293" s="2" t="n">
        <v>0.2517218582662184</v>
      </c>
      <c r="W293" s="2" t="n">
        <v>0.2934752179159209</v>
      </c>
      <c r="X293" s="2">
        <f>IF(COUNT(J293:L293)=0,"",10*AVERAGE(J293:L293))</f>
        <v/>
      </c>
    </row>
    <row r="294">
      <c r="A294" t="inlineStr">
        <is>
          <t>0000909791</t>
        </is>
      </c>
      <c r="B294" t="inlineStr">
        <is>
          <t>ULTRATECH INC</t>
        </is>
      </c>
      <c r="C294" t="inlineStr">
        <is>
          <t>peer</t>
        </is>
      </c>
      <c r="D294" t="inlineStr">
        <is>
          <t>core</t>
        </is>
      </c>
      <c r="E294" t="inlineStr">
        <is>
          <t>MANITEX_INTERN</t>
        </is>
      </c>
      <c r="F294" t="inlineStr">
        <is>
          <t>Manitex International</t>
        </is>
      </c>
      <c r="G294" t="n">
        <v>2016</v>
      </c>
      <c r="H294" t="n">
        <v>-2</v>
      </c>
      <c r="I294" t="n">
        <v>0</v>
      </c>
      <c r="J294" s="2" t="inlineStr"/>
      <c r="K294" s="2" t="inlineStr"/>
      <c r="L294" s="2" t="inlineStr"/>
      <c r="M294" s="2" t="inlineStr"/>
      <c r="N294" t="b">
        <v>0</v>
      </c>
      <c r="O294" s="2" t="n">
        <v>1</v>
      </c>
      <c r="P294" s="2" t="n">
        <v>0</v>
      </c>
      <c r="Q294" s="2" t="n">
        <v>0</v>
      </c>
      <c r="R294" s="2" t="n">
        <v>0</v>
      </c>
      <c r="S294" s="2" t="n">
        <v>1</v>
      </c>
      <c r="T294" t="inlineStr">
        <is>
          <t>L1</t>
        </is>
      </c>
      <c r="U294" t="inlineStr">
        <is>
          <t>no characteristic observed</t>
        </is>
      </c>
      <c r="V294" s="2" t="n">
        <v>0.2520305433535925</v>
      </c>
      <c r="W294" s="2" t="n">
        <v>0.2844256807447632</v>
      </c>
      <c r="X294" s="2">
        <f>IF(COUNT(J294:L294)=0,"",10*AVERAGE(J294:L294))</f>
        <v/>
      </c>
    </row>
    <row r="295">
      <c r="A295" t="inlineStr">
        <is>
          <t>0000912728</t>
        </is>
      </c>
      <c r="B295" t="inlineStr">
        <is>
          <t>FORWARD AIR CORP</t>
        </is>
      </c>
      <c r="C295" t="inlineStr">
        <is>
          <t>peer</t>
        </is>
      </c>
      <c r="D295" t="inlineStr">
        <is>
          <t>core</t>
        </is>
      </c>
      <c r="E295" t="inlineStr">
        <is>
          <t>SINGULARITY_FU</t>
        </is>
      </c>
      <c r="F295" t="inlineStr">
        <is>
          <t>Singularity Future Technology</t>
        </is>
      </c>
      <c r="G295" t="n">
        <v>2018</v>
      </c>
      <c r="H295" t="n">
        <v>-5</v>
      </c>
      <c r="I295" t="n">
        <v>0</v>
      </c>
      <c r="J295" s="2" t="inlineStr"/>
      <c r="K295" s="2" t="n">
        <v>0.53843617522374</v>
      </c>
      <c r="L295" s="2" t="n">
        <v>0.236344537815126</v>
      </c>
      <c r="M295" s="2" t="n">
        <v>3.87390356519433</v>
      </c>
      <c r="N295" t="b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t="inlineStr">
        <is>
          <t>L2</t>
        </is>
      </c>
      <c r="U295" t="inlineStr">
        <is>
          <t>mainly RP_INCOMP and DUAL</t>
        </is>
      </c>
      <c r="V295" s="2" t="n">
        <v>0.1543845450915391</v>
      </c>
      <c r="W295" s="2" t="n">
        <v>0.1734295035290756</v>
      </c>
      <c r="X295" s="2">
        <f>IF(COUNT(J295:L295)=0,"",10*AVERAGE(J295:L295))</f>
        <v/>
      </c>
    </row>
    <row r="296">
      <c r="A296" t="inlineStr">
        <is>
          <t>0000912728</t>
        </is>
      </c>
      <c r="B296" t="inlineStr">
        <is>
          <t>FORWARD AIR CORP</t>
        </is>
      </c>
      <c r="C296" t="inlineStr">
        <is>
          <t>peer</t>
        </is>
      </c>
      <c r="D296" t="inlineStr">
        <is>
          <t>core</t>
        </is>
      </c>
      <c r="E296" t="inlineStr">
        <is>
          <t>SINGULARITY_FU</t>
        </is>
      </c>
      <c r="F296" t="inlineStr">
        <is>
          <t>Singularity Future Technology</t>
        </is>
      </c>
      <c r="G296" t="n">
        <v>2019</v>
      </c>
      <c r="H296" t="n">
        <v>-4</v>
      </c>
      <c r="I296" t="n">
        <v>0</v>
      </c>
      <c r="J296" s="2" t="inlineStr"/>
      <c r="K296" s="2" t="n">
        <v>0.3405474059619137</v>
      </c>
      <c r="L296" s="2" t="n">
        <v>0.236344537815126</v>
      </c>
      <c r="M296" s="2" t="n">
        <v>2.884459718885199</v>
      </c>
      <c r="N296" t="b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t="inlineStr">
        <is>
          <t>L2</t>
        </is>
      </c>
      <c r="U296" t="inlineStr">
        <is>
          <t>mainly RP_INCOMP and DUAL</t>
        </is>
      </c>
      <c r="V296" s="2" t="n">
        <v>0.2644377610533213</v>
      </c>
      <c r="W296" s="2" t="n">
        <v>0.3605988567224611</v>
      </c>
      <c r="X296" s="2">
        <f>IF(COUNT(J296:L296)=0,"",10*AVERAGE(J296:L296))</f>
        <v/>
      </c>
    </row>
    <row r="297">
      <c r="A297" t="inlineStr">
        <is>
          <t>0000912728</t>
        </is>
      </c>
      <c r="B297" t="inlineStr">
        <is>
          <t>FORWARD AIR CORP</t>
        </is>
      </c>
      <c r="C297" t="inlineStr">
        <is>
          <t>peer</t>
        </is>
      </c>
      <c r="D297" t="inlineStr">
        <is>
          <t>core</t>
        </is>
      </c>
      <c r="E297" t="inlineStr">
        <is>
          <t>SINGULARITY_FU</t>
        </is>
      </c>
      <c r="F297" t="inlineStr">
        <is>
          <t>Singularity Future Technology</t>
        </is>
      </c>
      <c r="G297" t="n">
        <v>2020</v>
      </c>
      <c r="H297" t="n">
        <v>-3</v>
      </c>
      <c r="I297" t="n">
        <v>0</v>
      </c>
      <c r="J297" s="2" t="inlineStr"/>
      <c r="K297" s="2" t="n">
        <v>0.3405474059619137</v>
      </c>
      <c r="L297" s="2" t="n">
        <v>0.236344537815126</v>
      </c>
      <c r="M297" s="2" t="n">
        <v>2.884459718885199</v>
      </c>
      <c r="N297" t="b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t="inlineStr">
        <is>
          <t>L2</t>
        </is>
      </c>
      <c r="U297" t="inlineStr">
        <is>
          <t>mainly RP_INCOMP and DUAL</t>
        </is>
      </c>
      <c r="V297" s="2" t="n">
        <v>0.2227216064759131</v>
      </c>
      <c r="W297" s="2" t="n">
        <v>0.3764165382953345</v>
      </c>
      <c r="X297" s="2">
        <f>IF(COUNT(J297:L297)=0,"",10*AVERAGE(J297:L297))</f>
        <v/>
      </c>
    </row>
    <row r="298">
      <c r="A298" t="inlineStr">
        <is>
          <t>0000912728</t>
        </is>
      </c>
      <c r="B298" t="inlineStr">
        <is>
          <t>FORWARD AIR CORP</t>
        </is>
      </c>
      <c r="C298" t="inlineStr">
        <is>
          <t>peer</t>
        </is>
      </c>
      <c r="D298" t="inlineStr">
        <is>
          <t>core</t>
        </is>
      </c>
      <c r="E298" t="inlineStr">
        <is>
          <t>SINGULARITY_FU</t>
        </is>
      </c>
      <c r="F298" t="inlineStr">
        <is>
          <t>Singularity Future Technology</t>
        </is>
      </c>
      <c r="G298" t="n">
        <v>2021</v>
      </c>
      <c r="H298" t="n">
        <v>-2</v>
      </c>
      <c r="I298" t="n">
        <v>0</v>
      </c>
      <c r="J298" s="2" t="inlineStr"/>
      <c r="K298" s="2" t="n">
        <v>0.2704175358320436</v>
      </c>
      <c r="L298" s="2" t="n">
        <v>0.236344537815126</v>
      </c>
      <c r="M298" s="2" t="n">
        <v>2.533810368235848</v>
      </c>
      <c r="N298" t="b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t="inlineStr">
        <is>
          <t>L2</t>
        </is>
      </c>
      <c r="U298" t="inlineStr">
        <is>
          <t>mainly RP_INCOMP and DUAL</t>
        </is>
      </c>
      <c r="V298" s="2" t="n">
        <v>0.2275537401201837</v>
      </c>
      <c r="W298" s="2" t="n">
        <v>0.3164741227930854</v>
      </c>
      <c r="X298" s="2">
        <f>IF(COUNT(J298:L298)=0,"",10*AVERAGE(J298:L298))</f>
        <v/>
      </c>
    </row>
    <row r="299">
      <c r="A299" t="inlineStr">
        <is>
          <t>0000912728</t>
        </is>
      </c>
      <c r="B299" t="inlineStr">
        <is>
          <t>FORWARD AIR CORP</t>
        </is>
      </c>
      <c r="C299" t="inlineStr">
        <is>
          <t>peer</t>
        </is>
      </c>
      <c r="D299" t="inlineStr">
        <is>
          <t>core</t>
        </is>
      </c>
      <c r="E299" t="inlineStr">
        <is>
          <t>SINGULARITY_FU</t>
        </is>
      </c>
      <c r="F299" t="inlineStr">
        <is>
          <t>Singularity Future Technology</t>
        </is>
      </c>
      <c r="G299" t="n">
        <v>2022</v>
      </c>
      <c r="H299" t="n">
        <v>-1</v>
      </c>
      <c r="I299" t="n">
        <v>0</v>
      </c>
      <c r="J299" s="2" t="inlineStr"/>
      <c r="K299" s="2" t="n">
        <v>0.2704175358320436</v>
      </c>
      <c r="L299" s="2" t="n">
        <v>0.236344537815126</v>
      </c>
      <c r="M299" s="2" t="n">
        <v>2.533810368235848</v>
      </c>
      <c r="N299" t="b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t="inlineStr">
        <is>
          <t>L2</t>
        </is>
      </c>
      <c r="U299" t="inlineStr">
        <is>
          <t>mainly RP_INCOMP and DUAL</t>
        </is>
      </c>
      <c r="V299" s="2" t="n">
        <v>0.2019635315621311</v>
      </c>
      <c r="W299" s="2" t="n">
        <v>0.3005391378364146</v>
      </c>
      <c r="X299" s="2">
        <f>IF(COUNT(J299:L299)=0,"",10*AVERAGE(J299:L299))</f>
        <v/>
      </c>
    </row>
    <row r="300">
      <c r="A300" t="inlineStr">
        <is>
          <t>0000912750</t>
        </is>
      </c>
      <c r="B300" t="inlineStr">
        <is>
          <t>NEWFIELD EXPLORATION CO /DE/</t>
        </is>
      </c>
      <c r="C300" t="inlineStr">
        <is>
          <t>peer</t>
        </is>
      </c>
      <c r="D300" t="inlineStr">
        <is>
          <t>disclosure_only</t>
        </is>
      </c>
      <c r="E300" t="inlineStr">
        <is>
          <t>GULFPORT_ENERG</t>
        </is>
      </c>
      <c r="F300" t="inlineStr">
        <is>
          <t>Gulfport Energy</t>
        </is>
      </c>
      <c r="G300" t="n">
        <v>2013</v>
      </c>
      <c r="H300" t="n">
        <v>-5</v>
      </c>
      <c r="I300" t="n">
        <v>0</v>
      </c>
      <c r="J300" s="2" t="inlineStr"/>
      <c r="K300" s="2" t="inlineStr"/>
      <c r="L300" s="2" t="n">
        <v>0.3720482378998111</v>
      </c>
      <c r="M300" s="2" t="n">
        <v>3.720482378998111</v>
      </c>
      <c r="N300" t="b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t="inlineStr">
        <is>
          <t>L3</t>
        </is>
      </c>
      <c r="U300" t="inlineStr">
        <is>
          <t>mainly DUAL and BRD_NONIND</t>
        </is>
      </c>
      <c r="V300" s="2" t="inlineStr"/>
      <c r="W300" s="2" t="inlineStr"/>
      <c r="X300" s="2">
        <f>IF(COUNT(J300:L300)=0,"",10*AVERAGE(J300:L300))</f>
        <v/>
      </c>
    </row>
    <row r="301">
      <c r="A301" t="inlineStr">
        <is>
          <t>0000912750</t>
        </is>
      </c>
      <c r="B301" t="inlineStr">
        <is>
          <t>NEWFIELD EXPLORATION CO /DE/</t>
        </is>
      </c>
      <c r="C301" t="inlineStr">
        <is>
          <t>peer</t>
        </is>
      </c>
      <c r="D301" t="inlineStr">
        <is>
          <t>disclosure_only</t>
        </is>
      </c>
      <c r="E301" t="inlineStr">
        <is>
          <t>GULFPORT_ENERG</t>
        </is>
      </c>
      <c r="F301" t="inlineStr">
        <is>
          <t>Gulfport Energy</t>
        </is>
      </c>
      <c r="G301" t="n">
        <v>2014</v>
      </c>
      <c r="H301" t="n">
        <v>-4</v>
      </c>
      <c r="I301" t="n">
        <v>0</v>
      </c>
      <c r="J301" s="2" t="inlineStr"/>
      <c r="K301" s="2" t="n">
        <v>0.7731764349639998</v>
      </c>
      <c r="L301" s="2" t="n">
        <v>0.4030559898377956</v>
      </c>
      <c r="M301" s="2" t="n">
        <v>5.881162124008977</v>
      </c>
      <c r="N301" t="b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t="inlineStr">
        <is>
          <t>L2</t>
        </is>
      </c>
      <c r="U301" t="inlineStr">
        <is>
          <t>mainly RP_INCOMP and DUAL</t>
        </is>
      </c>
      <c r="V301" s="2" t="inlineStr"/>
      <c r="W301" s="2" t="inlineStr"/>
      <c r="X301" s="2">
        <f>IF(COUNT(J301:L301)=0,"",10*AVERAGE(J301:L301))</f>
        <v/>
      </c>
    </row>
    <row r="302">
      <c r="A302" t="inlineStr">
        <is>
          <t>0000912750</t>
        </is>
      </c>
      <c r="B302" t="inlineStr">
        <is>
          <t>NEWFIELD EXPLORATION CO /DE/</t>
        </is>
      </c>
      <c r="C302" t="inlineStr">
        <is>
          <t>peer</t>
        </is>
      </c>
      <c r="D302" t="inlineStr">
        <is>
          <t>disclosure_only</t>
        </is>
      </c>
      <c r="E302" t="inlineStr">
        <is>
          <t>GULFPORT_ENERG</t>
        </is>
      </c>
      <c r="F302" t="inlineStr">
        <is>
          <t>Gulfport Energy</t>
        </is>
      </c>
      <c r="G302" t="n">
        <v>2015</v>
      </c>
      <c r="H302" t="n">
        <v>-3</v>
      </c>
      <c r="I302" t="n">
        <v>0</v>
      </c>
      <c r="J302" s="2" t="inlineStr"/>
      <c r="K302" s="2" t="n">
        <v>0.7582413700289348</v>
      </c>
      <c r="L302" s="2" t="n">
        <v>0.236344537815126</v>
      </c>
      <c r="M302" s="2" t="n">
        <v>4.972929539220305</v>
      </c>
      <c r="N302" t="b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t="inlineStr">
        <is>
          <t>L2</t>
        </is>
      </c>
      <c r="U302" t="inlineStr">
        <is>
          <t>mainly RP_INCOMP and RP_VAGUE</t>
        </is>
      </c>
      <c r="V302" s="2" t="inlineStr"/>
      <c r="W302" s="2" t="inlineStr"/>
      <c r="X302" s="2">
        <f>IF(COUNT(J302:L302)=0,"",10*AVERAGE(J302:L302))</f>
        <v/>
      </c>
    </row>
    <row r="303">
      <c r="A303" t="inlineStr">
        <is>
          <t>0000912750</t>
        </is>
      </c>
      <c r="B303" t="inlineStr">
        <is>
          <t>NEWFIELD EXPLORATION CO /DE/</t>
        </is>
      </c>
      <c r="C303" t="inlineStr">
        <is>
          <t>peer</t>
        </is>
      </c>
      <c r="D303" t="inlineStr">
        <is>
          <t>disclosure_only</t>
        </is>
      </c>
      <c r="E303" t="inlineStr">
        <is>
          <t>GULFPORT_ENERG</t>
        </is>
      </c>
      <c r="F303" t="inlineStr">
        <is>
          <t>Gulfport Energy</t>
        </is>
      </c>
      <c r="G303" t="n">
        <v>2016</v>
      </c>
      <c r="H303" t="n">
        <v>-2</v>
      </c>
      <c r="I303" t="n">
        <v>0</v>
      </c>
      <c r="J303" s="2" t="inlineStr"/>
      <c r="K303" s="2" t="n">
        <v>0.7582413700289348</v>
      </c>
      <c r="L303" s="2" t="n">
        <v>0.236344537815126</v>
      </c>
      <c r="M303" s="2" t="n">
        <v>4.972929539220305</v>
      </c>
      <c r="N303" t="b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t="inlineStr">
        <is>
          <t>L2</t>
        </is>
      </c>
      <c r="U303" t="inlineStr">
        <is>
          <t>mainly RP_INCOMP and RP_VAGUE</t>
        </is>
      </c>
      <c r="V303" s="2" t="inlineStr"/>
      <c r="W303" s="2" t="inlineStr"/>
      <c r="X303" s="2">
        <f>IF(COUNT(J303:L303)=0,"",10*AVERAGE(J303:L303))</f>
        <v/>
      </c>
    </row>
    <row r="304">
      <c r="A304" t="inlineStr">
        <is>
          <t>0000912750</t>
        </is>
      </c>
      <c r="B304" t="inlineStr">
        <is>
          <t>NEWFIELD EXPLORATION CO /DE/</t>
        </is>
      </c>
      <c r="C304" t="inlineStr">
        <is>
          <t>peer</t>
        </is>
      </c>
      <c r="D304" t="inlineStr">
        <is>
          <t>disclosure_only</t>
        </is>
      </c>
      <c r="E304" t="inlineStr">
        <is>
          <t>GULFPORT_ENERG</t>
        </is>
      </c>
      <c r="F304" t="inlineStr">
        <is>
          <t>Gulfport Energy</t>
        </is>
      </c>
      <c r="G304" t="n">
        <v>2017</v>
      </c>
      <c r="H304" t="n">
        <v>-1</v>
      </c>
      <c r="I304" t="n">
        <v>0</v>
      </c>
      <c r="J304" s="2" t="inlineStr"/>
      <c r="K304" s="2" t="n">
        <v>0.7786959154834803</v>
      </c>
      <c r="L304" s="2" t="n">
        <v>0.236344537815126</v>
      </c>
      <c r="M304" s="2" t="n">
        <v>5.075202266493032</v>
      </c>
      <c r="N304" t="b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t="inlineStr">
        <is>
          <t>L2</t>
        </is>
      </c>
      <c r="U304" t="inlineStr">
        <is>
          <t>mainly RP_INCOMP and RP_VAGUE</t>
        </is>
      </c>
      <c r="V304" s="2" t="inlineStr"/>
      <c r="W304" s="2" t="inlineStr"/>
      <c r="X304" s="2">
        <f>IF(COUNT(J304:L304)=0,"",10*AVERAGE(J304:L304))</f>
        <v/>
      </c>
    </row>
    <row r="305">
      <c r="A305" t="inlineStr">
        <is>
          <t>0000913241</t>
        </is>
      </c>
      <c r="B305" t="inlineStr">
        <is>
          <t>STEVEN MADDEN, LTD.</t>
        </is>
      </c>
      <c r="C305" t="inlineStr">
        <is>
          <t>peer</t>
        </is>
      </c>
      <c r="D305" t="inlineStr">
        <is>
          <t>disclosure_only</t>
        </is>
      </c>
      <c r="E305" t="inlineStr">
        <is>
          <t>SKECHERS_U_S_A</t>
        </is>
      </c>
      <c r="F305" t="inlineStr">
        <is>
          <t>Skechers U.S.A.</t>
        </is>
      </c>
      <c r="G305" t="n">
        <v>2019</v>
      </c>
      <c r="H305" t="n">
        <v>-5</v>
      </c>
      <c r="I305" t="n">
        <v>0</v>
      </c>
      <c r="J305" s="2" t="inlineStr"/>
      <c r="K305" s="2" t="n">
        <v>0.7838907206782855</v>
      </c>
      <c r="L305" s="2" t="n">
        <v>0.7363445378151261</v>
      </c>
      <c r="M305" s="2" t="n">
        <v>7.601176292467057</v>
      </c>
      <c r="N305" t="b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t="inlineStr">
        <is>
          <t>L2</t>
        </is>
      </c>
      <c r="U305" t="inlineStr">
        <is>
          <t>mainly DUAL and RP_INCOMP</t>
        </is>
      </c>
      <c r="V305" s="2" t="n">
        <v>0.4418689804186337</v>
      </c>
      <c r="W305" s="2" t="n">
        <v>0.7450010215317271</v>
      </c>
      <c r="X305" s="2">
        <f>IF(COUNT(J305:L305)=0,"",10*AVERAGE(J305:L305))</f>
        <v/>
      </c>
    </row>
    <row r="306">
      <c r="A306" t="inlineStr">
        <is>
          <t>0000913241</t>
        </is>
      </c>
      <c r="B306" t="inlineStr">
        <is>
          <t>STEVEN MADDEN, LTD.</t>
        </is>
      </c>
      <c r="C306" t="inlineStr">
        <is>
          <t>peer</t>
        </is>
      </c>
      <c r="D306" t="inlineStr">
        <is>
          <t>disclosure_only</t>
        </is>
      </c>
      <c r="E306" t="inlineStr">
        <is>
          <t>SKECHERS_U_S_A</t>
        </is>
      </c>
      <c r="F306" t="inlineStr">
        <is>
          <t>Skechers U.S.A.</t>
        </is>
      </c>
      <c r="G306" t="n">
        <v>2020</v>
      </c>
      <c r="H306" t="n">
        <v>-4</v>
      </c>
      <c r="I306" t="n">
        <v>0</v>
      </c>
      <c r="J306" s="2" t="inlineStr"/>
      <c r="K306" s="2" t="n">
        <v>0.2513744027992732</v>
      </c>
      <c r="L306" s="2" t="n">
        <v>0.7363445378151261</v>
      </c>
      <c r="M306" s="2" t="n">
        <v>4.938594703071997</v>
      </c>
      <c r="N306" t="b">
        <v>0</v>
      </c>
      <c r="O306" s="2" t="n">
        <v>1</v>
      </c>
      <c r="P306" s="2" t="n">
        <v>0</v>
      </c>
      <c r="Q306" s="2" t="n">
        <v>0</v>
      </c>
      <c r="R306" s="2" t="n">
        <v>1</v>
      </c>
      <c r="S306" s="2" t="n">
        <v>0</v>
      </c>
      <c r="T306" t="inlineStr">
        <is>
          <t>L3</t>
        </is>
      </c>
      <c r="U306" t="inlineStr">
        <is>
          <t>mainly DUAL and RP_VAGUE</t>
        </is>
      </c>
      <c r="V306" s="2" t="n">
        <v>0.558267485702896</v>
      </c>
      <c r="W306" s="2" t="n">
        <v>0.8463444820266973</v>
      </c>
      <c r="X306" s="2">
        <f>IF(COUNT(J306:L306)=0,"",10*AVERAGE(J306:L306))</f>
        <v/>
      </c>
    </row>
    <row r="307">
      <c r="A307" t="inlineStr">
        <is>
          <t>0000913241</t>
        </is>
      </c>
      <c r="B307" t="inlineStr">
        <is>
          <t>STEVEN MADDEN, LTD.</t>
        </is>
      </c>
      <c r="C307" t="inlineStr">
        <is>
          <t>peer</t>
        </is>
      </c>
      <c r="D307" t="inlineStr">
        <is>
          <t>disclosure_only</t>
        </is>
      </c>
      <c r="E307" t="inlineStr">
        <is>
          <t>SKECHERS_U_S_A</t>
        </is>
      </c>
      <c r="F307" t="inlineStr">
        <is>
          <t>Skechers U.S.A.</t>
        </is>
      </c>
      <c r="G307" t="n">
        <v>2021</v>
      </c>
      <c r="H307" t="n">
        <v>-3</v>
      </c>
      <c r="I307" t="n">
        <v>0</v>
      </c>
      <c r="J307" s="2" t="inlineStr"/>
      <c r="K307" s="2" t="n">
        <v>0.2513744027992732</v>
      </c>
      <c r="L307" s="2" t="n">
        <v>0.7363445378151261</v>
      </c>
      <c r="M307" s="2" t="n">
        <v>4.938594703071997</v>
      </c>
      <c r="N307" t="b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t="inlineStr">
        <is>
          <t>L3</t>
        </is>
      </c>
      <c r="U307" t="inlineStr">
        <is>
          <t>mainly DUAL and RP_VAGUE</t>
        </is>
      </c>
      <c r="V307" s="2" t="n">
        <v>0.4197751118318187</v>
      </c>
      <c r="W307" s="2" t="n">
        <v>0.659226361776151</v>
      </c>
      <c r="X307" s="2">
        <f>IF(COUNT(J307:L307)=0,"",10*AVERAGE(J307:L307))</f>
        <v/>
      </c>
    </row>
    <row r="308">
      <c r="A308" t="inlineStr">
        <is>
          <t>0000913241</t>
        </is>
      </c>
      <c r="B308" t="inlineStr">
        <is>
          <t>STEVEN MADDEN, LTD.</t>
        </is>
      </c>
      <c r="C308" t="inlineStr">
        <is>
          <t>peer</t>
        </is>
      </c>
      <c r="D308" t="inlineStr">
        <is>
          <t>disclosure_only</t>
        </is>
      </c>
      <c r="E308" t="inlineStr">
        <is>
          <t>SKECHERS_U_S_A</t>
        </is>
      </c>
      <c r="F308" t="inlineStr">
        <is>
          <t>Skechers U.S.A.</t>
        </is>
      </c>
      <c r="G308" t="n">
        <v>2022</v>
      </c>
      <c r="H308" t="n">
        <v>-2</v>
      </c>
      <c r="I308" t="n">
        <v>0</v>
      </c>
      <c r="J308" s="2" t="inlineStr"/>
      <c r="K308" s="2" t="inlineStr"/>
      <c r="L308" s="2" t="n">
        <v>0.7363445378151261</v>
      </c>
      <c r="M308" s="2" t="n">
        <v>7.363445378151261</v>
      </c>
      <c r="N308" t="b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t="inlineStr">
        <is>
          <t>L3</t>
        </is>
      </c>
      <c r="U308" t="inlineStr">
        <is>
          <t>mainly DUAL</t>
        </is>
      </c>
      <c r="V308" s="2" t="n">
        <v>0.2045911096279919</v>
      </c>
      <c r="W308" s="2" t="n">
        <v>0.249719792949519</v>
      </c>
      <c r="X308" s="2">
        <f>IF(COUNT(J308:L308)=0,"",10*AVERAGE(J308:L308))</f>
        <v/>
      </c>
    </row>
    <row r="309">
      <c r="A309" t="inlineStr">
        <is>
          <t>0000913241</t>
        </is>
      </c>
      <c r="B309" t="inlineStr">
        <is>
          <t>STEVEN MADDEN, LTD.</t>
        </is>
      </c>
      <c r="C309" t="inlineStr">
        <is>
          <t>peer</t>
        </is>
      </c>
      <c r="D309" t="inlineStr">
        <is>
          <t>disclosure_only</t>
        </is>
      </c>
      <c r="E309" t="inlineStr">
        <is>
          <t>SKECHERS_U_S_A</t>
        </is>
      </c>
      <c r="F309" t="inlineStr">
        <is>
          <t>Skechers U.S.A.</t>
        </is>
      </c>
      <c r="G309" t="n">
        <v>2023</v>
      </c>
      <c r="H309" t="n">
        <v>-1</v>
      </c>
      <c r="I309" t="n">
        <v>0</v>
      </c>
      <c r="J309" s="2" t="inlineStr"/>
      <c r="K309" s="2" t="n">
        <v>0.399101675526546</v>
      </c>
      <c r="L309" s="2" t="n">
        <v>0.7363445378151261</v>
      </c>
      <c r="M309" s="2" t="n">
        <v>5.677231066708361</v>
      </c>
      <c r="N309" t="b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t="inlineStr">
        <is>
          <t>L3</t>
        </is>
      </c>
      <c r="U309" t="inlineStr">
        <is>
          <t>mainly DUAL and RP_VAGUE</t>
        </is>
      </c>
      <c r="V309" s="2" t="n">
        <v>0.5763147566180254</v>
      </c>
      <c r="W309" s="2" t="n">
        <v>0.6779974067451277</v>
      </c>
      <c r="X309" s="2">
        <f>IF(COUNT(J309:L309)=0,"",10*AVERAGE(J309:L309))</f>
        <v/>
      </c>
    </row>
    <row r="310">
      <c r="A310" t="inlineStr">
        <is>
          <t>0000914712</t>
        </is>
      </c>
      <c r="B310" t="inlineStr">
        <is>
          <t>Steel Connect LLC</t>
        </is>
      </c>
      <c r="C310" t="inlineStr">
        <is>
          <t>peer</t>
        </is>
      </c>
      <c r="D310" t="inlineStr">
        <is>
          <t>core</t>
        </is>
      </c>
      <c r="E310" t="inlineStr">
        <is>
          <t>AMMO_INC_OUTDO</t>
        </is>
      </c>
      <c r="F310" t="inlineStr">
        <is>
          <t>Ammo Inc (Outdoor Holding)</t>
        </is>
      </c>
      <c r="G310" t="n">
        <v>2019</v>
      </c>
      <c r="H310" t="n">
        <v>-5</v>
      </c>
      <c r="I310" t="n">
        <v>0</v>
      </c>
      <c r="J310" s="2" t="inlineStr"/>
      <c r="K310" s="2" t="n">
        <v>0.0984523248771953</v>
      </c>
      <c r="L310" s="2" t="inlineStr"/>
      <c r="M310" s="2" t="n">
        <v>0.9845232487719534</v>
      </c>
      <c r="N310" t="b">
        <v>0</v>
      </c>
      <c r="O310" s="2" t="n">
        <v>1</v>
      </c>
      <c r="P310" s="2" t="n">
        <v>1</v>
      </c>
      <c r="Q310" s="2" t="n">
        <v>0</v>
      </c>
      <c r="R310" s="2" t="n">
        <v>0</v>
      </c>
      <c r="S310" s="2" t="n">
        <v>0</v>
      </c>
      <c r="T310" t="inlineStr">
        <is>
          <t>L2</t>
        </is>
      </c>
      <c r="U310" t="inlineStr">
        <is>
          <t>mainly RP_INCOMP and RP_VAGUE</t>
        </is>
      </c>
      <c r="V310" s="2" t="n">
        <v>0.3375208636781706</v>
      </c>
      <c r="W310" s="2" t="n">
        <v>0.6077916805512453</v>
      </c>
      <c r="X310" s="2">
        <f>IF(COUNT(J310:L310)=0,"",10*AVERAGE(J310:L310))</f>
        <v/>
      </c>
    </row>
    <row r="311">
      <c r="A311" t="inlineStr">
        <is>
          <t>0000914712</t>
        </is>
      </c>
      <c r="B311" t="inlineStr">
        <is>
          <t>Steel Connect LLC</t>
        </is>
      </c>
      <c r="C311" t="inlineStr">
        <is>
          <t>peer</t>
        </is>
      </c>
      <c r="D311" t="inlineStr">
        <is>
          <t>core</t>
        </is>
      </c>
      <c r="E311" t="inlineStr">
        <is>
          <t>AMMO_INC_OUTDO</t>
        </is>
      </c>
      <c r="F311" t="inlineStr">
        <is>
          <t>Ammo Inc (Outdoor Holding)</t>
        </is>
      </c>
      <c r="G311" t="n">
        <v>2020</v>
      </c>
      <c r="H311" t="n">
        <v>-4</v>
      </c>
      <c r="I311" t="n">
        <v>0</v>
      </c>
      <c r="J311" s="2" t="n">
        <v>0.2037037037037037</v>
      </c>
      <c r="K311" s="2" t="n">
        <v>0.1335172599421304</v>
      </c>
      <c r="L311" s="2" t="inlineStr"/>
      <c r="M311" s="2" t="n">
        <v>1.68610481822917</v>
      </c>
      <c r="N311" t="b">
        <v>0</v>
      </c>
      <c r="O311" s="2" t="n">
        <v>1</v>
      </c>
      <c r="P311" s="2" t="n">
        <v>1</v>
      </c>
      <c r="Q311" s="2" t="n">
        <v>0</v>
      </c>
      <c r="R311" s="2" t="n">
        <v>0</v>
      </c>
      <c r="S311" s="2" t="n">
        <v>0</v>
      </c>
      <c r="T311" t="inlineStr">
        <is>
          <t>L1</t>
        </is>
      </c>
      <c r="U311" t="inlineStr">
        <is>
          <t>mainly RP_PAY and RP_INCOMP</t>
        </is>
      </c>
      <c r="V311" s="2" t="n">
        <v>0.328098166038999</v>
      </c>
      <c r="W311" s="2" t="n">
        <v>0.4682636039947508</v>
      </c>
      <c r="X311" s="2">
        <f>IF(COUNT(J311:L311)=0,"",10*AVERAGE(J311:L311))</f>
        <v/>
      </c>
    </row>
    <row r="312">
      <c r="A312" t="inlineStr">
        <is>
          <t>0000914712</t>
        </is>
      </c>
      <c r="B312" t="inlineStr">
        <is>
          <t>Steel Connect LLC</t>
        </is>
      </c>
      <c r="C312" t="inlineStr">
        <is>
          <t>peer</t>
        </is>
      </c>
      <c r="D312" t="inlineStr">
        <is>
          <t>core</t>
        </is>
      </c>
      <c r="E312" t="inlineStr">
        <is>
          <t>AMMO_INC_OUTDO</t>
        </is>
      </c>
      <c r="F312" t="inlineStr">
        <is>
          <t>Ammo Inc (Outdoor Holding)</t>
        </is>
      </c>
      <c r="G312" t="n">
        <v>2021</v>
      </c>
      <c r="H312" t="n">
        <v>-3</v>
      </c>
      <c r="I312" t="n">
        <v>0</v>
      </c>
      <c r="J312" s="2" t="inlineStr"/>
      <c r="K312" s="2" t="inlineStr"/>
      <c r="L312" s="2" t="inlineStr"/>
      <c r="M312" s="2" t="inlineStr"/>
      <c r="N312" t="b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t="inlineStr">
        <is>
          <t>L1</t>
        </is>
      </c>
      <c r="U312" t="inlineStr">
        <is>
          <t>no characteristic observed</t>
        </is>
      </c>
      <c r="V312" s="2" t="n">
        <v>0.3894653204913452</v>
      </c>
      <c r="W312" s="2" t="n">
        <v>0.5510252168502093</v>
      </c>
      <c r="X312" s="2">
        <f>IF(COUNT(J312:L312)=0,"",10*AVERAGE(J312:L312))</f>
        <v/>
      </c>
    </row>
    <row r="313">
      <c r="A313" t="inlineStr">
        <is>
          <t>0000914712</t>
        </is>
      </c>
      <c r="B313" t="inlineStr">
        <is>
          <t>Steel Connect LLC</t>
        </is>
      </c>
      <c r="C313" t="inlineStr">
        <is>
          <t>peer</t>
        </is>
      </c>
      <c r="D313" t="inlineStr">
        <is>
          <t>core</t>
        </is>
      </c>
      <c r="E313" t="inlineStr">
        <is>
          <t>AMMO_INC_OUTDO</t>
        </is>
      </c>
      <c r="F313" t="inlineStr">
        <is>
          <t>Ammo Inc (Outdoor Holding)</t>
        </is>
      </c>
      <c r="G313" t="n">
        <v>2022</v>
      </c>
      <c r="H313" t="n">
        <v>-2</v>
      </c>
      <c r="I313" t="n">
        <v>0</v>
      </c>
      <c r="J313" s="2" t="inlineStr"/>
      <c r="K313" s="2" t="n">
        <v>0.3442315456564161</v>
      </c>
      <c r="L313" s="2" t="inlineStr"/>
      <c r="M313" s="2" t="n">
        <v>3.442315456564161</v>
      </c>
      <c r="N313" t="b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t="inlineStr">
        <is>
          <t>L2</t>
        </is>
      </c>
      <c r="U313" t="inlineStr">
        <is>
          <t>mainly RP_VAGUE and RP_INCOMP</t>
        </is>
      </c>
      <c r="V313" s="2" t="n">
        <v>0.2932840719066564</v>
      </c>
      <c r="W313" s="2" t="n">
        <v>0.3811649067897891</v>
      </c>
      <c r="X313" s="2">
        <f>IF(COUNT(J313:L313)=0,"",10*AVERAGE(J313:L313))</f>
        <v/>
      </c>
    </row>
    <row r="314">
      <c r="A314" t="inlineStr">
        <is>
          <t>0000914712</t>
        </is>
      </c>
      <c r="B314" t="inlineStr">
        <is>
          <t>Steel Connect LLC</t>
        </is>
      </c>
      <c r="C314" t="inlineStr">
        <is>
          <t>peer</t>
        </is>
      </c>
      <c r="D314" t="inlineStr">
        <is>
          <t>core</t>
        </is>
      </c>
      <c r="E314" t="inlineStr">
        <is>
          <t>AMMO_INC_OUTDO</t>
        </is>
      </c>
      <c r="F314" t="inlineStr">
        <is>
          <t>Ammo Inc (Outdoor Holding)</t>
        </is>
      </c>
      <c r="G314" t="n">
        <v>2023</v>
      </c>
      <c r="H314" t="n">
        <v>-1</v>
      </c>
      <c r="I314" t="n">
        <v>0</v>
      </c>
      <c r="J314" s="2" t="inlineStr"/>
      <c r="K314" s="2" t="n">
        <v>0.3442315456564161</v>
      </c>
      <c r="L314" s="2" t="inlineStr"/>
      <c r="M314" s="2" t="n">
        <v>3.442315456564161</v>
      </c>
      <c r="N314" t="b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t="inlineStr">
        <is>
          <t>L2</t>
        </is>
      </c>
      <c r="U314" t="inlineStr">
        <is>
          <t>mainly RP_VAGUE and RP_INCOMP</t>
        </is>
      </c>
      <c r="V314" s="2" t="n">
        <v>0.2110665599237859</v>
      </c>
      <c r="W314" s="2" t="n">
        <v>0.3233725653409412</v>
      </c>
      <c r="X314" s="2">
        <f>IF(COUNT(J314:L314)=0,"",10*AVERAGE(J314:L314))</f>
        <v/>
      </c>
    </row>
    <row r="315">
      <c r="A315" t="inlineStr">
        <is>
          <t>0000923120</t>
        </is>
      </c>
      <c r="B315" t="inlineStr">
        <is>
          <t>GREENBRIER COMPANIES INC</t>
        </is>
      </c>
      <c r="C315" t="inlineStr">
        <is>
          <t>case</t>
        </is>
      </c>
      <c r="D315" t="inlineStr">
        <is>
          <t>disclosure_only</t>
        </is>
      </c>
      <c r="E315" t="inlineStr">
        <is>
          <t>THE_GREENBRIER</t>
        </is>
      </c>
      <c r="F315" t="inlineStr">
        <is>
          <t>The Greenbrier Companies</t>
        </is>
      </c>
      <c r="G315" t="n">
        <v>2018</v>
      </c>
      <c r="H315" t="n">
        <v>-5</v>
      </c>
      <c r="I315" t="n">
        <v>1</v>
      </c>
      <c r="J315" s="2" t="n">
        <v>0.3235294117647059</v>
      </c>
      <c r="K315" s="2" t="n">
        <v>0.7610507368279389</v>
      </c>
      <c r="L315" s="2" t="n">
        <v>0.7363445378151261</v>
      </c>
      <c r="M315" s="2" t="n">
        <v>6.06974895469257</v>
      </c>
      <c r="N315" t="b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t="inlineStr">
        <is>
          <t>L2</t>
        </is>
      </c>
      <c r="U315" t="inlineStr">
        <is>
          <t>mainly DUAL and RP_VAGUE</t>
        </is>
      </c>
      <c r="V315" s="2" t="n">
        <v>0.4933644789986251</v>
      </c>
      <c r="W315" s="2" t="n">
        <v>0.4642044463593408</v>
      </c>
      <c r="X315" s="2">
        <f>IF(COUNT(J315:L315)=0,"",10*AVERAGE(J315:L315))</f>
        <v/>
      </c>
    </row>
    <row r="316">
      <c r="A316" t="inlineStr">
        <is>
          <t>0000923120</t>
        </is>
      </c>
      <c r="B316" t="inlineStr">
        <is>
          <t>GREENBRIER COMPANIES INC</t>
        </is>
      </c>
      <c r="C316" t="inlineStr">
        <is>
          <t>case</t>
        </is>
      </c>
      <c r="D316" t="inlineStr">
        <is>
          <t>disclosure_only</t>
        </is>
      </c>
      <c r="E316" t="inlineStr">
        <is>
          <t>THE_GREENBRIER</t>
        </is>
      </c>
      <c r="F316" t="inlineStr">
        <is>
          <t>The Greenbrier Companies</t>
        </is>
      </c>
      <c r="G316" t="n">
        <v>2019</v>
      </c>
      <c r="H316" t="n">
        <v>-4</v>
      </c>
      <c r="I316" t="n">
        <v>1</v>
      </c>
      <c r="J316" s="2" t="n">
        <v>0.4705882352941176</v>
      </c>
      <c r="K316" s="2" t="n">
        <v>0.6921707825852903</v>
      </c>
      <c r="L316" s="2" t="n">
        <v>0.7363445378151261</v>
      </c>
      <c r="M316" s="2" t="n">
        <v>6.330345185648447</v>
      </c>
      <c r="N316" t="b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t="inlineStr">
        <is>
          <t>L3</t>
        </is>
      </c>
      <c r="U316" t="inlineStr">
        <is>
          <t>mainly DUAL and RP_LEND</t>
        </is>
      </c>
      <c r="V316" s="2" t="n">
        <v>0.6419563287024057</v>
      </c>
      <c r="W316" s="2" t="n">
        <v>0.6785708089248143</v>
      </c>
      <c r="X316" s="2">
        <f>IF(COUNT(J316:L316)=0,"",10*AVERAGE(J316:L316))</f>
        <v/>
      </c>
    </row>
    <row r="317">
      <c r="A317" t="inlineStr">
        <is>
          <t>0000923120</t>
        </is>
      </c>
      <c r="B317" t="inlineStr">
        <is>
          <t>GREENBRIER COMPANIES INC</t>
        </is>
      </c>
      <c r="C317" t="inlineStr">
        <is>
          <t>case</t>
        </is>
      </c>
      <c r="D317" t="inlineStr">
        <is>
          <t>disclosure_only</t>
        </is>
      </c>
      <c r="E317" t="inlineStr">
        <is>
          <t>THE_GREENBRIER</t>
        </is>
      </c>
      <c r="F317" t="inlineStr">
        <is>
          <t>The Greenbrier Companies</t>
        </is>
      </c>
      <c r="G317" t="n">
        <v>2020</v>
      </c>
      <c r="H317" t="n">
        <v>-3</v>
      </c>
      <c r="I317" t="n">
        <v>1</v>
      </c>
      <c r="J317" s="2" t="n">
        <v>0.1943289100151845</v>
      </c>
      <c r="K317" s="2" t="n">
        <v>0.6986642890787969</v>
      </c>
      <c r="L317" s="2" t="n">
        <v>0.7363445378151261</v>
      </c>
      <c r="M317" s="2" t="n">
        <v>5.431125789697026</v>
      </c>
      <c r="N317" t="b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t="inlineStr">
        <is>
          <t>L3</t>
        </is>
      </c>
      <c r="U317" t="inlineStr">
        <is>
          <t>mainly DUAL and RP_VAGUE</t>
        </is>
      </c>
      <c r="V317" s="2" t="n">
        <v>0.6883452823559842</v>
      </c>
      <c r="W317" s="2" t="n">
        <v>0.6805871032624132</v>
      </c>
      <c r="X317" s="2">
        <f>IF(COUNT(J317:L317)=0,"",10*AVERAGE(J317:L317))</f>
        <v/>
      </c>
    </row>
    <row r="318">
      <c r="A318" t="inlineStr">
        <is>
          <t>0000923120</t>
        </is>
      </c>
      <c r="B318" t="inlineStr">
        <is>
          <t>GREENBRIER COMPANIES INC</t>
        </is>
      </c>
      <c r="C318" t="inlineStr">
        <is>
          <t>case</t>
        </is>
      </c>
      <c r="D318" t="inlineStr">
        <is>
          <t>disclosure_only</t>
        </is>
      </c>
      <c r="E318" t="inlineStr">
        <is>
          <t>THE_GREENBRIER</t>
        </is>
      </c>
      <c r="F318" t="inlineStr">
        <is>
          <t>The Greenbrier Companies</t>
        </is>
      </c>
      <c r="G318" t="n">
        <v>2021</v>
      </c>
      <c r="H318" t="n">
        <v>-2</v>
      </c>
      <c r="I318" t="n">
        <v>1</v>
      </c>
      <c r="J318" s="2" t="n">
        <v>0.2202416320063378</v>
      </c>
      <c r="K318" s="2" t="n">
        <v>0.3103526007671085</v>
      </c>
      <c r="L318" s="2" t="n">
        <v>0.236344537815126</v>
      </c>
      <c r="M318" s="2" t="n">
        <v>2.556462568628575</v>
      </c>
      <c r="N318" t="b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t="inlineStr">
        <is>
          <t>L2</t>
        </is>
      </c>
      <c r="U318" t="inlineStr">
        <is>
          <t>mainly RP_INCOMP and DUAL</t>
        </is>
      </c>
      <c r="V318" s="2" t="n">
        <v>0.3449838899662234</v>
      </c>
      <c r="W318" s="2" t="n">
        <v>0.4029708188970359</v>
      </c>
      <c r="X318" s="2">
        <f>IF(COUNT(J318:L318)=0,"",10*AVERAGE(J318:L318))</f>
        <v/>
      </c>
    </row>
    <row r="319">
      <c r="A319" t="inlineStr">
        <is>
          <t>0000923120</t>
        </is>
      </c>
      <c r="B319" t="inlineStr">
        <is>
          <t>GREENBRIER COMPANIES INC</t>
        </is>
      </c>
      <c r="C319" t="inlineStr">
        <is>
          <t>case</t>
        </is>
      </c>
      <c r="D319" t="inlineStr">
        <is>
          <t>disclosure_only</t>
        </is>
      </c>
      <c r="E319" t="inlineStr">
        <is>
          <t>THE_GREENBRIER</t>
        </is>
      </c>
      <c r="F319" t="inlineStr">
        <is>
          <t>The Greenbrier Companies</t>
        </is>
      </c>
      <c r="G319" t="n">
        <v>2022</v>
      </c>
      <c r="H319" t="n">
        <v>-1</v>
      </c>
      <c r="I319" t="n">
        <v>1</v>
      </c>
      <c r="J319" s="2" t="n">
        <v>0.1862745098039215</v>
      </c>
      <c r="K319" s="2" t="n">
        <v>0.3129500033645111</v>
      </c>
      <c r="L319" s="2" t="n">
        <v>0.236344537815126</v>
      </c>
      <c r="M319" s="2" t="n">
        <v>2.451896836611863</v>
      </c>
      <c r="N319" t="b">
        <v>0</v>
      </c>
      <c r="O319" s="2" t="n">
        <v>1</v>
      </c>
      <c r="P319" s="2" t="n">
        <v>1</v>
      </c>
      <c r="Q319" s="2" t="n">
        <v>0</v>
      </c>
      <c r="R319" s="2" t="n">
        <v>0</v>
      </c>
      <c r="S319" s="2" t="n">
        <v>0</v>
      </c>
      <c r="T319" t="inlineStr">
        <is>
          <t>L2</t>
        </is>
      </c>
      <c r="U319" t="inlineStr">
        <is>
          <t>mainly RP_INCOMP and DUAL</t>
        </is>
      </c>
      <c r="V319" s="2" t="n">
        <v>0.3923758423362503</v>
      </c>
      <c r="W319" s="2" t="n">
        <v>0.3780780681842938</v>
      </c>
      <c r="X319" s="2">
        <f>IF(COUNT(J319:L319)=0,"",10*AVERAGE(J319:L319))</f>
        <v/>
      </c>
    </row>
    <row r="320">
      <c r="A320" t="inlineStr">
        <is>
          <t>0000930420</t>
        </is>
      </c>
      <c r="B320" t="inlineStr">
        <is>
          <t>KFORCE INC</t>
        </is>
      </c>
      <c r="C320" t="inlineStr">
        <is>
          <t>peer</t>
        </is>
      </c>
      <c r="D320" t="inlineStr">
        <is>
          <t>core</t>
        </is>
      </c>
      <c r="E320" t="inlineStr">
        <is>
          <t>CORPORATE_RESO</t>
        </is>
      </c>
      <c r="F320" t="inlineStr">
        <is>
          <t>Corporate Resource Services</t>
        </is>
      </c>
      <c r="G320" t="n">
        <v>2010</v>
      </c>
      <c r="H320" t="n">
        <v>-5</v>
      </c>
      <c r="I320" t="n">
        <v>0</v>
      </c>
      <c r="J320" s="2" t="n">
        <v>0.2205882352941176</v>
      </c>
      <c r="K320" s="2" t="n">
        <v>0.2993136397281475</v>
      </c>
      <c r="L320" s="2" t="n">
        <v>0.236344537815126</v>
      </c>
      <c r="M320" s="2" t="n">
        <v>2.520821376124637</v>
      </c>
      <c r="N320" t="b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t="inlineStr">
        <is>
          <t>L2</t>
        </is>
      </c>
      <c r="U320" t="inlineStr">
        <is>
          <t>mainly RP_INCOMP and DUAL</t>
        </is>
      </c>
      <c r="V320" s="2" t="n">
        <v>0.2469637899822734</v>
      </c>
      <c r="W320" s="2" t="n">
        <v>0.3457231461637325</v>
      </c>
      <c r="X320" s="2">
        <f>IF(COUNT(J320:L320)=0,"",10*AVERAGE(J320:L320))</f>
        <v/>
      </c>
    </row>
    <row r="321">
      <c r="A321" t="inlineStr">
        <is>
          <t>0000930420</t>
        </is>
      </c>
      <c r="B321" t="inlineStr">
        <is>
          <t>KFORCE INC</t>
        </is>
      </c>
      <c r="C321" t="inlineStr">
        <is>
          <t>peer</t>
        </is>
      </c>
      <c r="D321" t="inlineStr">
        <is>
          <t>core</t>
        </is>
      </c>
      <c r="E321" t="inlineStr">
        <is>
          <t>CORPORATE_RESO</t>
        </is>
      </c>
      <c r="F321" t="inlineStr">
        <is>
          <t>Corporate Resource Services</t>
        </is>
      </c>
      <c r="G321" t="n">
        <v>2011</v>
      </c>
      <c r="H321" t="n">
        <v>-4</v>
      </c>
      <c r="I321" t="n">
        <v>0</v>
      </c>
      <c r="J321" s="2" t="n">
        <v>0.1838235294117647</v>
      </c>
      <c r="K321" s="2" t="n">
        <v>0.4106772760917838</v>
      </c>
      <c r="L321" s="2" t="n">
        <v>0.236344537815126</v>
      </c>
      <c r="M321" s="2" t="n">
        <v>2.769484477728916</v>
      </c>
      <c r="N321" t="b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t="inlineStr">
        <is>
          <t>L2</t>
        </is>
      </c>
      <c r="U321" t="inlineStr">
        <is>
          <t>mainly RP_INCOMP and DUAL</t>
        </is>
      </c>
      <c r="V321" s="2" t="n">
        <v>0.4112717794806164</v>
      </c>
      <c r="W321" s="2" t="n">
        <v>0.3343901849094013</v>
      </c>
      <c r="X321" s="2">
        <f>IF(COUNT(J321:L321)=0,"",10*AVERAGE(J321:L321))</f>
        <v/>
      </c>
    </row>
    <row r="322">
      <c r="A322" t="inlineStr">
        <is>
          <t>0000930420</t>
        </is>
      </c>
      <c r="B322" t="inlineStr">
        <is>
          <t>KFORCE INC</t>
        </is>
      </c>
      <c r="C322" t="inlineStr">
        <is>
          <t>peer</t>
        </is>
      </c>
      <c r="D322" t="inlineStr">
        <is>
          <t>core</t>
        </is>
      </c>
      <c r="E322" t="inlineStr">
        <is>
          <t>CORPORATE_RESO</t>
        </is>
      </c>
      <c r="F322" t="inlineStr">
        <is>
          <t>Corporate Resource Services</t>
        </is>
      </c>
      <c r="G322" t="n">
        <v>2012</v>
      </c>
      <c r="H322" t="n">
        <v>-3</v>
      </c>
      <c r="I322" t="n">
        <v>0</v>
      </c>
      <c r="J322" s="2" t="n">
        <v>0.213235294117647</v>
      </c>
      <c r="K322" s="2" t="n">
        <v>0.4106772760917838</v>
      </c>
      <c r="L322" s="2" t="n">
        <v>0.236344537815126</v>
      </c>
      <c r="M322" s="2" t="n">
        <v>2.86752369341519</v>
      </c>
      <c r="N322" t="b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t="inlineStr">
        <is>
          <t>L2</t>
        </is>
      </c>
      <c r="U322" t="inlineStr">
        <is>
          <t>mainly RP_INCOMP and DUAL</t>
        </is>
      </c>
      <c r="V322" s="2" t="n">
        <v>0.3902537201175045</v>
      </c>
      <c r="W322" s="2" t="n">
        <v>0.3960371905385972</v>
      </c>
      <c r="X322" s="2">
        <f>IF(COUNT(J322:L322)=0,"",10*AVERAGE(J322:L322))</f>
        <v/>
      </c>
    </row>
    <row r="323">
      <c r="A323" t="inlineStr">
        <is>
          <t>0000930420</t>
        </is>
      </c>
      <c r="B323" t="inlineStr">
        <is>
          <t>KFORCE INC</t>
        </is>
      </c>
      <c r="C323" t="inlineStr">
        <is>
          <t>peer</t>
        </is>
      </c>
      <c r="D323" t="inlineStr">
        <is>
          <t>core</t>
        </is>
      </c>
      <c r="E323" t="inlineStr">
        <is>
          <t>CORPORATE_RESO</t>
        </is>
      </c>
      <c r="F323" t="inlineStr">
        <is>
          <t>Corporate Resource Services</t>
        </is>
      </c>
      <c r="G323" t="n">
        <v>2013</v>
      </c>
      <c r="H323" t="n">
        <v>-2</v>
      </c>
      <c r="I323" t="n">
        <v>0</v>
      </c>
      <c r="J323" s="2" t="n">
        <v>0.2720588235294117</v>
      </c>
      <c r="K323" s="2" t="n">
        <v>0.4061318215463293</v>
      </c>
      <c r="L323" s="2" t="n">
        <v>0.236344537815126</v>
      </c>
      <c r="M323" s="2" t="n">
        <v>3.048450609636224</v>
      </c>
      <c r="N323" t="b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t="inlineStr">
        <is>
          <t>L2</t>
        </is>
      </c>
      <c r="U323" t="inlineStr">
        <is>
          <t>mainly RP_PURCH and RP_INCOMP</t>
        </is>
      </c>
      <c r="V323" s="2" t="n">
        <v>0.447216064805088</v>
      </c>
      <c r="W323" s="2" t="n">
        <v>0.3760131840430739</v>
      </c>
      <c r="X323" s="2">
        <f>IF(COUNT(J323:L323)=0,"",10*AVERAGE(J323:L323))</f>
        <v/>
      </c>
    </row>
    <row r="324">
      <c r="A324" t="inlineStr">
        <is>
          <t>0000930420</t>
        </is>
      </c>
      <c r="B324" t="inlineStr">
        <is>
          <t>KFORCE INC</t>
        </is>
      </c>
      <c r="C324" t="inlineStr">
        <is>
          <t>peer</t>
        </is>
      </c>
      <c r="D324" t="inlineStr">
        <is>
          <t>core</t>
        </is>
      </c>
      <c r="E324" t="inlineStr">
        <is>
          <t>CORPORATE_RESO</t>
        </is>
      </c>
      <c r="F324" t="inlineStr">
        <is>
          <t>Corporate Resource Services</t>
        </is>
      </c>
      <c r="G324" t="n">
        <v>2014</v>
      </c>
      <c r="H324" t="n">
        <v>-1</v>
      </c>
      <c r="I324" t="n">
        <v>0</v>
      </c>
      <c r="J324" s="2" t="n">
        <v>0.2647058823529412</v>
      </c>
      <c r="K324" s="2" t="n">
        <v>0.4061318215463293</v>
      </c>
      <c r="L324" s="2" t="n">
        <v>0.236344537815126</v>
      </c>
      <c r="M324" s="2" t="n">
        <v>3.023940805714656</v>
      </c>
      <c r="N324" t="b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t="inlineStr">
        <is>
          <t>L2</t>
        </is>
      </c>
      <c r="U324" t="inlineStr">
        <is>
          <t>mainly RP_PURCH and RP_INCOMP</t>
        </is>
      </c>
      <c r="V324" s="2" t="n">
        <v>0.4392303187973929</v>
      </c>
      <c r="W324" s="2" t="n">
        <v>0.3522183385154318</v>
      </c>
      <c r="X324" s="2">
        <f>IF(COUNT(J324:L324)=0,"",10*AVERAGE(J324:L324))</f>
        <v/>
      </c>
    </row>
    <row r="325">
      <c r="A325" t="inlineStr">
        <is>
          <t>0000935419</t>
        </is>
      </c>
      <c r="B325" t="inlineStr">
        <is>
          <t>RCI HOSPITALITY HOLDINGS, INC.</t>
        </is>
      </c>
      <c r="C325" t="inlineStr">
        <is>
          <t>case</t>
        </is>
      </c>
      <c r="D325" t="inlineStr">
        <is>
          <t>disclosure_only</t>
        </is>
      </c>
      <c r="E325" t="inlineStr">
        <is>
          <t>RCI_HOSPITALIT</t>
        </is>
      </c>
      <c r="F325" t="inlineStr">
        <is>
          <t>RCI Hospitality Holdings</t>
        </is>
      </c>
      <c r="G325" t="n">
        <v>2015</v>
      </c>
      <c r="H325" t="n">
        <v>-5</v>
      </c>
      <c r="I325" t="n">
        <v>1</v>
      </c>
      <c r="J325" s="2" t="inlineStr"/>
      <c r="K325" s="2" t="n">
        <v>0.7381114998990647</v>
      </c>
      <c r="L325" s="2" t="inlineStr"/>
      <c r="M325" s="2" t="n">
        <v>7.381114998990647</v>
      </c>
      <c r="N325" t="b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t="inlineStr">
        <is>
          <t>L2</t>
        </is>
      </c>
      <c r="U325" t="inlineStr">
        <is>
          <t>mainly RP_INCOMP and RP_VAGUE</t>
        </is>
      </c>
      <c r="V325" s="2" t="n">
        <v>0.5506338723922078</v>
      </c>
      <c r="W325" s="2" t="n">
        <v>0.413512446904074</v>
      </c>
      <c r="X325" s="2">
        <f>IF(COUNT(J325:L325)=0,"",10*AVERAGE(J325:L325))</f>
        <v/>
      </c>
    </row>
    <row r="326">
      <c r="A326" t="inlineStr">
        <is>
          <t>0000935419</t>
        </is>
      </c>
      <c r="B326" t="inlineStr">
        <is>
          <t>RCI HOSPITALITY HOLDINGS, INC.</t>
        </is>
      </c>
      <c r="C326" t="inlineStr">
        <is>
          <t>case</t>
        </is>
      </c>
      <c r="D326" t="inlineStr">
        <is>
          <t>disclosure_only</t>
        </is>
      </c>
      <c r="E326" t="inlineStr">
        <is>
          <t>RCI_HOSPITALIT</t>
        </is>
      </c>
      <c r="F326" t="inlineStr">
        <is>
          <t>RCI Hospitality Holdings</t>
        </is>
      </c>
      <c r="G326" t="n">
        <v>2016</v>
      </c>
      <c r="H326" t="n">
        <v>-4</v>
      </c>
      <c r="I326" t="n">
        <v>1</v>
      </c>
      <c r="J326" s="2" t="inlineStr"/>
      <c r="K326" s="2" t="inlineStr"/>
      <c r="L326" s="2" t="inlineStr"/>
      <c r="M326" s="2" t="inlineStr"/>
      <c r="N326" t="b">
        <v>0</v>
      </c>
      <c r="O326" s="2" t="n">
        <v>0</v>
      </c>
      <c r="P326" s="2" t="inlineStr"/>
      <c r="Q326" s="2" t="n">
        <v>0</v>
      </c>
      <c r="R326" s="2" t="n">
        <v>0</v>
      </c>
      <c r="S326" s="2" t="n">
        <v>0</v>
      </c>
      <c r="T326" t="inlineStr">
        <is>
          <t>L1</t>
        </is>
      </c>
      <c r="U326" t="inlineStr">
        <is>
          <t>no characteristic observed</t>
        </is>
      </c>
      <c r="V326" s="2" t="n">
        <v>0.3607305117198967</v>
      </c>
      <c r="W326" s="2" t="n">
        <v>0.5064499825821037</v>
      </c>
      <c r="X326" s="2">
        <f>IF(COUNT(J326:L326)=0,"",10*AVERAGE(J326:L326))</f>
        <v/>
      </c>
    </row>
    <row r="327">
      <c r="A327" t="inlineStr">
        <is>
          <t>0000935419</t>
        </is>
      </c>
      <c r="B327" t="inlineStr">
        <is>
          <t>RCI HOSPITALITY HOLDINGS, INC.</t>
        </is>
      </c>
      <c r="C327" t="inlineStr">
        <is>
          <t>case</t>
        </is>
      </c>
      <c r="D327" t="inlineStr">
        <is>
          <t>disclosure_only</t>
        </is>
      </c>
      <c r="E327" t="inlineStr">
        <is>
          <t>RCI_HOSPITALIT</t>
        </is>
      </c>
      <c r="F327" t="inlineStr">
        <is>
          <t>RCI Hospitality Holdings</t>
        </is>
      </c>
      <c r="G327" t="n">
        <v>2017</v>
      </c>
      <c r="H327" t="n">
        <v>-3</v>
      </c>
      <c r="I327" t="n">
        <v>1</v>
      </c>
      <c r="J327" s="2" t="inlineStr"/>
      <c r="K327" s="2" t="inlineStr"/>
      <c r="L327" s="2" t="inlineStr"/>
      <c r="M327" s="2" t="inlineStr"/>
      <c r="N327" t="b">
        <v>0</v>
      </c>
      <c r="O327" s="2" t="n">
        <v>1</v>
      </c>
      <c r="P327" s="2" t="inlineStr"/>
      <c r="Q327" s="2" t="n">
        <v>0</v>
      </c>
      <c r="R327" s="2" t="n">
        <v>1</v>
      </c>
      <c r="S327" s="2" t="n">
        <v>0</v>
      </c>
      <c r="T327" t="inlineStr">
        <is>
          <t>L1</t>
        </is>
      </c>
      <c r="U327" t="inlineStr">
        <is>
          <t>no characteristic observed</t>
        </is>
      </c>
      <c r="V327" s="2" t="n">
        <v>0.4357041288968792</v>
      </c>
      <c r="W327" s="2" t="n">
        <v>0.5795128567082024</v>
      </c>
      <c r="X327" s="2">
        <f>IF(COUNT(J327:L327)=0,"",10*AVERAGE(J327:L327))</f>
        <v/>
      </c>
    </row>
    <row r="328">
      <c r="A328" t="inlineStr">
        <is>
          <t>0000935419</t>
        </is>
      </c>
      <c r="B328" t="inlineStr">
        <is>
          <t>RCI HOSPITALITY HOLDINGS, INC.</t>
        </is>
      </c>
      <c r="C328" t="inlineStr">
        <is>
          <t>case</t>
        </is>
      </c>
      <c r="D328" t="inlineStr">
        <is>
          <t>disclosure_only</t>
        </is>
      </c>
      <c r="E328" t="inlineStr">
        <is>
          <t>RCI_HOSPITALIT</t>
        </is>
      </c>
      <c r="F328" t="inlineStr">
        <is>
          <t>RCI Hospitality Holdings</t>
        </is>
      </c>
      <c r="G328" t="n">
        <v>2018</v>
      </c>
      <c r="H328" t="n">
        <v>-2</v>
      </c>
      <c r="I328" t="n">
        <v>1</v>
      </c>
      <c r="J328" s="2" t="inlineStr"/>
      <c r="K328" s="2" t="inlineStr"/>
      <c r="L328" s="2" t="inlineStr"/>
      <c r="M328" s="2" t="inlineStr"/>
      <c r="N328" t="b">
        <v>0</v>
      </c>
      <c r="O328" s="2" t="n">
        <v>0</v>
      </c>
      <c r="P328" s="2" t="inlineStr"/>
      <c r="Q328" s="2" t="n">
        <v>0</v>
      </c>
      <c r="R328" s="2" t="n">
        <v>0</v>
      </c>
      <c r="S328" s="2" t="n">
        <v>0</v>
      </c>
      <c r="T328" t="inlineStr">
        <is>
          <t>L1</t>
        </is>
      </c>
      <c r="U328" t="inlineStr">
        <is>
          <t>no characteristic observed</t>
        </is>
      </c>
      <c r="V328" s="2" t="n">
        <v>0.445612127901756</v>
      </c>
      <c r="W328" s="2" t="n">
        <v>0.4955671246611993</v>
      </c>
      <c r="X328" s="2">
        <f>IF(COUNT(J328:L328)=0,"",10*AVERAGE(J328:L328))</f>
        <v/>
      </c>
    </row>
    <row r="329">
      <c r="A329" t="inlineStr">
        <is>
          <t>0000935419</t>
        </is>
      </c>
      <c r="B329" t="inlineStr">
        <is>
          <t>RCI HOSPITALITY HOLDINGS, INC.</t>
        </is>
      </c>
      <c r="C329" t="inlineStr">
        <is>
          <t>case</t>
        </is>
      </c>
      <c r="D329" t="inlineStr">
        <is>
          <t>disclosure_only</t>
        </is>
      </c>
      <c r="E329" t="inlineStr">
        <is>
          <t>RCI_HOSPITALIT</t>
        </is>
      </c>
      <c r="F329" t="inlineStr">
        <is>
          <t>RCI Hospitality Holdings</t>
        </is>
      </c>
      <c r="G329" t="n">
        <v>2019</v>
      </c>
      <c r="H329" t="n">
        <v>-1</v>
      </c>
      <c r="I329" t="n">
        <v>1</v>
      </c>
      <c r="J329" s="2" t="inlineStr"/>
      <c r="K329" s="2" t="inlineStr"/>
      <c r="L329" s="2" t="inlineStr"/>
      <c r="M329" s="2" t="inlineStr"/>
      <c r="N329" t="b">
        <v>0</v>
      </c>
      <c r="O329" s="2" t="n">
        <v>2</v>
      </c>
      <c r="P329" s="2" t="n">
        <v>1</v>
      </c>
      <c r="Q329" s="2" t="n">
        <v>0</v>
      </c>
      <c r="R329" s="2" t="n">
        <v>1</v>
      </c>
      <c r="S329" s="2" t="n">
        <v>0</v>
      </c>
      <c r="T329" t="inlineStr">
        <is>
          <t>L1</t>
        </is>
      </c>
      <c r="U329" t="inlineStr">
        <is>
          <t>no characteristic observed</t>
        </is>
      </c>
      <c r="V329" s="2" t="n">
        <v>0.3819912327288264</v>
      </c>
      <c r="W329" s="2" t="n">
        <v>0.6021982986117653</v>
      </c>
      <c r="X329" s="2">
        <f>IF(COUNT(J329:L329)=0,"",10*AVERAGE(J329:L329))</f>
        <v/>
      </c>
    </row>
    <row r="330">
      <c r="A330" t="inlineStr">
        <is>
          <t>0000937098</t>
        </is>
      </c>
      <c r="B330" t="inlineStr">
        <is>
          <t>TRINET GROUP, INC.</t>
        </is>
      </c>
      <c r="C330" t="inlineStr">
        <is>
          <t>peer</t>
        </is>
      </c>
      <c r="D330" t="inlineStr">
        <is>
          <t>disclosure_only</t>
        </is>
      </c>
      <c r="E330" t="inlineStr">
        <is>
          <t>MAXIMUS</t>
        </is>
      </c>
      <c r="F330" t="inlineStr">
        <is>
          <t>Maximus</t>
        </is>
      </c>
      <c r="G330" t="n">
        <v>2018</v>
      </c>
      <c r="H330" t="n">
        <v>-5</v>
      </c>
      <c r="I330" t="n">
        <v>0</v>
      </c>
      <c r="J330" s="2" t="n">
        <v>0.4393939393939394</v>
      </c>
      <c r="K330" s="2" t="n">
        <v>0.5815052822824843</v>
      </c>
      <c r="L330" s="2" t="n">
        <v>0.7363445378151261</v>
      </c>
      <c r="M330" s="2" t="n">
        <v>5.857479198305166</v>
      </c>
      <c r="N330" t="b">
        <v>0</v>
      </c>
      <c r="O330" s="2" t="n">
        <v>1</v>
      </c>
      <c r="P330" s="2" t="n">
        <v>1</v>
      </c>
      <c r="Q330" s="2" t="n">
        <v>0</v>
      </c>
      <c r="R330" s="2" t="n">
        <v>0</v>
      </c>
      <c r="S330" s="2" t="n">
        <v>0</v>
      </c>
      <c r="T330" t="inlineStr">
        <is>
          <t>L3</t>
        </is>
      </c>
      <c r="U330" t="inlineStr">
        <is>
          <t>mainly DUAL and RP_SALES</t>
        </is>
      </c>
      <c r="V330" s="2" t="n">
        <v>0.4324970025107997</v>
      </c>
      <c r="W330" s="2" t="n">
        <v>0.6795232005334403</v>
      </c>
      <c r="X330" s="2">
        <f>IF(COUNT(J330:L330)=0,"",10*AVERAGE(J330:L330))</f>
        <v/>
      </c>
    </row>
    <row r="331">
      <c r="A331" t="inlineStr">
        <is>
          <t>0000937098</t>
        </is>
      </c>
      <c r="B331" t="inlineStr">
        <is>
          <t>TRINET GROUP, INC.</t>
        </is>
      </c>
      <c r="C331" t="inlineStr">
        <is>
          <t>peer</t>
        </is>
      </c>
      <c r="D331" t="inlineStr">
        <is>
          <t>disclosure_only</t>
        </is>
      </c>
      <c r="E331" t="inlineStr">
        <is>
          <t>MAXIMUS</t>
        </is>
      </c>
      <c r="F331" t="inlineStr">
        <is>
          <t>Maximus</t>
        </is>
      </c>
      <c r="G331" t="n">
        <v>2019</v>
      </c>
      <c r="H331" t="n">
        <v>-4</v>
      </c>
      <c r="I331" t="n">
        <v>0</v>
      </c>
      <c r="J331" s="2" t="n">
        <v>0.4545454545454545</v>
      </c>
      <c r="K331" s="2" t="n">
        <v>0.6003364511136532</v>
      </c>
      <c r="L331" s="2" t="n">
        <v>0.7363445378151261</v>
      </c>
      <c r="M331" s="2" t="n">
        <v>5.97075481158078</v>
      </c>
      <c r="N331" t="b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t="inlineStr">
        <is>
          <t>L3</t>
        </is>
      </c>
      <c r="U331" t="inlineStr">
        <is>
          <t>mainly DUAL and RP_SALES</t>
        </is>
      </c>
      <c r="V331" s="2" t="n">
        <v>0.272100738090165</v>
      </c>
      <c r="W331" s="2" t="n">
        <v>0.339189028354622</v>
      </c>
      <c r="X331" s="2">
        <f>IF(COUNT(J331:L331)=0,"",10*AVERAGE(J331:L331))</f>
        <v/>
      </c>
    </row>
    <row r="332">
      <c r="A332" t="inlineStr">
        <is>
          <t>0000937098</t>
        </is>
      </c>
      <c r="B332" t="inlineStr">
        <is>
          <t>TRINET GROUP, INC.</t>
        </is>
      </c>
      <c r="C332" t="inlineStr">
        <is>
          <t>peer</t>
        </is>
      </c>
      <c r="D332" t="inlineStr">
        <is>
          <t>disclosure_only</t>
        </is>
      </c>
      <c r="E332" t="inlineStr">
        <is>
          <t>MAXIMUS</t>
        </is>
      </c>
      <c r="F332" t="inlineStr">
        <is>
          <t>Maximus</t>
        </is>
      </c>
      <c r="G332" t="n">
        <v>2020</v>
      </c>
      <c r="H332" t="n">
        <v>-3</v>
      </c>
      <c r="I332" t="n">
        <v>0</v>
      </c>
      <c r="J332" s="2" t="n">
        <v>0.4090909090909091</v>
      </c>
      <c r="K332" s="2" t="n">
        <v>0.6016351524123544</v>
      </c>
      <c r="L332" s="2" t="n">
        <v>0.7363445378151261</v>
      </c>
      <c r="M332" s="2" t="n">
        <v>5.823568664394632</v>
      </c>
      <c r="N332" t="b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t="inlineStr">
        <is>
          <t>L3</t>
        </is>
      </c>
      <c r="U332" t="inlineStr">
        <is>
          <t>mainly DUAL and RP_SALES</t>
        </is>
      </c>
      <c r="V332" s="2" t="n">
        <v>0.2589860783996808</v>
      </c>
      <c r="W332" s="2" t="n">
        <v>0.2643717277421328</v>
      </c>
      <c r="X332" s="2">
        <f>IF(COUNT(J332:L332)=0,"",10*AVERAGE(J332:L332))</f>
        <v/>
      </c>
    </row>
    <row r="333">
      <c r="A333" t="inlineStr">
        <is>
          <t>0000937098</t>
        </is>
      </c>
      <c r="B333" t="inlineStr">
        <is>
          <t>TRINET GROUP, INC.</t>
        </is>
      </c>
      <c r="C333" t="inlineStr">
        <is>
          <t>peer</t>
        </is>
      </c>
      <c r="D333" t="inlineStr">
        <is>
          <t>disclosure_only</t>
        </is>
      </c>
      <c r="E333" t="inlineStr">
        <is>
          <t>MAXIMUS</t>
        </is>
      </c>
      <c r="F333" t="inlineStr">
        <is>
          <t>Maximus</t>
        </is>
      </c>
      <c r="G333" t="n">
        <v>2021</v>
      </c>
      <c r="H333" t="n">
        <v>-2</v>
      </c>
      <c r="I333" t="n">
        <v>0</v>
      </c>
      <c r="J333" s="2" t="n">
        <v>0.3787878787878788</v>
      </c>
      <c r="K333" s="2" t="n">
        <v>0.604232555009757</v>
      </c>
      <c r="L333" s="2" t="n">
        <v>0.7363445378151261</v>
      </c>
      <c r="M333" s="2" t="n">
        <v>5.73121657204254</v>
      </c>
      <c r="N333" t="b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t="inlineStr">
        <is>
          <t>L3</t>
        </is>
      </c>
      <c r="U333" t="inlineStr">
        <is>
          <t>mainly DUAL and RP_SALES</t>
        </is>
      </c>
      <c r="V333" s="2" t="n">
        <v>0.3219504616270616</v>
      </c>
      <c r="W333" s="2" t="n">
        <v>0.2339647228282583</v>
      </c>
      <c r="X333" s="2">
        <f>IF(COUNT(J333:L333)=0,"",10*AVERAGE(J333:L333))</f>
        <v/>
      </c>
    </row>
    <row r="334">
      <c r="A334" t="inlineStr">
        <is>
          <t>0000937098</t>
        </is>
      </c>
      <c r="B334" t="inlineStr">
        <is>
          <t>TRINET GROUP, INC.</t>
        </is>
      </c>
      <c r="C334" t="inlineStr">
        <is>
          <t>peer</t>
        </is>
      </c>
      <c r="D334" t="inlineStr">
        <is>
          <t>disclosure_only</t>
        </is>
      </c>
      <c r="E334" t="inlineStr">
        <is>
          <t>MAXIMUS</t>
        </is>
      </c>
      <c r="F334" t="inlineStr">
        <is>
          <t>Maximus</t>
        </is>
      </c>
      <c r="G334" t="n">
        <v>2022</v>
      </c>
      <c r="H334" t="n">
        <v>-1</v>
      </c>
      <c r="I334" t="n">
        <v>0</v>
      </c>
      <c r="J334" s="2" t="n">
        <v>0.303030303030303</v>
      </c>
      <c r="K334" s="2" t="n">
        <v>0.6035832043604064</v>
      </c>
      <c r="L334" s="2" t="inlineStr"/>
      <c r="M334" s="2" t="n">
        <v>4.533067536953546</v>
      </c>
      <c r="N334" t="b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t="inlineStr">
        <is>
          <t>L2</t>
        </is>
      </c>
      <c r="U334" t="inlineStr">
        <is>
          <t>mainly RP_INCOMP and RP_SALES</t>
        </is>
      </c>
      <c r="V334" s="2" t="n">
        <v>0.2392541709599748</v>
      </c>
      <c r="W334" s="2" t="n">
        <v>0.1991865666074654</v>
      </c>
      <c r="X334" s="2">
        <f>IF(COUNT(J334:L334)=0,"",10*AVERAGE(J334:L334))</f>
        <v/>
      </c>
    </row>
    <row r="335">
      <c r="A335" t="inlineStr">
        <is>
          <t>0000940942</t>
        </is>
      </c>
      <c r="B335" t="inlineStr">
        <is>
          <t>Hub Group, Inc.</t>
        </is>
      </c>
      <c r="C335" t="inlineStr">
        <is>
          <t>peer</t>
        </is>
      </c>
      <c r="D335" t="inlineStr">
        <is>
          <t>core</t>
        </is>
      </c>
      <c r="E335" t="inlineStr">
        <is>
          <t>SINGULARITY_FU</t>
        </is>
      </c>
      <c r="F335" t="inlineStr">
        <is>
          <t>Singularity Future Technology</t>
        </is>
      </c>
      <c r="G335" t="n">
        <v>2018</v>
      </c>
      <c r="H335" t="n">
        <v>-5</v>
      </c>
      <c r="I335" t="n">
        <v>0</v>
      </c>
      <c r="J335" s="2" t="inlineStr"/>
      <c r="K335" s="2" t="n">
        <v>0.6270725388601036</v>
      </c>
      <c r="L335" s="2" t="n">
        <v>0.7363445378151261</v>
      </c>
      <c r="M335" s="2" t="n">
        <v>6.817085383376149</v>
      </c>
      <c r="N335" t="b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t="inlineStr">
        <is>
          <t>L3</t>
        </is>
      </c>
      <c r="U335" t="inlineStr">
        <is>
          <t>mainly DUAL and RP_INCOMP</t>
        </is>
      </c>
      <c r="V335" s="2" t="n">
        <v>0.4454750679417003</v>
      </c>
      <c r="W335" s="2" t="n">
        <v>0.1411208884007665</v>
      </c>
      <c r="X335" s="2">
        <f>IF(COUNT(J335:L335)=0,"",10*AVERAGE(J335:L335))</f>
        <v/>
      </c>
    </row>
    <row r="336">
      <c r="A336" t="inlineStr">
        <is>
          <t>0000940942</t>
        </is>
      </c>
      <c r="B336" t="inlineStr">
        <is>
          <t>Hub Group, Inc.</t>
        </is>
      </c>
      <c r="C336" t="inlineStr">
        <is>
          <t>peer</t>
        </is>
      </c>
      <c r="D336" t="inlineStr">
        <is>
          <t>core</t>
        </is>
      </c>
      <c r="E336" t="inlineStr">
        <is>
          <t>SINGULARITY_FU</t>
        </is>
      </c>
      <c r="F336" t="inlineStr">
        <is>
          <t>Singularity Future Technology</t>
        </is>
      </c>
      <c r="G336" t="n">
        <v>2019</v>
      </c>
      <c r="H336" t="n">
        <v>-4</v>
      </c>
      <c r="I336" t="n">
        <v>0</v>
      </c>
      <c r="J336" s="2" t="inlineStr"/>
      <c r="K336" s="2" t="n">
        <v>0.6270725388601036</v>
      </c>
      <c r="L336" s="2" t="n">
        <v>0.7363445378151261</v>
      </c>
      <c r="M336" s="2" t="n">
        <v>6.817085383376149</v>
      </c>
      <c r="N336" t="b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t="inlineStr">
        <is>
          <t>L3</t>
        </is>
      </c>
      <c r="U336" t="inlineStr">
        <is>
          <t>mainly DUAL and RP_INCOMP</t>
        </is>
      </c>
      <c r="V336" s="2" t="n">
        <v>0.5369266967128502</v>
      </c>
      <c r="W336" s="2" t="n">
        <v>0.1245200053458924</v>
      </c>
      <c r="X336" s="2">
        <f>IF(COUNT(J336:L336)=0,"",10*AVERAGE(J336:L336))</f>
        <v/>
      </c>
    </row>
    <row r="337">
      <c r="A337" t="inlineStr">
        <is>
          <t>0000940942</t>
        </is>
      </c>
      <c r="B337" t="inlineStr">
        <is>
          <t>Hub Group, Inc.</t>
        </is>
      </c>
      <c r="C337" t="inlineStr">
        <is>
          <t>peer</t>
        </is>
      </c>
      <c r="D337" t="inlineStr">
        <is>
          <t>core</t>
        </is>
      </c>
      <c r="E337" t="inlineStr">
        <is>
          <t>SINGULARITY_FU</t>
        </is>
      </c>
      <c r="F337" t="inlineStr">
        <is>
          <t>Singularity Future Technology</t>
        </is>
      </c>
      <c r="G337" t="n">
        <v>2020</v>
      </c>
      <c r="H337" t="n">
        <v>-3</v>
      </c>
      <c r="I337" t="n">
        <v>0</v>
      </c>
      <c r="J337" s="2" t="inlineStr"/>
      <c r="K337" s="2" t="n">
        <v>0.499475136262701</v>
      </c>
      <c r="L337" s="2" t="n">
        <v>0.7363445378151261</v>
      </c>
      <c r="M337" s="2" t="n">
        <v>6.179098370389136</v>
      </c>
      <c r="N337" t="b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t="inlineStr">
        <is>
          <t>L3</t>
        </is>
      </c>
      <c r="U337" t="inlineStr">
        <is>
          <t>mainly DUAL and RP_INCOMP</t>
        </is>
      </c>
      <c r="V337" s="2" t="n">
        <v>0.5624953900221809</v>
      </c>
      <c r="W337" s="2" t="n">
        <v>0.156489589289012</v>
      </c>
      <c r="X337" s="2">
        <f>IF(COUNT(J337:L337)=0,"",10*AVERAGE(J337:L337))</f>
        <v/>
      </c>
    </row>
    <row r="338">
      <c r="A338" t="inlineStr">
        <is>
          <t>0000940942</t>
        </is>
      </c>
      <c r="B338" t="inlineStr">
        <is>
          <t>Hub Group, Inc.</t>
        </is>
      </c>
      <c r="C338" t="inlineStr">
        <is>
          <t>peer</t>
        </is>
      </c>
      <c r="D338" t="inlineStr">
        <is>
          <t>core</t>
        </is>
      </c>
      <c r="E338" t="inlineStr">
        <is>
          <t>SINGULARITY_FU</t>
        </is>
      </c>
      <c r="F338" t="inlineStr">
        <is>
          <t>Singularity Future Technology</t>
        </is>
      </c>
      <c r="G338" t="n">
        <v>2021</v>
      </c>
      <c r="H338" t="n">
        <v>-2</v>
      </c>
      <c r="I338" t="n">
        <v>0</v>
      </c>
      <c r="J338" s="2" t="n">
        <v>0.5151515151515151</v>
      </c>
      <c r="K338" s="2" t="n">
        <v>0.3447681851826929</v>
      </c>
      <c r="L338" s="2" t="n">
        <v>0.7363445378151261</v>
      </c>
      <c r="M338" s="2" t="n">
        <v>5.320880793831114</v>
      </c>
      <c r="N338" t="b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t="inlineStr">
        <is>
          <t>L3</t>
        </is>
      </c>
      <c r="U338" t="inlineStr">
        <is>
          <t>mainly DUAL and RP_SALES</t>
        </is>
      </c>
      <c r="V338" s="2" t="n">
        <v>0.2159146305496178</v>
      </c>
      <c r="W338" s="2" t="n">
        <v>0.2942265253967872</v>
      </c>
      <c r="X338" s="2">
        <f>IF(COUNT(J338:L338)=0,"",10*AVERAGE(J338:L338))</f>
        <v/>
      </c>
    </row>
    <row r="339">
      <c r="A339" t="inlineStr">
        <is>
          <t>0000940942</t>
        </is>
      </c>
      <c r="B339" t="inlineStr">
        <is>
          <t>Hub Group, Inc.</t>
        </is>
      </c>
      <c r="C339" t="inlineStr">
        <is>
          <t>peer</t>
        </is>
      </c>
      <c r="D339" t="inlineStr">
        <is>
          <t>core</t>
        </is>
      </c>
      <c r="E339" t="inlineStr">
        <is>
          <t>SINGULARITY_FU</t>
        </is>
      </c>
      <c r="F339" t="inlineStr">
        <is>
          <t>Singularity Future Technology</t>
        </is>
      </c>
      <c r="G339" t="n">
        <v>2022</v>
      </c>
      <c r="H339" t="n">
        <v>-1</v>
      </c>
      <c r="I339" t="n">
        <v>0</v>
      </c>
      <c r="J339" s="2" t="n">
        <v>0.4696969696969697</v>
      </c>
      <c r="K339" s="2" t="n">
        <v>0.3415214319359397</v>
      </c>
      <c r="L339" s="2" t="n">
        <v>0.7363445378151261</v>
      </c>
      <c r="M339" s="2" t="n">
        <v>5.158543131493452</v>
      </c>
      <c r="N339" t="b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t="inlineStr">
        <is>
          <t>L3</t>
        </is>
      </c>
      <c r="U339" t="inlineStr">
        <is>
          <t>mainly DUAL and RP_SALES</t>
        </is>
      </c>
      <c r="V339" s="2" t="n">
        <v>0.1885502958921664</v>
      </c>
      <c r="W339" s="2" t="n">
        <v>0.1292674371886427</v>
      </c>
      <c r="X339" s="2">
        <f>IF(COUNT(J339:L339)=0,"",10*AVERAGE(J339:L339))</f>
        <v/>
      </c>
    </row>
    <row r="340">
      <c r="A340" t="inlineStr">
        <is>
          <t>0000943110</t>
        </is>
      </c>
      <c r="B340" t="inlineStr">
        <is>
          <t>Corporate Resource Services, Inc.</t>
        </is>
      </c>
      <c r="C340" t="inlineStr">
        <is>
          <t>case</t>
        </is>
      </c>
      <c r="D340" t="inlineStr">
        <is>
          <t>core</t>
        </is>
      </c>
      <c r="E340" t="inlineStr">
        <is>
          <t>CORPORATE_RESO</t>
        </is>
      </c>
      <c r="F340" t="inlineStr">
        <is>
          <t>Corporate Resource Services</t>
        </is>
      </c>
      <c r="G340" t="n">
        <v>2010</v>
      </c>
      <c r="H340" t="n">
        <v>-5</v>
      </c>
      <c r="I340" t="n">
        <v>1</v>
      </c>
      <c r="J340" s="2" t="inlineStr"/>
      <c r="K340" s="2" t="inlineStr"/>
      <c r="L340" s="2" t="inlineStr"/>
      <c r="M340" s="2" t="inlineStr"/>
      <c r="N340" t="b">
        <v>0</v>
      </c>
      <c r="O340" s="2" t="n">
        <v>0</v>
      </c>
      <c r="P340" s="2" t="inlineStr"/>
      <c r="Q340" s="2" t="n">
        <v>0</v>
      </c>
      <c r="R340" s="2" t="n">
        <v>0</v>
      </c>
      <c r="S340" s="2" t="n">
        <v>0</v>
      </c>
      <c r="T340" t="inlineStr">
        <is>
          <t>L1</t>
        </is>
      </c>
      <c r="U340" t="inlineStr">
        <is>
          <t>no characteristic observed</t>
        </is>
      </c>
      <c r="V340" s="2" t="n">
        <v>0.3264625885337415</v>
      </c>
      <c r="W340" s="2" t="n">
        <v>0.2234984957321872</v>
      </c>
      <c r="X340" s="2">
        <f>IF(COUNT(J340:L340)=0,"",10*AVERAGE(J340:L340))</f>
        <v/>
      </c>
    </row>
    <row r="341">
      <c r="A341" t="inlineStr">
        <is>
          <t>0000943110</t>
        </is>
      </c>
      <c r="B341" t="inlineStr">
        <is>
          <t>Corporate Resource Services, Inc.</t>
        </is>
      </c>
      <c r="C341" t="inlineStr">
        <is>
          <t>case</t>
        </is>
      </c>
      <c r="D341" t="inlineStr">
        <is>
          <t>core</t>
        </is>
      </c>
      <c r="E341" t="inlineStr">
        <is>
          <t>CORPORATE_RESO</t>
        </is>
      </c>
      <c r="F341" t="inlineStr">
        <is>
          <t>Corporate Resource Services</t>
        </is>
      </c>
      <c r="G341" t="n">
        <v>2011</v>
      </c>
      <c r="H341" t="n">
        <v>-4</v>
      </c>
      <c r="I341" t="n">
        <v>1</v>
      </c>
      <c r="J341" s="2" t="inlineStr"/>
      <c r="K341" s="2" t="n">
        <v>0.5075432339681044</v>
      </c>
      <c r="L341" s="2" t="inlineStr"/>
      <c r="M341" s="2" t="n">
        <v>5.075432339681044</v>
      </c>
      <c r="N341" t="b">
        <v>0</v>
      </c>
      <c r="O341" s="2" t="n">
        <v>1</v>
      </c>
      <c r="P341" s="2" t="n">
        <v>1</v>
      </c>
      <c r="Q341" s="2" t="n">
        <v>0</v>
      </c>
      <c r="R341" s="2" t="n">
        <v>0</v>
      </c>
      <c r="S341" s="2" t="n">
        <v>0</v>
      </c>
      <c r="T341" t="inlineStr">
        <is>
          <t>L2</t>
        </is>
      </c>
      <c r="U341" t="inlineStr">
        <is>
          <t>mainly RP_VAGUE and RP_INCOMP</t>
        </is>
      </c>
      <c r="V341" s="2" t="n">
        <v>0.7486559652658703</v>
      </c>
      <c r="W341" s="2" t="n">
        <v>0.9498263570377132</v>
      </c>
      <c r="X341" s="2">
        <f>IF(COUNT(J341:L341)=0,"",10*AVERAGE(J341:L341))</f>
        <v/>
      </c>
    </row>
    <row r="342">
      <c r="A342" t="inlineStr">
        <is>
          <t>0000943110</t>
        </is>
      </c>
      <c r="B342" t="inlineStr">
        <is>
          <t>Corporate Resource Services, Inc.</t>
        </is>
      </c>
      <c r="C342" t="inlineStr">
        <is>
          <t>case</t>
        </is>
      </c>
      <c r="D342" t="inlineStr">
        <is>
          <t>core</t>
        </is>
      </c>
      <c r="E342" t="inlineStr">
        <is>
          <t>CORPORATE_RESO</t>
        </is>
      </c>
      <c r="F342" t="inlineStr">
        <is>
          <t>Corporate Resource Services</t>
        </is>
      </c>
      <c r="G342" t="n">
        <v>2012</v>
      </c>
      <c r="H342" t="n">
        <v>-3</v>
      </c>
      <c r="I342" t="n">
        <v>1</v>
      </c>
      <c r="J342" s="2" t="n">
        <v>0.9166666666666666</v>
      </c>
      <c r="K342" s="2" t="n">
        <v>0.2659847924096629</v>
      </c>
      <c r="L342" s="2" t="n">
        <v>0.8352265324734545</v>
      </c>
      <c r="M342" s="2" t="n">
        <v>6.726259971832613</v>
      </c>
      <c r="N342" t="b">
        <v>0</v>
      </c>
      <c r="O342" s="2" t="n">
        <v>1</v>
      </c>
      <c r="P342" s="2" t="n">
        <v>1</v>
      </c>
      <c r="Q342" s="2" t="n">
        <v>0</v>
      </c>
      <c r="R342" s="2" t="n">
        <v>0</v>
      </c>
      <c r="S342" s="2" t="n">
        <v>0</v>
      </c>
      <c r="T342" t="inlineStr">
        <is>
          <t>L1</t>
        </is>
      </c>
      <c r="U342" t="inlineStr">
        <is>
          <t>mainly RP_PAY and BRD_NONIND</t>
        </is>
      </c>
      <c r="V342" s="2" t="n">
        <v>0.7877549464135023</v>
      </c>
      <c r="W342" s="2" t="n">
        <v>0.9639484437896556</v>
      </c>
      <c r="X342" s="2">
        <f>IF(COUNT(J342:L342)=0,"",10*AVERAGE(J342:L342))</f>
        <v/>
      </c>
    </row>
    <row r="343">
      <c r="A343" t="inlineStr">
        <is>
          <t>0000943110</t>
        </is>
      </c>
      <c r="B343" t="inlineStr">
        <is>
          <t>Corporate Resource Services, Inc.</t>
        </is>
      </c>
      <c r="C343" t="inlineStr">
        <is>
          <t>case</t>
        </is>
      </c>
      <c r="D343" t="inlineStr">
        <is>
          <t>core</t>
        </is>
      </c>
      <c r="E343" t="inlineStr">
        <is>
          <t>CORPORATE_RESO</t>
        </is>
      </c>
      <c r="F343" t="inlineStr">
        <is>
          <t>Corporate Resource Services</t>
        </is>
      </c>
      <c r="G343" t="n">
        <v>2013</v>
      </c>
      <c r="H343" t="n">
        <v>-2</v>
      </c>
      <c r="I343" t="n">
        <v>1</v>
      </c>
      <c r="J343" s="2" t="n">
        <v>0.7222222222222222</v>
      </c>
      <c r="K343" s="2" t="n">
        <v>0.160140636565507</v>
      </c>
      <c r="L343" s="2" t="n">
        <v>0.9341085271317828</v>
      </c>
      <c r="M343" s="2" t="n">
        <v>6.054904619731708</v>
      </c>
      <c r="N343" t="b">
        <v>0</v>
      </c>
      <c r="O343" s="2" t="n">
        <v>1</v>
      </c>
      <c r="P343" s="2" t="n">
        <v>1</v>
      </c>
      <c r="Q343" s="2" t="n">
        <v>0</v>
      </c>
      <c r="R343" s="2" t="n">
        <v>0</v>
      </c>
      <c r="S343" s="2" t="n">
        <v>0</v>
      </c>
      <c r="T343" t="inlineStr">
        <is>
          <t>L3</t>
        </is>
      </c>
      <c r="U343" t="inlineStr">
        <is>
          <t>mainly BRD_NONIND and RP_PAY</t>
        </is>
      </c>
      <c r="V343" s="2" t="n">
        <v>0.7025889835900255</v>
      </c>
      <c r="W343" s="2" t="n">
        <v>0.9505619686821902</v>
      </c>
      <c r="X343" s="2">
        <f>IF(COUNT(J343:L343)=0,"",10*AVERAGE(J343:L343))</f>
        <v/>
      </c>
    </row>
    <row r="344">
      <c r="A344" t="inlineStr">
        <is>
          <t>0000944148</t>
        </is>
      </c>
      <c r="B344" t="inlineStr">
        <is>
          <t>CBIZ, Inc.</t>
        </is>
      </c>
      <c r="C344" t="inlineStr">
        <is>
          <t>peer</t>
        </is>
      </c>
      <c r="D344" t="inlineStr">
        <is>
          <t>disclosure_only</t>
        </is>
      </c>
      <c r="E344" t="inlineStr">
        <is>
          <t>SHIFT4_PAYMENT</t>
        </is>
      </c>
      <c r="F344" t="inlineStr">
        <is>
          <t>Shift4 Payments</t>
        </is>
      </c>
      <c r="G344" t="n">
        <v>2020</v>
      </c>
      <c r="H344" t="n">
        <v>-5</v>
      </c>
      <c r="I344" t="n">
        <v>0</v>
      </c>
      <c r="J344" s="2" t="n">
        <v>0.1102941176470588</v>
      </c>
      <c r="K344" s="2" t="n">
        <v>0.7194435098580176</v>
      </c>
      <c r="L344" s="2" t="n">
        <v>0.236344537815126</v>
      </c>
      <c r="M344" s="2" t="n">
        <v>3.553607217734009</v>
      </c>
      <c r="N344" t="b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t="inlineStr">
        <is>
          <t>L2</t>
        </is>
      </c>
      <c r="U344" t="inlineStr">
        <is>
          <t>mainly RP_VAGUE and RP_INCOMP</t>
        </is>
      </c>
      <c r="V344" s="2" t="n">
        <v>0.6991266703959721</v>
      </c>
      <c r="W344" s="2" t="n">
        <v>0.8550204027117725</v>
      </c>
      <c r="X344" s="2">
        <f>IF(COUNT(J344:L344)=0,"",10*AVERAGE(J344:L344))</f>
        <v/>
      </c>
    </row>
    <row r="345">
      <c r="A345" t="inlineStr">
        <is>
          <t>0000944148</t>
        </is>
      </c>
      <c r="B345" t="inlineStr">
        <is>
          <t>CBIZ, Inc.</t>
        </is>
      </c>
      <c r="C345" t="inlineStr">
        <is>
          <t>peer</t>
        </is>
      </c>
      <c r="D345" t="inlineStr">
        <is>
          <t>disclosure_only</t>
        </is>
      </c>
      <c r="E345" t="inlineStr">
        <is>
          <t>SHIFT4_PAYMENT</t>
        </is>
      </c>
      <c r="F345" t="inlineStr">
        <is>
          <t>Shift4 Payments</t>
        </is>
      </c>
      <c r="G345" t="n">
        <v>2021</v>
      </c>
      <c r="H345" t="n">
        <v>-4</v>
      </c>
      <c r="I345" t="n">
        <v>0</v>
      </c>
      <c r="J345" s="2" t="n">
        <v>0.1029411764705882</v>
      </c>
      <c r="K345" s="2" t="n">
        <v>0.7564564968710046</v>
      </c>
      <c r="L345" s="2" t="n">
        <v>0.236344537815126</v>
      </c>
      <c r="M345" s="2" t="n">
        <v>3.652474037189062</v>
      </c>
      <c r="N345" t="b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t="inlineStr">
        <is>
          <t>L2</t>
        </is>
      </c>
      <c r="U345" t="inlineStr">
        <is>
          <t>mainly RP_VAGUE and RP_INCOMP</t>
        </is>
      </c>
      <c r="V345" s="2" t="n">
        <v>0.7208573325640204</v>
      </c>
      <c r="W345" s="2" t="n">
        <v>0.864645160200741</v>
      </c>
      <c r="X345" s="2">
        <f>IF(COUNT(J345:L345)=0,"",10*AVERAGE(J345:L345))</f>
        <v/>
      </c>
    </row>
    <row r="346">
      <c r="A346" t="inlineStr">
        <is>
          <t>0000944148</t>
        </is>
      </c>
      <c r="B346" t="inlineStr">
        <is>
          <t>CBIZ, Inc.</t>
        </is>
      </c>
      <c r="C346" t="inlineStr">
        <is>
          <t>peer</t>
        </is>
      </c>
      <c r="D346" t="inlineStr">
        <is>
          <t>disclosure_only</t>
        </is>
      </c>
      <c r="E346" t="inlineStr">
        <is>
          <t>SHIFT4_PAYMENT</t>
        </is>
      </c>
      <c r="F346" t="inlineStr">
        <is>
          <t>Shift4 Payments</t>
        </is>
      </c>
      <c r="G346" t="n">
        <v>2022</v>
      </c>
      <c r="H346" t="n">
        <v>-3</v>
      </c>
      <c r="I346" t="n">
        <v>0</v>
      </c>
      <c r="J346" s="2" t="n">
        <v>0.0955882352941176</v>
      </c>
      <c r="K346" s="2" t="n">
        <v>0.7616513020658098</v>
      </c>
      <c r="L346" s="2" t="n">
        <v>0.236344537815126</v>
      </c>
      <c r="M346" s="2" t="n">
        <v>3.645280250583512</v>
      </c>
      <c r="N346" t="b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t="inlineStr">
        <is>
          <t>L2</t>
        </is>
      </c>
      <c r="U346" t="inlineStr">
        <is>
          <t>mainly RP_VAGUE and RP_INCOMP</t>
        </is>
      </c>
      <c r="V346" s="2" t="n">
        <v>0.6442172590734773</v>
      </c>
      <c r="W346" s="2" t="n">
        <v>0.9144104864826812</v>
      </c>
      <c r="X346" s="2">
        <f>IF(COUNT(J346:L346)=0,"",10*AVERAGE(J346:L346))</f>
        <v/>
      </c>
    </row>
    <row r="347">
      <c r="A347" t="inlineStr">
        <is>
          <t>0000944148</t>
        </is>
      </c>
      <c r="B347" t="inlineStr">
        <is>
          <t>CBIZ, Inc.</t>
        </is>
      </c>
      <c r="C347" t="inlineStr">
        <is>
          <t>peer</t>
        </is>
      </c>
      <c r="D347" t="inlineStr">
        <is>
          <t>disclosure_only</t>
        </is>
      </c>
      <c r="E347" t="inlineStr">
        <is>
          <t>SHIFT4_PAYMENT</t>
        </is>
      </c>
      <c r="F347" t="inlineStr">
        <is>
          <t>Shift4 Payments</t>
        </is>
      </c>
      <c r="G347" t="n">
        <v>2023</v>
      </c>
      <c r="H347" t="n">
        <v>-2</v>
      </c>
      <c r="I347" t="n">
        <v>0</v>
      </c>
      <c r="J347" s="2" t="inlineStr"/>
      <c r="K347" s="2" t="n">
        <v>0.7629500033645111</v>
      </c>
      <c r="L347" s="2" t="n">
        <v>0.236344537815126</v>
      </c>
      <c r="M347" s="2" t="n">
        <v>4.996472705898186</v>
      </c>
      <c r="N347" t="b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t="inlineStr">
        <is>
          <t>L2</t>
        </is>
      </c>
      <c r="U347" t="inlineStr">
        <is>
          <t>mainly RP_VAGUE and RP_INCOMP</t>
        </is>
      </c>
      <c r="V347" s="2" t="n">
        <v>0.7821455108199115</v>
      </c>
      <c r="W347" s="2" t="n">
        <v>0.9194179819653356</v>
      </c>
      <c r="X347" s="2">
        <f>IF(COUNT(J347:L347)=0,"",10*AVERAGE(J347:L347))</f>
        <v/>
      </c>
    </row>
    <row r="348">
      <c r="A348" t="inlineStr">
        <is>
          <t>0000944148</t>
        </is>
      </c>
      <c r="B348" t="inlineStr">
        <is>
          <t>CBIZ, Inc.</t>
        </is>
      </c>
      <c r="C348" t="inlineStr">
        <is>
          <t>peer</t>
        </is>
      </c>
      <c r="D348" t="inlineStr">
        <is>
          <t>disclosure_only</t>
        </is>
      </c>
      <c r="E348" t="inlineStr">
        <is>
          <t>SHIFT4_PAYMENT</t>
        </is>
      </c>
      <c r="F348" t="inlineStr">
        <is>
          <t>Shift4 Payments</t>
        </is>
      </c>
      <c r="G348" t="n">
        <v>2024</v>
      </c>
      <c r="H348" t="n">
        <v>-1</v>
      </c>
      <c r="I348" t="n">
        <v>0</v>
      </c>
      <c r="J348" s="2" t="inlineStr"/>
      <c r="K348" s="2" t="n">
        <v>0.7103526007671086</v>
      </c>
      <c r="L348" s="2" t="n">
        <v>0.236344537815126</v>
      </c>
      <c r="M348" s="2" t="n">
        <v>4.733485692911174</v>
      </c>
      <c r="N348" t="b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t="inlineStr">
        <is>
          <t>L2</t>
        </is>
      </c>
      <c r="U348" t="inlineStr">
        <is>
          <t>mainly RP_VAGUE and RP_INCOMP</t>
        </is>
      </c>
      <c r="V348" s="2" t="n">
        <v>0.8362942187350765</v>
      </c>
      <c r="W348" s="2" t="n">
        <v>0.9079499386523496</v>
      </c>
      <c r="X348" s="2">
        <f>IF(COUNT(J348:L348)=0,"",10*AVERAGE(J348:L348))</f>
        <v/>
      </c>
    </row>
    <row r="349">
      <c r="A349" t="inlineStr">
        <is>
          <t>0001001902</t>
        </is>
      </c>
      <c r="B349" t="inlineStr">
        <is>
          <t>INTEVAC INC</t>
        </is>
      </c>
      <c r="C349" t="inlineStr">
        <is>
          <t>peer</t>
        </is>
      </c>
      <c r="D349" t="inlineStr">
        <is>
          <t>core</t>
        </is>
      </c>
      <c r="E349" t="inlineStr">
        <is>
          <t>MANITEX_INTERN</t>
        </is>
      </c>
      <c r="F349" t="inlineStr">
        <is>
          <t>Manitex International</t>
        </is>
      </c>
      <c r="G349" t="n">
        <v>2013</v>
      </c>
      <c r="H349" t="n">
        <v>-5</v>
      </c>
      <c r="I349" t="n">
        <v>0</v>
      </c>
      <c r="J349" s="2" t="inlineStr"/>
      <c r="K349" s="2" t="inlineStr"/>
      <c r="L349" s="2" t="inlineStr"/>
      <c r="M349" s="2" t="inlineStr"/>
      <c r="N349" t="b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t="inlineStr">
        <is>
          <t>L1</t>
        </is>
      </c>
      <c r="U349" t="inlineStr">
        <is>
          <t>no characteristic observed</t>
        </is>
      </c>
      <c r="V349" s="2" t="n">
        <v>0.3966467653971202</v>
      </c>
      <c r="W349" s="2" t="n">
        <v>0.5074578459736644</v>
      </c>
      <c r="X349" s="2">
        <f>IF(COUNT(J349:L349)=0,"",10*AVERAGE(J349:L349))</f>
        <v/>
      </c>
    </row>
    <row r="350">
      <c r="A350" t="inlineStr">
        <is>
          <t>0001001902</t>
        </is>
      </c>
      <c r="B350" t="inlineStr">
        <is>
          <t>INTEVAC INC</t>
        </is>
      </c>
      <c r="C350" t="inlineStr">
        <is>
          <t>peer</t>
        </is>
      </c>
      <c r="D350" t="inlineStr">
        <is>
          <t>core</t>
        </is>
      </c>
      <c r="E350" t="inlineStr">
        <is>
          <t>MANITEX_INTERN</t>
        </is>
      </c>
      <c r="F350" t="inlineStr">
        <is>
          <t>Manitex International</t>
        </is>
      </c>
      <c r="G350" t="n">
        <v>2014</v>
      </c>
      <c r="H350" t="n">
        <v>-4</v>
      </c>
      <c r="I350" t="n">
        <v>0</v>
      </c>
      <c r="J350" s="2" t="inlineStr"/>
      <c r="K350" s="2" t="n">
        <v>0.394167619944822</v>
      </c>
      <c r="L350" s="2" t="inlineStr"/>
      <c r="M350" s="2" t="n">
        <v>3.94167619944822</v>
      </c>
      <c r="N350" t="b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t="inlineStr">
        <is>
          <t>L2</t>
        </is>
      </c>
      <c r="U350" t="inlineStr">
        <is>
          <t>mainly RP_INCOMP and RP_VAGUE</t>
        </is>
      </c>
      <c r="V350" s="2" t="n">
        <v>0.2642146117582604</v>
      </c>
      <c r="W350" s="2" t="n">
        <v>0.3779506141932013</v>
      </c>
      <c r="X350" s="2">
        <f>IF(COUNT(J350:L350)=0,"",10*AVERAGE(J350:L350))</f>
        <v/>
      </c>
    </row>
    <row r="351">
      <c r="A351" t="inlineStr">
        <is>
          <t>0001001902</t>
        </is>
      </c>
      <c r="B351" t="inlineStr">
        <is>
          <t>INTEVAC INC</t>
        </is>
      </c>
      <c r="C351" t="inlineStr">
        <is>
          <t>peer</t>
        </is>
      </c>
      <c r="D351" t="inlineStr">
        <is>
          <t>core</t>
        </is>
      </c>
      <c r="E351" t="inlineStr">
        <is>
          <t>MANITEX_INTERN</t>
        </is>
      </c>
      <c r="F351" t="inlineStr">
        <is>
          <t>Manitex International</t>
        </is>
      </c>
      <c r="G351" t="n">
        <v>2015</v>
      </c>
      <c r="H351" t="n">
        <v>-3</v>
      </c>
      <c r="I351" t="n">
        <v>0</v>
      </c>
      <c r="J351" s="2" t="inlineStr"/>
      <c r="K351" s="2" t="n">
        <v>0.3964403472175493</v>
      </c>
      <c r="L351" s="2" t="inlineStr"/>
      <c r="M351" s="2" t="n">
        <v>3.964403472175493</v>
      </c>
      <c r="N351" t="b">
        <v>0</v>
      </c>
      <c r="O351" s="2" t="n">
        <v>1</v>
      </c>
      <c r="P351" s="2" t="n">
        <v>0</v>
      </c>
      <c r="Q351" s="2" t="n">
        <v>0</v>
      </c>
      <c r="R351" s="2" t="n">
        <v>1</v>
      </c>
      <c r="S351" s="2" t="n">
        <v>0</v>
      </c>
      <c r="T351" t="inlineStr">
        <is>
          <t>L2</t>
        </is>
      </c>
      <c r="U351" t="inlineStr">
        <is>
          <t>mainly RP_INCOMP and RP_VAGUE</t>
        </is>
      </c>
      <c r="V351" s="2" t="n">
        <v>0.2994020680394337</v>
      </c>
      <c r="W351" s="2" t="n">
        <v>0.4215086874653592</v>
      </c>
      <c r="X351" s="2">
        <f>IF(COUNT(J351:L351)=0,"",10*AVERAGE(J351:L351))</f>
        <v/>
      </c>
    </row>
    <row r="352">
      <c r="A352" t="inlineStr">
        <is>
          <t>0001001902</t>
        </is>
      </c>
      <c r="B352" t="inlineStr">
        <is>
          <t>INTEVAC INC</t>
        </is>
      </c>
      <c r="C352" t="inlineStr">
        <is>
          <t>peer</t>
        </is>
      </c>
      <c r="D352" t="inlineStr">
        <is>
          <t>core</t>
        </is>
      </c>
      <c r="E352" t="inlineStr">
        <is>
          <t>MANITEX_INTERN</t>
        </is>
      </c>
      <c r="F352" t="inlineStr">
        <is>
          <t>Manitex International</t>
        </is>
      </c>
      <c r="G352" t="n">
        <v>2016</v>
      </c>
      <c r="H352" t="n">
        <v>-2</v>
      </c>
      <c r="I352" t="n">
        <v>0</v>
      </c>
      <c r="J352" s="2" t="inlineStr"/>
      <c r="K352" s="2" t="n">
        <v>0.393193593970796</v>
      </c>
      <c r="L352" s="2" t="inlineStr"/>
      <c r="M352" s="2" t="n">
        <v>3.93193593970796</v>
      </c>
      <c r="N352" t="b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t="inlineStr">
        <is>
          <t>L2</t>
        </is>
      </c>
      <c r="U352" t="inlineStr">
        <is>
          <t>mainly RP_INCOMP and RP_VAGUE</t>
        </is>
      </c>
      <c r="V352" s="2" t="n">
        <v>0.2218188481769047</v>
      </c>
      <c r="W352" s="2" t="n">
        <v>0.3368862294562835</v>
      </c>
      <c r="X352" s="2">
        <f>IF(COUNT(J352:L352)=0,"",10*AVERAGE(J352:L352))</f>
        <v/>
      </c>
    </row>
    <row r="353">
      <c r="A353" t="inlineStr">
        <is>
          <t>0001001902</t>
        </is>
      </c>
      <c r="B353" t="inlineStr">
        <is>
          <t>INTEVAC INC</t>
        </is>
      </c>
      <c r="C353" t="inlineStr">
        <is>
          <t>peer</t>
        </is>
      </c>
      <c r="D353" t="inlineStr">
        <is>
          <t>core</t>
        </is>
      </c>
      <c r="E353" t="inlineStr">
        <is>
          <t>MANITEX_INTERN</t>
        </is>
      </c>
      <c r="F353" t="inlineStr">
        <is>
          <t>Manitex International</t>
        </is>
      </c>
      <c r="G353" t="n">
        <v>2017</v>
      </c>
      <c r="H353" t="n">
        <v>-1</v>
      </c>
      <c r="I353" t="n">
        <v>0</v>
      </c>
      <c r="J353" s="2" t="inlineStr"/>
      <c r="K353" s="2" t="n">
        <v>0.3860507368279389</v>
      </c>
      <c r="L353" s="2" t="inlineStr"/>
      <c r="M353" s="2" t="n">
        <v>3.860507368279389</v>
      </c>
      <c r="N353" t="b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t="inlineStr">
        <is>
          <t>L2</t>
        </is>
      </c>
      <c r="U353" t="inlineStr">
        <is>
          <t>mainly RP_INCOMP and RP_VAGUE</t>
        </is>
      </c>
      <c r="V353" s="2" t="n">
        <v>0.1985195172510526</v>
      </c>
      <c r="W353" s="2" t="n">
        <v>0.2650565347884345</v>
      </c>
      <c r="X353" s="2">
        <f>IF(COUNT(J353:L353)=0,"",10*AVERAGE(J353:L353))</f>
        <v/>
      </c>
    </row>
    <row r="354">
      <c r="A354" t="inlineStr">
        <is>
          <t>0001013488</t>
        </is>
      </c>
      <c r="B354" t="inlineStr">
        <is>
          <t>BJs RESTAURANTS INC</t>
        </is>
      </c>
      <c r="C354" t="inlineStr">
        <is>
          <t>peer</t>
        </is>
      </c>
      <c r="D354" t="inlineStr">
        <is>
          <t>core</t>
        </is>
      </c>
      <c r="E354" t="inlineStr">
        <is>
          <t>FAT_BRANDS</t>
        </is>
      </c>
      <c r="F354" t="inlineStr">
        <is>
          <t>FAT Brands</t>
        </is>
      </c>
      <c r="G354" t="n">
        <v>2019</v>
      </c>
      <c r="H354" t="n">
        <v>-5</v>
      </c>
      <c r="I354" t="n">
        <v>0</v>
      </c>
      <c r="J354" s="2" t="n">
        <v>0.1203703703703703</v>
      </c>
      <c r="K354" s="2" t="n">
        <v>0.3757250521499226</v>
      </c>
      <c r="L354" s="2" t="n">
        <v>0.5367769200703537</v>
      </c>
      <c r="M354" s="2" t="n">
        <v>3.442907808635489</v>
      </c>
      <c r="N354" t="b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t="inlineStr">
        <is>
          <t>L3</t>
        </is>
      </c>
      <c r="U354" t="inlineStr">
        <is>
          <t>mainly DUAL and RP_VAGUE</t>
        </is>
      </c>
      <c r="V354" s="2" t="n">
        <v>0.6329373230705162</v>
      </c>
      <c r="W354" s="2" t="n">
        <v>0.7758593057810272</v>
      </c>
      <c r="X354" s="2">
        <f>IF(COUNT(J354:L354)=0,"",10*AVERAGE(J354:L354))</f>
        <v/>
      </c>
    </row>
    <row r="355">
      <c r="A355" t="inlineStr">
        <is>
          <t>0001013488</t>
        </is>
      </c>
      <c r="B355" t="inlineStr">
        <is>
          <t>BJs RESTAURANTS INC</t>
        </is>
      </c>
      <c r="C355" t="inlineStr">
        <is>
          <t>peer</t>
        </is>
      </c>
      <c r="D355" t="inlineStr">
        <is>
          <t>core</t>
        </is>
      </c>
      <c r="E355" t="inlineStr">
        <is>
          <t>FAT_BRANDS</t>
        </is>
      </c>
      <c r="F355" t="inlineStr">
        <is>
          <t>FAT Brands</t>
        </is>
      </c>
      <c r="G355" t="n">
        <v>2020</v>
      </c>
      <c r="H355" t="n">
        <v>-4</v>
      </c>
      <c r="I355" t="n">
        <v>0</v>
      </c>
      <c r="J355" s="2" t="n">
        <v>0.1296296296296296</v>
      </c>
      <c r="K355" s="2" t="n">
        <v>0.3773484287732992</v>
      </c>
      <c r="L355" s="2" t="n">
        <v>0.5367769200703537</v>
      </c>
      <c r="M355" s="2" t="n">
        <v>3.479183261577609</v>
      </c>
      <c r="N355" t="b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t="inlineStr">
        <is>
          <t>L3</t>
        </is>
      </c>
      <c r="U355" t="inlineStr">
        <is>
          <t>mainly DUAL and RP_VAGUE</t>
        </is>
      </c>
      <c r="V355" s="2" t="n">
        <v>0.4107968339526252</v>
      </c>
      <c r="W355" s="2" t="n">
        <v>0.6122956388931537</v>
      </c>
      <c r="X355" s="2">
        <f>IF(COUNT(J355:L355)=0,"",10*AVERAGE(J355:L355))</f>
        <v/>
      </c>
    </row>
    <row r="356">
      <c r="A356" t="inlineStr">
        <is>
          <t>0001013488</t>
        </is>
      </c>
      <c r="B356" t="inlineStr">
        <is>
          <t>BJs RESTAURANTS INC</t>
        </is>
      </c>
      <c r="C356" t="inlineStr">
        <is>
          <t>peer</t>
        </is>
      </c>
      <c r="D356" t="inlineStr">
        <is>
          <t>core</t>
        </is>
      </c>
      <c r="E356" t="inlineStr">
        <is>
          <t>FAT_BRANDS</t>
        </is>
      </c>
      <c r="F356" t="inlineStr">
        <is>
          <t>FAT Brands</t>
        </is>
      </c>
      <c r="G356" t="n">
        <v>2021</v>
      </c>
      <c r="H356" t="n">
        <v>-3</v>
      </c>
      <c r="I356" t="n">
        <v>0</v>
      </c>
      <c r="J356" s="2" t="inlineStr"/>
      <c r="K356" s="2" t="n">
        <v>0.5783224547473252</v>
      </c>
      <c r="L356" s="2" t="n">
        <v>0.7363445378151261</v>
      </c>
      <c r="M356" s="2" t="n">
        <v>6.573334962812256</v>
      </c>
      <c r="N356" t="b">
        <v>0</v>
      </c>
      <c r="O356" s="2" t="n">
        <v>1</v>
      </c>
      <c r="P356" s="2" t="n">
        <v>0</v>
      </c>
      <c r="Q356" s="2" t="n">
        <v>0</v>
      </c>
      <c r="R356" s="2" t="n">
        <v>1</v>
      </c>
      <c r="S356" s="2" t="n">
        <v>0</v>
      </c>
      <c r="T356" t="inlineStr">
        <is>
          <t>L3</t>
        </is>
      </c>
      <c r="U356" t="inlineStr">
        <is>
          <t>mainly DUAL and RP_VAGUE</t>
        </is>
      </c>
      <c r="V356" s="2" t="n">
        <v>0.5098601219766308</v>
      </c>
      <c r="W356" s="2" t="n">
        <v>0.5972669923822116</v>
      </c>
      <c r="X356" s="2">
        <f>IF(COUNT(J356:L356)=0,"",10*AVERAGE(J356:L356))</f>
        <v/>
      </c>
    </row>
    <row r="357">
      <c r="A357" t="inlineStr">
        <is>
          <t>0001013488</t>
        </is>
      </c>
      <c r="B357" t="inlineStr">
        <is>
          <t>BJs RESTAURANTS INC</t>
        </is>
      </c>
      <c r="C357" t="inlineStr">
        <is>
          <t>peer</t>
        </is>
      </c>
      <c r="D357" t="inlineStr">
        <is>
          <t>core</t>
        </is>
      </c>
      <c r="E357" t="inlineStr">
        <is>
          <t>FAT_BRANDS</t>
        </is>
      </c>
      <c r="F357" t="inlineStr">
        <is>
          <t>FAT Brands</t>
        </is>
      </c>
      <c r="G357" t="n">
        <v>2022</v>
      </c>
      <c r="H357" t="n">
        <v>-2</v>
      </c>
      <c r="I357" t="n">
        <v>0</v>
      </c>
      <c r="J357" s="2" t="inlineStr"/>
      <c r="K357" s="2" t="n">
        <v>0.575075701500572</v>
      </c>
      <c r="L357" s="2" t="n">
        <v>0.7363445378151261</v>
      </c>
      <c r="M357" s="2" t="n">
        <v>6.55710119657849</v>
      </c>
      <c r="N357" t="b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t="inlineStr">
        <is>
          <t>L3</t>
        </is>
      </c>
      <c r="U357" t="inlineStr">
        <is>
          <t>mainly DUAL and RP_VAGUE</t>
        </is>
      </c>
      <c r="V357" s="2" t="n">
        <v>0.6278761762034494</v>
      </c>
      <c r="W357" s="2" t="n">
        <v>0.7164457371099368</v>
      </c>
      <c r="X357" s="2">
        <f>IF(COUNT(J357:L357)=0,"",10*AVERAGE(J357:L357))</f>
        <v/>
      </c>
    </row>
    <row r="358">
      <c r="A358" t="inlineStr">
        <is>
          <t>0001013488</t>
        </is>
      </c>
      <c r="B358" t="inlineStr">
        <is>
          <t>BJs RESTAURANTS INC</t>
        </is>
      </c>
      <c r="C358" t="inlineStr">
        <is>
          <t>peer</t>
        </is>
      </c>
      <c r="D358" t="inlineStr">
        <is>
          <t>core</t>
        </is>
      </c>
      <c r="E358" t="inlineStr">
        <is>
          <t>FAT_BRANDS</t>
        </is>
      </c>
      <c r="F358" t="inlineStr">
        <is>
          <t>FAT Brands</t>
        </is>
      </c>
      <c r="G358" t="n">
        <v>2023</v>
      </c>
      <c r="H358" t="n">
        <v>-1</v>
      </c>
      <c r="I358" t="n">
        <v>0</v>
      </c>
      <c r="J358" s="2" t="inlineStr"/>
      <c r="K358" s="2" t="n">
        <v>0.5763744027992732</v>
      </c>
      <c r="L358" s="2" t="inlineStr"/>
      <c r="M358" s="2" t="n">
        <v>5.763744027992733</v>
      </c>
      <c r="N358" t="b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t="inlineStr">
        <is>
          <t>L2</t>
        </is>
      </c>
      <c r="U358" t="inlineStr">
        <is>
          <t>mainly RP_VAGUE and RP_INCOMP</t>
        </is>
      </c>
      <c r="V358" s="2" t="n">
        <v>0.3611203086915621</v>
      </c>
      <c r="W358" s="2" t="n">
        <v>0.577722189536493</v>
      </c>
      <c r="X358" s="2">
        <f>IF(COUNT(J358:L358)=0,"",10*AVERAGE(J358:L358))</f>
        <v/>
      </c>
    </row>
    <row r="359">
      <c r="A359" t="inlineStr">
        <is>
          <t>0001015383</t>
        </is>
      </c>
      <c r="B359" t="inlineStr">
        <is>
          <t>Outdoor Holding Co</t>
        </is>
      </c>
      <c r="C359" t="inlineStr">
        <is>
          <t>case</t>
        </is>
      </c>
      <c r="D359" t="inlineStr">
        <is>
          <t>core</t>
        </is>
      </c>
      <c r="E359" t="inlineStr">
        <is>
          <t>AMMO_INC_OUTDO</t>
        </is>
      </c>
      <c r="F359" t="inlineStr">
        <is>
          <t>Ammo Inc (Outdoor Holding)</t>
        </is>
      </c>
      <c r="G359" t="n">
        <v>2019</v>
      </c>
      <c r="H359" t="n">
        <v>-5</v>
      </c>
      <c r="I359" t="n">
        <v>1</v>
      </c>
      <c r="J359" s="2" t="n">
        <v>0.4926470588235294</v>
      </c>
      <c r="K359" s="2" t="n">
        <v>0.5568938833187538</v>
      </c>
      <c r="L359" s="2" t="n">
        <v>0.236344537815126</v>
      </c>
      <c r="M359" s="2" t="n">
        <v>4.286284933191364</v>
      </c>
      <c r="N359" t="b">
        <v>0</v>
      </c>
      <c r="O359" s="2" t="n">
        <v>1</v>
      </c>
      <c r="P359" s="2" t="inlineStr"/>
      <c r="Q359" s="2" t="n">
        <v>1</v>
      </c>
      <c r="R359" s="2" t="n">
        <v>0</v>
      </c>
      <c r="S359" s="2" t="n">
        <v>0</v>
      </c>
      <c r="T359" t="inlineStr">
        <is>
          <t>L2</t>
        </is>
      </c>
      <c r="U359" t="inlineStr">
        <is>
          <t>mainly RP_PURCH and RP_VAGUE</t>
        </is>
      </c>
      <c r="V359" s="2" t="n">
        <v>0.4303942431127368</v>
      </c>
      <c r="W359" s="2" t="n">
        <v>0.5310355625648184</v>
      </c>
      <c r="X359" s="2">
        <f>IF(COUNT(J359:L359)=0,"",10*AVERAGE(J359:L359))</f>
        <v/>
      </c>
    </row>
    <row r="360">
      <c r="A360" t="inlineStr">
        <is>
          <t>0001015383</t>
        </is>
      </c>
      <c r="B360" t="inlineStr">
        <is>
          <t>Outdoor Holding Co</t>
        </is>
      </c>
      <c r="C360" t="inlineStr">
        <is>
          <t>case</t>
        </is>
      </c>
      <c r="D360" t="inlineStr">
        <is>
          <t>core</t>
        </is>
      </c>
      <c r="E360" t="inlineStr">
        <is>
          <t>AMMO_INC_OUTDO</t>
        </is>
      </c>
      <c r="F360" t="inlineStr">
        <is>
          <t>Ammo Inc (Outdoor Holding)</t>
        </is>
      </c>
      <c r="G360" t="n">
        <v>2020</v>
      </c>
      <c r="H360" t="n">
        <v>-4</v>
      </c>
      <c r="I360" t="n">
        <v>1</v>
      </c>
      <c r="J360" s="2" t="n">
        <v>0.4117647058823529</v>
      </c>
      <c r="K360" s="2" t="n">
        <v>0.5250757015005719</v>
      </c>
      <c r="L360" s="2" t="n">
        <v>0.236344537815126</v>
      </c>
      <c r="M360" s="2" t="n">
        <v>3.910616483993503</v>
      </c>
      <c r="N360" t="b">
        <v>0</v>
      </c>
      <c r="O360" s="2" t="n">
        <v>1</v>
      </c>
      <c r="P360" s="2" t="inlineStr"/>
      <c r="Q360" s="2" t="n">
        <v>0</v>
      </c>
      <c r="R360" s="2" t="n">
        <v>1</v>
      </c>
      <c r="S360" s="2" t="n">
        <v>0</v>
      </c>
      <c r="T360" t="inlineStr">
        <is>
          <t>L2</t>
        </is>
      </c>
      <c r="U360" t="inlineStr">
        <is>
          <t>mainly RP_VAGUE and RP_LEND</t>
        </is>
      </c>
      <c r="V360" s="2" t="n">
        <v>0.552309935859118</v>
      </c>
      <c r="W360" s="2" t="n">
        <v>0.6040955002729931</v>
      </c>
      <c r="X360" s="2">
        <f>IF(COUNT(J360:L360)=0,"",10*AVERAGE(J360:L360))</f>
        <v/>
      </c>
    </row>
    <row r="361">
      <c r="A361" t="inlineStr">
        <is>
          <t>0001015383</t>
        </is>
      </c>
      <c r="B361" t="inlineStr">
        <is>
          <t>Outdoor Holding Co</t>
        </is>
      </c>
      <c r="C361" t="inlineStr">
        <is>
          <t>case</t>
        </is>
      </c>
      <c r="D361" t="inlineStr">
        <is>
          <t>core</t>
        </is>
      </c>
      <c r="E361" t="inlineStr">
        <is>
          <t>AMMO_INC_OUTDO</t>
        </is>
      </c>
      <c r="F361" t="inlineStr">
        <is>
          <t>Ammo Inc (Outdoor Holding)</t>
        </is>
      </c>
      <c r="G361" t="n">
        <v>2021</v>
      </c>
      <c r="H361" t="n">
        <v>-3</v>
      </c>
      <c r="I361" t="n">
        <v>1</v>
      </c>
      <c r="J361" s="2" t="n">
        <v>0.2622549019607842</v>
      </c>
      <c r="K361" s="2" t="n">
        <v>0.4452055716304421</v>
      </c>
      <c r="L361" s="2" t="n">
        <v>0.7363445378151261</v>
      </c>
      <c r="M361" s="2" t="n">
        <v>4.812683371354509</v>
      </c>
      <c r="N361" t="b">
        <v>0</v>
      </c>
      <c r="O361" s="2" t="n">
        <v>1</v>
      </c>
      <c r="P361" s="2" t="inlineStr"/>
      <c r="Q361" s="2" t="n">
        <v>0</v>
      </c>
      <c r="R361" s="2" t="n">
        <v>1</v>
      </c>
      <c r="S361" s="2" t="n">
        <v>0</v>
      </c>
      <c r="T361" t="inlineStr">
        <is>
          <t>L3</t>
        </is>
      </c>
      <c r="U361" t="inlineStr">
        <is>
          <t>mainly DUAL and RP_VAGUE</t>
        </is>
      </c>
      <c r="V361" s="2" t="n">
        <v>0.6983479335033277</v>
      </c>
      <c r="W361" s="2" t="n">
        <v>0.6184574654443579</v>
      </c>
      <c r="X361" s="2">
        <f>IF(COUNT(J361:L361)=0,"",10*AVERAGE(J361:L361))</f>
        <v/>
      </c>
    </row>
    <row r="362">
      <c r="A362" t="inlineStr">
        <is>
          <t>0001015383</t>
        </is>
      </c>
      <c r="B362" t="inlineStr">
        <is>
          <t>Outdoor Holding Co</t>
        </is>
      </c>
      <c r="C362" t="inlineStr">
        <is>
          <t>case</t>
        </is>
      </c>
      <c r="D362" t="inlineStr">
        <is>
          <t>core</t>
        </is>
      </c>
      <c r="E362" t="inlineStr">
        <is>
          <t>AMMO_INC_OUTDO</t>
        </is>
      </c>
      <c r="F362" t="inlineStr">
        <is>
          <t>Ammo Inc (Outdoor Holding)</t>
        </is>
      </c>
      <c r="G362" t="n">
        <v>2022</v>
      </c>
      <c r="H362" t="n">
        <v>-2</v>
      </c>
      <c r="I362" t="n">
        <v>1</v>
      </c>
      <c r="J362" s="2" t="n">
        <v>0.3517156862745098</v>
      </c>
      <c r="K362" s="2" t="n">
        <v>0.3510497274745979</v>
      </c>
      <c r="L362" s="2" t="n">
        <v>0.7363445378151261</v>
      </c>
      <c r="M362" s="2" t="n">
        <v>4.79703317188078</v>
      </c>
      <c r="N362" t="b">
        <v>0</v>
      </c>
      <c r="O362" s="2" t="n">
        <v>0</v>
      </c>
      <c r="P362" s="2" t="inlineStr"/>
      <c r="Q362" s="2" t="n">
        <v>0</v>
      </c>
      <c r="R362" s="2" t="n">
        <v>0</v>
      </c>
      <c r="S362" s="2" t="n">
        <v>0</v>
      </c>
      <c r="T362" t="inlineStr">
        <is>
          <t>L3</t>
        </is>
      </c>
      <c r="U362" t="inlineStr">
        <is>
          <t>mainly DUAL and RP_VAGUE</t>
        </is>
      </c>
      <c r="V362" s="2" t="n">
        <v>0.5372402853188636</v>
      </c>
      <c r="W362" s="2" t="n">
        <v>0.4651167574273501</v>
      </c>
      <c r="X362" s="2">
        <f>IF(COUNT(J362:L362)=0,"",10*AVERAGE(J362:L362))</f>
        <v/>
      </c>
    </row>
    <row r="363">
      <c r="A363" t="inlineStr">
        <is>
          <t>0001015383</t>
        </is>
      </c>
      <c r="B363" t="inlineStr">
        <is>
          <t>Outdoor Holding Co</t>
        </is>
      </c>
      <c r="C363" t="inlineStr">
        <is>
          <t>case</t>
        </is>
      </c>
      <c r="D363" t="inlineStr">
        <is>
          <t>core</t>
        </is>
      </c>
      <c r="E363" t="inlineStr">
        <is>
          <t>AMMO_INC_OUTDO</t>
        </is>
      </c>
      <c r="F363" t="inlineStr">
        <is>
          <t>Ammo Inc (Outdoor Holding)</t>
        </is>
      </c>
      <c r="G363" t="n">
        <v>2023</v>
      </c>
      <c r="H363" t="n">
        <v>-1</v>
      </c>
      <c r="I363" t="n">
        <v>1</v>
      </c>
      <c r="J363" s="2" t="n">
        <v>0.3602941176470589</v>
      </c>
      <c r="K363" s="2" t="n">
        <v>0.2120886885135589</v>
      </c>
      <c r="L363" s="2" t="n">
        <v>0.236344537815126</v>
      </c>
      <c r="M363" s="2" t="n">
        <v>2.69575781325248</v>
      </c>
      <c r="N363" t="b">
        <v>0</v>
      </c>
      <c r="O363" s="2" t="n">
        <v>1</v>
      </c>
      <c r="P363" s="2" t="inlineStr"/>
      <c r="Q363" s="2" t="n">
        <v>0</v>
      </c>
      <c r="R363" s="2" t="n">
        <v>0</v>
      </c>
      <c r="S363" s="2" t="n">
        <v>1</v>
      </c>
      <c r="T363" t="inlineStr">
        <is>
          <t>L1</t>
        </is>
      </c>
      <c r="U363" t="inlineStr">
        <is>
          <t>mainly DUAL and RP_PURCH</t>
        </is>
      </c>
      <c r="V363" s="2" t="n">
        <v>0.3944007725743155</v>
      </c>
      <c r="W363" s="2" t="n">
        <v>0.294318618320811</v>
      </c>
      <c r="X363" s="2">
        <f>IF(COUNT(J363:L363)=0,"",10*AVERAGE(J363:L363))</f>
        <v/>
      </c>
    </row>
    <row r="364">
      <c r="A364" t="inlineStr">
        <is>
          <t>0001024795</t>
        </is>
      </c>
      <c r="B364" t="inlineStr">
        <is>
          <t>HELIOS TECHNOLOGIES, INC.</t>
        </is>
      </c>
      <c r="C364" t="inlineStr">
        <is>
          <t>peer</t>
        </is>
      </c>
      <c r="D364" t="inlineStr">
        <is>
          <t>core</t>
        </is>
      </c>
      <c r="E364" t="inlineStr">
        <is>
          <t>CHINA_VALVES_T</t>
        </is>
      </c>
      <c r="F364" t="inlineStr">
        <is>
          <t>China Valves Technology</t>
        </is>
      </c>
      <c r="G364" t="n">
        <v>2007</v>
      </c>
      <c r="H364" t="n">
        <v>-5</v>
      </c>
      <c r="I364" t="n">
        <v>0</v>
      </c>
      <c r="J364" s="2" t="inlineStr"/>
      <c r="K364" s="2" t="n">
        <v>0.8449296817172465</v>
      </c>
      <c r="L364" s="2" t="inlineStr"/>
      <c r="M364" s="2" t="n">
        <v>8.449296817172465</v>
      </c>
      <c r="N364" t="b">
        <v>1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t="inlineStr">
        <is>
          <t>L2</t>
        </is>
      </c>
      <c r="U364" t="inlineStr">
        <is>
          <t>mainly RP_INCOMP and RP_VAGUE</t>
        </is>
      </c>
      <c r="V364" s="2" t="n">
        <v>0.3671993273105165</v>
      </c>
      <c r="W364" s="2" t="n">
        <v>0.5405640326087048</v>
      </c>
      <c r="X364" s="2">
        <f>IF(COUNT(J364:L364)=0,"",10*AVERAGE(J364:L364))</f>
        <v/>
      </c>
    </row>
    <row r="365">
      <c r="A365" t="inlineStr">
        <is>
          <t>0001024795</t>
        </is>
      </c>
      <c r="B365" t="inlineStr">
        <is>
          <t>HELIOS TECHNOLOGIES, INC.</t>
        </is>
      </c>
      <c r="C365" t="inlineStr">
        <is>
          <t>peer</t>
        </is>
      </c>
      <c r="D365" t="inlineStr">
        <is>
          <t>core</t>
        </is>
      </c>
      <c r="E365" t="inlineStr">
        <is>
          <t>CHINA_VALVES_T</t>
        </is>
      </c>
      <c r="F365" t="inlineStr">
        <is>
          <t>China Valves Technology</t>
        </is>
      </c>
      <c r="G365" t="n">
        <v>2008</v>
      </c>
      <c r="H365" t="n">
        <v>-4</v>
      </c>
      <c r="I365" t="n">
        <v>0</v>
      </c>
      <c r="J365" s="2" t="inlineStr"/>
      <c r="K365" s="2" t="n">
        <v>0.8384361752237399</v>
      </c>
      <c r="L365" s="2" t="inlineStr"/>
      <c r="M365" s="2" t="n">
        <v>8.3843617522374</v>
      </c>
      <c r="N365" t="b">
        <v>1</v>
      </c>
      <c r="O365" s="2" t="n">
        <v>0</v>
      </c>
      <c r="P365" s="2" t="n">
        <v>0</v>
      </c>
      <c r="Q365" s="2" t="inlineStr"/>
      <c r="R365" s="2" t="n">
        <v>0</v>
      </c>
      <c r="S365" s="2" t="n">
        <v>0</v>
      </c>
      <c r="T365" t="inlineStr">
        <is>
          <t>L2</t>
        </is>
      </c>
      <c r="U365" t="inlineStr">
        <is>
          <t>mainly RP_INCOMP and RP_VAGUE</t>
        </is>
      </c>
      <c r="V365" s="2" t="n">
        <v>0.2690086411472938</v>
      </c>
      <c r="W365" s="2" t="n">
        <v>0.2642747045722806</v>
      </c>
      <c r="X365" s="2">
        <f>IF(COUNT(J365:L365)=0,"",10*AVERAGE(J365:L365))</f>
        <v/>
      </c>
    </row>
    <row r="366">
      <c r="A366" t="inlineStr">
        <is>
          <t>0001024795</t>
        </is>
      </c>
      <c r="B366" t="inlineStr">
        <is>
          <t>HELIOS TECHNOLOGIES, INC.</t>
        </is>
      </c>
      <c r="C366" t="inlineStr">
        <is>
          <t>peer</t>
        </is>
      </c>
      <c r="D366" t="inlineStr">
        <is>
          <t>core</t>
        </is>
      </c>
      <c r="E366" t="inlineStr">
        <is>
          <t>CHINA_VALVES_T</t>
        </is>
      </c>
      <c r="F366" t="inlineStr">
        <is>
          <t>China Valves Technology</t>
        </is>
      </c>
      <c r="G366" t="n">
        <v>2009</v>
      </c>
      <c r="H366" t="n">
        <v>-3</v>
      </c>
      <c r="I366" t="n">
        <v>0</v>
      </c>
      <c r="J366" s="2" t="inlineStr"/>
      <c r="K366" s="2" t="n">
        <v>0.8426569544445193</v>
      </c>
      <c r="L366" s="2" t="inlineStr"/>
      <c r="M366" s="2" t="n">
        <v>8.426569544445194</v>
      </c>
      <c r="N366" t="b">
        <v>1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t="inlineStr">
        <is>
          <t>L2</t>
        </is>
      </c>
      <c r="U366" t="inlineStr">
        <is>
          <t>mainly RP_INCOMP and RP_VAGUE</t>
        </is>
      </c>
      <c r="V366" s="2" t="n">
        <v>0.2230432386028908</v>
      </c>
      <c r="W366" s="2" t="n">
        <v>0.1987624920500293</v>
      </c>
      <c r="X366" s="2">
        <f>IF(COUNT(J366:L366)=0,"",10*AVERAGE(J366:L366))</f>
        <v/>
      </c>
    </row>
    <row r="367">
      <c r="A367" t="inlineStr">
        <is>
          <t>0001024795</t>
        </is>
      </c>
      <c r="B367" t="inlineStr">
        <is>
          <t>HELIOS TECHNOLOGIES, INC.</t>
        </is>
      </c>
      <c r="C367" t="inlineStr">
        <is>
          <t>peer</t>
        </is>
      </c>
      <c r="D367" t="inlineStr">
        <is>
          <t>core</t>
        </is>
      </c>
      <c r="E367" t="inlineStr">
        <is>
          <t>CHINA_VALVES_T</t>
        </is>
      </c>
      <c r="F367" t="inlineStr">
        <is>
          <t>China Valves Technology</t>
        </is>
      </c>
      <c r="G367" t="n">
        <v>2010</v>
      </c>
      <c r="H367" t="n">
        <v>-2</v>
      </c>
      <c r="I367" t="n">
        <v>0</v>
      </c>
      <c r="J367" s="2" t="inlineStr"/>
      <c r="K367" s="2" t="n">
        <v>0.8426569544445193</v>
      </c>
      <c r="L367" s="2" t="n">
        <v>0.236344537815126</v>
      </c>
      <c r="M367" s="2" t="n">
        <v>5.395007461298227</v>
      </c>
      <c r="N367" t="b">
        <v>0</v>
      </c>
      <c r="O367" s="2" t="n">
        <v>1</v>
      </c>
      <c r="P367" s="2" t="n">
        <v>0</v>
      </c>
      <c r="Q367" s="2" t="n">
        <v>0</v>
      </c>
      <c r="R367" s="2" t="n">
        <v>1</v>
      </c>
      <c r="S367" s="2" t="n">
        <v>0</v>
      </c>
      <c r="T367" t="inlineStr">
        <is>
          <t>L2</t>
        </is>
      </c>
      <c r="U367" t="inlineStr">
        <is>
          <t>mainly RP_INCOMP and RP_VAGUE</t>
        </is>
      </c>
      <c r="V367" s="2" t="n">
        <v>0.263853457492722</v>
      </c>
      <c r="W367" s="2" t="n">
        <v>0.3139357450036215</v>
      </c>
      <c r="X367" s="2">
        <f>IF(COUNT(J367:L367)=0,"",10*AVERAGE(J367:L367))</f>
        <v/>
      </c>
    </row>
    <row r="368">
      <c r="A368" t="inlineStr">
        <is>
          <t>0001024795</t>
        </is>
      </c>
      <c r="B368" t="inlineStr">
        <is>
          <t>HELIOS TECHNOLOGIES, INC.</t>
        </is>
      </c>
      <c r="C368" t="inlineStr">
        <is>
          <t>peer</t>
        </is>
      </c>
      <c r="D368" t="inlineStr">
        <is>
          <t>core</t>
        </is>
      </c>
      <c r="E368" t="inlineStr">
        <is>
          <t>CHINA_VALVES_T</t>
        </is>
      </c>
      <c r="F368" t="inlineStr">
        <is>
          <t>China Valves Technology</t>
        </is>
      </c>
      <c r="G368" t="n">
        <v>2011</v>
      </c>
      <c r="H368" t="n">
        <v>-1</v>
      </c>
      <c r="I368" t="n">
        <v>0</v>
      </c>
      <c r="J368" s="2" t="inlineStr"/>
      <c r="K368" s="2" t="n">
        <v>0.8426569544445193</v>
      </c>
      <c r="L368" s="2" t="n">
        <v>0.236344537815126</v>
      </c>
      <c r="M368" s="2" t="n">
        <v>5.395007461298227</v>
      </c>
      <c r="N368" t="b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t="inlineStr">
        <is>
          <t>L2</t>
        </is>
      </c>
      <c r="U368" t="inlineStr">
        <is>
          <t>mainly RP_INCOMP and RP_VAGUE</t>
        </is>
      </c>
      <c r="V368" s="2" t="n">
        <v>0.1755270299811824</v>
      </c>
      <c r="W368" s="2" t="n">
        <v>0.2173763922914836</v>
      </c>
      <c r="X368" s="2">
        <f>IF(COUNT(J368:L368)=0,"",10*AVERAGE(J368:L368))</f>
        <v/>
      </c>
    </row>
    <row r="369">
      <c r="A369" t="inlineStr">
        <is>
          <t>0001025835</t>
        </is>
      </c>
      <c r="B369" t="inlineStr">
        <is>
          <t>ENTERPRISE FINANCIAL SERVICES CORP</t>
        </is>
      </c>
      <c r="C369" t="inlineStr">
        <is>
          <t>peer</t>
        </is>
      </c>
      <c r="D369" t="inlineStr">
        <is>
          <t>disclosure_only</t>
        </is>
      </c>
      <c r="E369" t="inlineStr">
        <is>
          <t>FIRST_BANCORP_</t>
        </is>
      </c>
      <c r="F369" t="inlineStr">
        <is>
          <t>First Bancorp (NC)</t>
        </is>
      </c>
      <c r="G369" t="n">
        <v>2010</v>
      </c>
      <c r="H369" t="n">
        <v>-5</v>
      </c>
      <c r="I369" t="n">
        <v>0</v>
      </c>
      <c r="J369" s="2" t="inlineStr"/>
      <c r="K369" s="2" t="n">
        <v>0.3457422111567189</v>
      </c>
      <c r="L369" s="2" t="n">
        <v>0.7363445378151261</v>
      </c>
      <c r="M369" s="2" t="n">
        <v>5.410433744859225</v>
      </c>
      <c r="N369" t="b">
        <v>0</v>
      </c>
      <c r="O369" s="2" t="n">
        <v>2</v>
      </c>
      <c r="P369" s="2" t="n">
        <v>0</v>
      </c>
      <c r="Q369" s="2" t="n">
        <v>0</v>
      </c>
      <c r="R369" s="2" t="n">
        <v>1</v>
      </c>
      <c r="S369" s="2" t="n">
        <v>1</v>
      </c>
      <c r="T369" t="inlineStr">
        <is>
          <t>L3</t>
        </is>
      </c>
      <c r="U369" t="inlineStr">
        <is>
          <t>mainly DUAL and RP_INCOMP</t>
        </is>
      </c>
      <c r="V369" s="2" t="n">
        <v>0.3320363509559292</v>
      </c>
      <c r="W369" s="2" t="n">
        <v>0.5469574546899916</v>
      </c>
      <c r="X369" s="2">
        <f>IF(COUNT(J369:L369)=0,"",10*AVERAGE(J369:L369))</f>
        <v/>
      </c>
    </row>
    <row r="370">
      <c r="A370" t="inlineStr">
        <is>
          <t>0001025835</t>
        </is>
      </c>
      <c r="B370" t="inlineStr">
        <is>
          <t>ENTERPRISE FINANCIAL SERVICES CORP</t>
        </is>
      </c>
      <c r="C370" t="inlineStr">
        <is>
          <t>peer</t>
        </is>
      </c>
      <c r="D370" t="inlineStr">
        <is>
          <t>disclosure_only</t>
        </is>
      </c>
      <c r="E370" t="inlineStr">
        <is>
          <t>FIRST_BANCORP_</t>
        </is>
      </c>
      <c r="F370" t="inlineStr">
        <is>
          <t>First Bancorp (NC)</t>
        </is>
      </c>
      <c r="G370" t="n">
        <v>2011</v>
      </c>
      <c r="H370" t="n">
        <v>-4</v>
      </c>
      <c r="I370" t="n">
        <v>0</v>
      </c>
      <c r="J370" s="2" t="inlineStr"/>
      <c r="K370" s="2" t="n">
        <v>0.1773484287732992</v>
      </c>
      <c r="L370" s="2" t="n">
        <v>0.7363445378151261</v>
      </c>
      <c r="M370" s="2" t="n">
        <v>4.568464832942127</v>
      </c>
      <c r="N370" t="b">
        <v>0</v>
      </c>
      <c r="O370" s="2" t="n">
        <v>1</v>
      </c>
      <c r="P370" s="2" t="n">
        <v>1</v>
      </c>
      <c r="Q370" s="2" t="n">
        <v>0</v>
      </c>
      <c r="R370" s="2" t="n">
        <v>0</v>
      </c>
      <c r="S370" s="2" t="n">
        <v>0</v>
      </c>
      <c r="T370" t="inlineStr">
        <is>
          <t>L3</t>
        </is>
      </c>
      <c r="U370" t="inlineStr">
        <is>
          <t>mainly DUAL and RP_INCOMP</t>
        </is>
      </c>
      <c r="V370" s="2" t="n">
        <v>0.387338314529961</v>
      </c>
      <c r="W370" s="2" t="n">
        <v>0.5788474331454073</v>
      </c>
      <c r="X370" s="2">
        <f>IF(COUNT(J370:L370)=0,"",10*AVERAGE(J370:L370))</f>
        <v/>
      </c>
    </row>
    <row r="371">
      <c r="A371" t="inlineStr">
        <is>
          <t>0001025835</t>
        </is>
      </c>
      <c r="B371" t="inlineStr">
        <is>
          <t>ENTERPRISE FINANCIAL SERVICES CORP</t>
        </is>
      </c>
      <c r="C371" t="inlineStr">
        <is>
          <t>peer</t>
        </is>
      </c>
      <c r="D371" t="inlineStr">
        <is>
          <t>disclosure_only</t>
        </is>
      </c>
      <c r="E371" t="inlineStr">
        <is>
          <t>FIRST_BANCORP_</t>
        </is>
      </c>
      <c r="F371" t="inlineStr">
        <is>
          <t>First Bancorp (NC)</t>
        </is>
      </c>
      <c r="G371" t="n">
        <v>2012</v>
      </c>
      <c r="H371" t="n">
        <v>-3</v>
      </c>
      <c r="I371" t="n">
        <v>0</v>
      </c>
      <c r="J371" s="2" t="inlineStr"/>
      <c r="K371" s="2" t="n">
        <v>0.1942315456564161</v>
      </c>
      <c r="L371" s="2" t="n">
        <v>0.7363445378151261</v>
      </c>
      <c r="M371" s="2" t="n">
        <v>4.652880417357711</v>
      </c>
      <c r="N371" t="b">
        <v>0</v>
      </c>
      <c r="O371" s="2" t="n">
        <v>1</v>
      </c>
      <c r="P371" s="2" t="n">
        <v>0</v>
      </c>
      <c r="Q371" s="2" t="n">
        <v>0</v>
      </c>
      <c r="R371" s="2" t="n">
        <v>0</v>
      </c>
      <c r="S371" s="2" t="n">
        <v>1</v>
      </c>
      <c r="T371" t="inlineStr">
        <is>
          <t>L3</t>
        </is>
      </c>
      <c r="U371" t="inlineStr">
        <is>
          <t>mainly DUAL and RP_VAGUE</t>
        </is>
      </c>
      <c r="V371" s="2" t="n">
        <v>0.2929910412964456</v>
      </c>
      <c r="W371" s="2" t="n">
        <v>0.4893056384641913</v>
      </c>
      <c r="X371" s="2">
        <f>IF(COUNT(J371:L371)=0,"",10*AVERAGE(J371:L371))</f>
        <v/>
      </c>
    </row>
    <row r="372">
      <c r="A372" t="inlineStr">
        <is>
          <t>0001025835</t>
        </is>
      </c>
      <c r="B372" t="inlineStr">
        <is>
          <t>ENTERPRISE FINANCIAL SERVICES CORP</t>
        </is>
      </c>
      <c r="C372" t="inlineStr">
        <is>
          <t>peer</t>
        </is>
      </c>
      <c r="D372" t="inlineStr">
        <is>
          <t>disclosure_only</t>
        </is>
      </c>
      <c r="E372" t="inlineStr">
        <is>
          <t>FIRST_BANCORP_</t>
        </is>
      </c>
      <c r="F372" t="inlineStr">
        <is>
          <t>First Bancorp (NC)</t>
        </is>
      </c>
      <c r="G372" t="n">
        <v>2013</v>
      </c>
      <c r="H372" t="n">
        <v>-2</v>
      </c>
      <c r="I372" t="n">
        <v>0</v>
      </c>
      <c r="J372" s="2" t="inlineStr"/>
      <c r="K372" s="2" t="n">
        <v>0.1968289482538187</v>
      </c>
      <c r="L372" s="2" t="inlineStr"/>
      <c r="M372" s="2" t="n">
        <v>1.968289482538187</v>
      </c>
      <c r="N372" t="b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t="inlineStr">
        <is>
          <t>L2</t>
        </is>
      </c>
      <c r="U372" t="inlineStr">
        <is>
          <t>mainly RP_VAGUE and RP_INCOMP</t>
        </is>
      </c>
      <c r="V372" s="2" t="n">
        <v>0.194282925436924</v>
      </c>
      <c r="W372" s="2" t="n">
        <v>0.2281513153541877</v>
      </c>
      <c r="X372" s="2">
        <f>IF(COUNT(J372:L372)=0,"",10*AVERAGE(J372:L372))</f>
        <v/>
      </c>
    </row>
    <row r="373">
      <c r="A373" t="inlineStr">
        <is>
          <t>0001025835</t>
        </is>
      </c>
      <c r="B373" t="inlineStr">
        <is>
          <t>ENTERPRISE FINANCIAL SERVICES CORP</t>
        </is>
      </c>
      <c r="C373" t="inlineStr">
        <is>
          <t>peer</t>
        </is>
      </c>
      <c r="D373" t="inlineStr">
        <is>
          <t>disclosure_only</t>
        </is>
      </c>
      <c r="E373" t="inlineStr">
        <is>
          <t>FIRST_BANCORP_</t>
        </is>
      </c>
      <c r="F373" t="inlineStr">
        <is>
          <t>First Bancorp (NC)</t>
        </is>
      </c>
      <c r="G373" t="n">
        <v>2014</v>
      </c>
      <c r="H373" t="n">
        <v>-1</v>
      </c>
      <c r="I373" t="n">
        <v>0</v>
      </c>
      <c r="J373" s="2" t="inlineStr"/>
      <c r="K373" s="2" t="n">
        <v>0.1968289482538187</v>
      </c>
      <c r="L373" s="2" t="inlineStr"/>
      <c r="M373" s="2" t="n">
        <v>1.968289482538187</v>
      </c>
      <c r="N373" t="b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t="inlineStr">
        <is>
          <t>L2</t>
        </is>
      </c>
      <c r="U373" t="inlineStr">
        <is>
          <t>mainly RP_VAGUE and RP_INCOMP</t>
        </is>
      </c>
      <c r="V373" s="2" t="n">
        <v>0.2105576416557207</v>
      </c>
      <c r="W373" s="2" t="n">
        <v>0.2186938861138936</v>
      </c>
      <c r="X373" s="2">
        <f>IF(COUNT(J373:L373)=0,"",10*AVERAGE(J373:L373))</f>
        <v/>
      </c>
    </row>
    <row r="374">
      <c r="A374" t="inlineStr">
        <is>
          <t>0001030469</t>
        </is>
      </c>
      <c r="B374" t="inlineStr">
        <is>
          <t>OFG BANCORP</t>
        </is>
      </c>
      <c r="C374" t="inlineStr">
        <is>
          <t>peer</t>
        </is>
      </c>
      <c r="D374" t="inlineStr">
        <is>
          <t>core</t>
        </is>
      </c>
      <c r="E374" t="inlineStr">
        <is>
          <t>EAGLE_BANCORP</t>
        </is>
      </c>
      <c r="F374" t="inlineStr">
        <is>
          <t>Eagle Bancorp</t>
        </is>
      </c>
      <c r="G374" t="n">
        <v>2012</v>
      </c>
      <c r="H374" t="n">
        <v>-5</v>
      </c>
      <c r="I374" t="n">
        <v>0</v>
      </c>
      <c r="J374" s="2" t="inlineStr"/>
      <c r="K374" s="2" t="n">
        <v>0.4584045488190565</v>
      </c>
      <c r="L374" s="2" t="inlineStr"/>
      <c r="M374" s="2" t="n">
        <v>4.584045488190566</v>
      </c>
      <c r="N374" t="b">
        <v>0</v>
      </c>
      <c r="O374" s="2" t="n">
        <v>0</v>
      </c>
      <c r="P374" s="2" t="inlineStr"/>
      <c r="Q374" s="2" t="n">
        <v>0</v>
      </c>
      <c r="R374" s="2" t="n">
        <v>0</v>
      </c>
      <c r="S374" s="2" t="n">
        <v>0</v>
      </c>
      <c r="T374" t="inlineStr">
        <is>
          <t>L2</t>
        </is>
      </c>
      <c r="U374" t="inlineStr">
        <is>
          <t>mainly RP_INCOMP and RP_VAGUE</t>
        </is>
      </c>
      <c r="V374" s="2" t="n">
        <v>0.3677864126823134</v>
      </c>
      <c r="W374" s="2" t="n">
        <v>0.5066207552625215</v>
      </c>
      <c r="X374" s="2">
        <f>IF(COUNT(J374:L374)=0,"",10*AVERAGE(J374:L374))</f>
        <v/>
      </c>
    </row>
    <row r="375">
      <c r="A375" t="inlineStr">
        <is>
          <t>0001030469</t>
        </is>
      </c>
      <c r="B375" t="inlineStr">
        <is>
          <t>OFG BANCORP</t>
        </is>
      </c>
      <c r="C375" t="inlineStr">
        <is>
          <t>peer</t>
        </is>
      </c>
      <c r="D375" t="inlineStr">
        <is>
          <t>core</t>
        </is>
      </c>
      <c r="E375" t="inlineStr">
        <is>
          <t>EAGLE_BANCORP</t>
        </is>
      </c>
      <c r="F375" t="inlineStr">
        <is>
          <t>Eagle Bancorp</t>
        </is>
      </c>
      <c r="G375" t="n">
        <v>2013</v>
      </c>
      <c r="H375" t="n">
        <v>-4</v>
      </c>
      <c r="I375" t="n">
        <v>0</v>
      </c>
      <c r="J375" s="2" t="inlineStr"/>
      <c r="K375" s="2" t="n">
        <v>0.4499629903774981</v>
      </c>
      <c r="L375" s="2" t="inlineStr"/>
      <c r="M375" s="2" t="n">
        <v>4.499629903774982</v>
      </c>
      <c r="N375" t="b">
        <v>0</v>
      </c>
      <c r="O375" s="2" t="n">
        <v>0</v>
      </c>
      <c r="P375" s="2" t="inlineStr"/>
      <c r="Q375" s="2" t="n">
        <v>0</v>
      </c>
      <c r="R375" s="2" t="n">
        <v>0</v>
      </c>
      <c r="S375" s="2" t="n">
        <v>0</v>
      </c>
      <c r="T375" t="inlineStr">
        <is>
          <t>L2</t>
        </is>
      </c>
      <c r="U375" t="inlineStr">
        <is>
          <t>mainly RP_INCOMP and RP_VAGUE</t>
        </is>
      </c>
      <c r="V375" s="2" t="n">
        <v>0.4373766389687134</v>
      </c>
      <c r="W375" s="2" t="n">
        <v>0.5805108675154506</v>
      </c>
      <c r="X375" s="2">
        <f>IF(COUNT(J375:L375)=0,"",10*AVERAGE(J375:L375))</f>
        <v/>
      </c>
    </row>
    <row r="376">
      <c r="A376" t="inlineStr">
        <is>
          <t>0001030469</t>
        </is>
      </c>
      <c r="B376" t="inlineStr">
        <is>
          <t>OFG BANCORP</t>
        </is>
      </c>
      <c r="C376" t="inlineStr">
        <is>
          <t>peer</t>
        </is>
      </c>
      <c r="D376" t="inlineStr">
        <is>
          <t>core</t>
        </is>
      </c>
      <c r="E376" t="inlineStr">
        <is>
          <t>EAGLE_BANCORP</t>
        </is>
      </c>
      <c r="F376" t="inlineStr">
        <is>
          <t>Eagle Bancorp</t>
        </is>
      </c>
      <c r="G376" t="n">
        <v>2014</v>
      </c>
      <c r="H376" t="n">
        <v>-3</v>
      </c>
      <c r="I376" t="n">
        <v>0</v>
      </c>
      <c r="J376" s="2" t="inlineStr"/>
      <c r="K376" s="2" t="n">
        <v>0.4532097436242513</v>
      </c>
      <c r="L376" s="2" t="inlineStr"/>
      <c r="M376" s="2" t="n">
        <v>4.532097436242513</v>
      </c>
      <c r="N376" t="b">
        <v>0</v>
      </c>
      <c r="O376" s="2" t="n">
        <v>0</v>
      </c>
      <c r="P376" s="2" t="inlineStr"/>
      <c r="Q376" s="2" t="n">
        <v>0</v>
      </c>
      <c r="R376" s="2" t="n">
        <v>0</v>
      </c>
      <c r="S376" s="2" t="n">
        <v>0</v>
      </c>
      <c r="T376" t="inlineStr">
        <is>
          <t>L2</t>
        </is>
      </c>
      <c r="U376" t="inlineStr">
        <is>
          <t>mainly RP_INCOMP and RP_VAGUE</t>
        </is>
      </c>
      <c r="V376" s="2" t="n">
        <v>0.3969044099081762</v>
      </c>
      <c r="W376" s="2" t="n">
        <v>0.5041986851330201</v>
      </c>
      <c r="X376" s="2">
        <f>IF(COUNT(J376:L376)=0,"",10*AVERAGE(J376:L376))</f>
        <v/>
      </c>
    </row>
    <row r="377">
      <c r="A377" t="inlineStr">
        <is>
          <t>0001030469</t>
        </is>
      </c>
      <c r="B377" t="inlineStr">
        <is>
          <t>OFG BANCORP</t>
        </is>
      </c>
      <c r="C377" t="inlineStr">
        <is>
          <t>peer</t>
        </is>
      </c>
      <c r="D377" t="inlineStr">
        <is>
          <t>core</t>
        </is>
      </c>
      <c r="E377" t="inlineStr">
        <is>
          <t>EAGLE_BANCORP</t>
        </is>
      </c>
      <c r="F377" t="inlineStr">
        <is>
          <t>Eagle Bancorp</t>
        </is>
      </c>
      <c r="G377" t="n">
        <v>2015</v>
      </c>
      <c r="H377" t="n">
        <v>-2</v>
      </c>
      <c r="I377" t="n">
        <v>0</v>
      </c>
      <c r="J377" s="2" t="inlineStr"/>
      <c r="K377" s="2" t="n">
        <v>0.442820133234641</v>
      </c>
      <c r="L377" s="2" t="inlineStr"/>
      <c r="M377" s="2" t="n">
        <v>4.42820133234641</v>
      </c>
      <c r="N377" t="b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t="inlineStr">
        <is>
          <t>L2</t>
        </is>
      </c>
      <c r="U377" t="inlineStr">
        <is>
          <t>mainly RP_INCOMP and RP_VAGUE</t>
        </is>
      </c>
      <c r="V377" s="2" t="n">
        <v>0.3807210776173502</v>
      </c>
      <c r="W377" s="2" t="n">
        <v>0.5703252216384953</v>
      </c>
      <c r="X377" s="2">
        <f>IF(COUNT(J377:L377)=0,"",10*AVERAGE(J377:L377))</f>
        <v/>
      </c>
    </row>
    <row r="378">
      <c r="A378" t="inlineStr">
        <is>
          <t>0001030469</t>
        </is>
      </c>
      <c r="B378" t="inlineStr">
        <is>
          <t>OFG BANCORP</t>
        </is>
      </c>
      <c r="C378" t="inlineStr">
        <is>
          <t>peer</t>
        </is>
      </c>
      <c r="D378" t="inlineStr">
        <is>
          <t>core</t>
        </is>
      </c>
      <c r="E378" t="inlineStr">
        <is>
          <t>EAGLE_BANCORP</t>
        </is>
      </c>
      <c r="F378" t="inlineStr">
        <is>
          <t>Eagle Bancorp</t>
        </is>
      </c>
      <c r="G378" t="n">
        <v>2016</v>
      </c>
      <c r="H378" t="n">
        <v>-1</v>
      </c>
      <c r="I378" t="n">
        <v>0</v>
      </c>
      <c r="J378" s="2" t="inlineStr"/>
      <c r="K378" s="2" t="n">
        <v>0.4369759773904851</v>
      </c>
      <c r="L378" s="2" t="inlineStr"/>
      <c r="M378" s="2" t="n">
        <v>4.369759773904852</v>
      </c>
      <c r="N378" t="b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t="inlineStr">
        <is>
          <t>L2</t>
        </is>
      </c>
      <c r="U378" t="inlineStr">
        <is>
          <t>mainly RP_INCOMP and RP_VAGUE</t>
        </is>
      </c>
      <c r="V378" s="2" t="n">
        <v>0.4442334761910037</v>
      </c>
      <c r="W378" s="2" t="n">
        <v>0.4390241147316455</v>
      </c>
      <c r="X378" s="2">
        <f>IF(COUNT(J378:L378)=0,"",10*AVERAGE(J378:L378))</f>
        <v/>
      </c>
    </row>
    <row r="379">
      <c r="A379" t="inlineStr">
        <is>
          <t>0001030916</t>
        </is>
      </c>
      <c r="B379" t="inlineStr">
        <is>
          <t>PREMIER HOLDING CORP.</t>
        </is>
      </c>
      <c r="C379" t="inlineStr">
        <is>
          <t>case</t>
        </is>
      </c>
      <c r="D379" t="inlineStr">
        <is>
          <t>core</t>
        </is>
      </c>
      <c r="E379" t="inlineStr">
        <is>
          <t>PREMIER_HOLDIN</t>
        </is>
      </c>
      <c r="F379" t="inlineStr">
        <is>
          <t>Premier Holding Corp</t>
        </is>
      </c>
      <c r="G379" t="n">
        <v>2012</v>
      </c>
      <c r="H379" t="n">
        <v>-5</v>
      </c>
      <c r="I379" t="n">
        <v>1</v>
      </c>
      <c r="J379" s="2" t="inlineStr"/>
      <c r="K379" s="2" t="n">
        <v>0.2455302469551174</v>
      </c>
      <c r="L379" s="2" t="inlineStr"/>
      <c r="M379" s="2" t="n">
        <v>2.455302469551174</v>
      </c>
      <c r="N379" t="b">
        <v>0</v>
      </c>
      <c r="O379" s="2" t="n">
        <v>0</v>
      </c>
      <c r="P379" s="2" t="inlineStr"/>
      <c r="Q379" s="2" t="n">
        <v>0</v>
      </c>
      <c r="R379" s="2" t="n">
        <v>0</v>
      </c>
      <c r="S379" s="2" t="n">
        <v>0</v>
      </c>
      <c r="T379" t="inlineStr">
        <is>
          <t>L2</t>
        </is>
      </c>
      <c r="U379" t="inlineStr">
        <is>
          <t>mainly RP_VAGUE and RP_INCOMP</t>
        </is>
      </c>
      <c r="V379" s="2" t="n">
        <v>0.5213372573236902</v>
      </c>
      <c r="W379" s="2" t="n">
        <v>0.6032260176191848</v>
      </c>
      <c r="X379" s="2">
        <f>IF(COUNT(J379:L379)=0,"",10*AVERAGE(J379:L379))</f>
        <v/>
      </c>
    </row>
    <row r="380">
      <c r="A380" t="inlineStr">
        <is>
          <t>0001030916</t>
        </is>
      </c>
      <c r="B380" t="inlineStr">
        <is>
          <t>PREMIER HOLDING CORP.</t>
        </is>
      </c>
      <c r="C380" t="inlineStr">
        <is>
          <t>case</t>
        </is>
      </c>
      <c r="D380" t="inlineStr">
        <is>
          <t>core</t>
        </is>
      </c>
      <c r="E380" t="inlineStr">
        <is>
          <t>PREMIER_HOLDIN</t>
        </is>
      </c>
      <c r="F380" t="inlineStr">
        <is>
          <t>Premier Holding Corp</t>
        </is>
      </c>
      <c r="G380" t="n">
        <v>2013</v>
      </c>
      <c r="H380" t="n">
        <v>-4</v>
      </c>
      <c r="I380" t="n">
        <v>1</v>
      </c>
      <c r="J380" s="2" t="inlineStr"/>
      <c r="K380" s="2" t="n">
        <v>0.7597032501177579</v>
      </c>
      <c r="L380" s="2" t="inlineStr"/>
      <c r="M380" s="2" t="n">
        <v>7.597032501177578</v>
      </c>
      <c r="N380" t="b">
        <v>0</v>
      </c>
      <c r="O380" s="2" t="n">
        <v>2</v>
      </c>
      <c r="P380" s="2" t="n">
        <v>1</v>
      </c>
      <c r="Q380" s="2" t="n">
        <v>0</v>
      </c>
      <c r="R380" s="2" t="n">
        <v>0</v>
      </c>
      <c r="S380" s="2" t="n">
        <v>1</v>
      </c>
      <c r="T380" t="inlineStr">
        <is>
          <t>L2</t>
        </is>
      </c>
      <c r="U380" t="inlineStr">
        <is>
          <t>mainly RP_VAGUE and RP_INCOMP</t>
        </is>
      </c>
      <c r="V380" s="2" t="n">
        <v>0.5546583386141626</v>
      </c>
      <c r="W380" s="2" t="n">
        <v>0.7658663008140436</v>
      </c>
      <c r="X380" s="2">
        <f>IF(COUNT(J380:L380)=0,"",10*AVERAGE(J380:L380))</f>
        <v/>
      </c>
    </row>
    <row r="381">
      <c r="A381" t="inlineStr">
        <is>
          <t>0001030916</t>
        </is>
      </c>
      <c r="B381" t="inlineStr">
        <is>
          <t>PREMIER HOLDING CORP.</t>
        </is>
      </c>
      <c r="C381" t="inlineStr">
        <is>
          <t>case</t>
        </is>
      </c>
      <c r="D381" t="inlineStr">
        <is>
          <t>core</t>
        </is>
      </c>
      <c r="E381" t="inlineStr">
        <is>
          <t>PREMIER_HOLDIN</t>
        </is>
      </c>
      <c r="F381" t="inlineStr">
        <is>
          <t>Premier Holding Corp</t>
        </is>
      </c>
      <c r="G381" t="n">
        <v>2014</v>
      </c>
      <c r="H381" t="n">
        <v>-3</v>
      </c>
      <c r="I381" t="n">
        <v>1</v>
      </c>
      <c r="J381" s="2" t="n">
        <v>0.6590166369578134</v>
      </c>
      <c r="K381" s="2" t="n">
        <v>0.5919588183836888</v>
      </c>
      <c r="L381" s="2" t="inlineStr"/>
      <c r="M381" s="2" t="n">
        <v>6.254877276707511</v>
      </c>
      <c r="N381" t="b">
        <v>0</v>
      </c>
      <c r="O381" s="2" t="n">
        <v>1</v>
      </c>
      <c r="P381" s="2" t="n">
        <v>1</v>
      </c>
      <c r="Q381" s="2" t="n">
        <v>0</v>
      </c>
      <c r="R381" s="2" t="n">
        <v>0</v>
      </c>
      <c r="S381" s="2" t="n">
        <v>0</v>
      </c>
      <c r="T381" t="inlineStr">
        <is>
          <t>L1</t>
        </is>
      </c>
      <c r="U381" t="inlineStr">
        <is>
          <t>mainly RP_VAGUE and RP_SALES</t>
        </is>
      </c>
      <c r="V381" s="2" t="n">
        <v>0.4184555336824146</v>
      </c>
      <c r="W381" s="2" t="n">
        <v>0.6271211391044625</v>
      </c>
      <c r="X381" s="2">
        <f>IF(COUNT(J381:L381)=0,"",10*AVERAGE(J381:L381))</f>
        <v/>
      </c>
    </row>
    <row r="382">
      <c r="A382" t="inlineStr">
        <is>
          <t>0001030916</t>
        </is>
      </c>
      <c r="B382" t="inlineStr">
        <is>
          <t>PREMIER HOLDING CORP.</t>
        </is>
      </c>
      <c r="C382" t="inlineStr">
        <is>
          <t>case</t>
        </is>
      </c>
      <c r="D382" t="inlineStr">
        <is>
          <t>core</t>
        </is>
      </c>
      <c r="E382" t="inlineStr">
        <is>
          <t>PREMIER_HOLDIN</t>
        </is>
      </c>
      <c r="F382" t="inlineStr">
        <is>
          <t>Premier Holding Corp</t>
        </is>
      </c>
      <c r="G382" t="n">
        <v>2015</v>
      </c>
      <c r="H382" t="n">
        <v>-2</v>
      </c>
      <c r="I382" t="n">
        <v>1</v>
      </c>
      <c r="J382" s="2" t="n">
        <v>0.7962962962962963</v>
      </c>
      <c r="K382" s="2" t="n">
        <v>0.5854653118901824</v>
      </c>
      <c r="L382" s="2" t="inlineStr"/>
      <c r="M382" s="2" t="n">
        <v>6.908808040932392</v>
      </c>
      <c r="N382" t="b">
        <v>0</v>
      </c>
      <c r="O382" s="2" t="n">
        <v>1</v>
      </c>
      <c r="P382" s="2" t="n">
        <v>1</v>
      </c>
      <c r="Q382" s="2" t="n">
        <v>0</v>
      </c>
      <c r="R382" s="2" t="n">
        <v>0</v>
      </c>
      <c r="S382" s="2" t="n">
        <v>0</v>
      </c>
      <c r="T382" t="inlineStr">
        <is>
          <t>L1</t>
        </is>
      </c>
      <c r="U382" t="inlineStr">
        <is>
          <t>mainly RP_PAY and RP_VAGUE</t>
        </is>
      </c>
      <c r="V382" s="2" t="n">
        <v>0.3692391131935496</v>
      </c>
      <c r="W382" s="2" t="n">
        <v>0.4594634461691405</v>
      </c>
      <c r="X382" s="2">
        <f>IF(COUNT(J382:L382)=0,"",10*AVERAGE(J382:L382))</f>
        <v/>
      </c>
    </row>
    <row r="383">
      <c r="A383" t="inlineStr">
        <is>
          <t>0001030916</t>
        </is>
      </c>
      <c r="B383" t="inlineStr">
        <is>
          <t>PREMIER HOLDING CORP.</t>
        </is>
      </c>
      <c r="C383" t="inlineStr">
        <is>
          <t>case</t>
        </is>
      </c>
      <c r="D383" t="inlineStr">
        <is>
          <t>core</t>
        </is>
      </c>
      <c r="E383" t="inlineStr">
        <is>
          <t>PREMIER_HOLDIN</t>
        </is>
      </c>
      <c r="F383" t="inlineStr">
        <is>
          <t>Premier Holding Corp</t>
        </is>
      </c>
      <c r="G383" t="n">
        <v>2016</v>
      </c>
      <c r="H383" t="n">
        <v>-1</v>
      </c>
      <c r="I383" t="n">
        <v>1</v>
      </c>
      <c r="J383" s="2" t="n">
        <v>0.75</v>
      </c>
      <c r="K383" s="2" t="n">
        <v>0.5627380391629097</v>
      </c>
      <c r="L383" s="2" t="inlineStr"/>
      <c r="M383" s="2" t="n">
        <v>6.563690195814549</v>
      </c>
      <c r="N383" t="b">
        <v>0</v>
      </c>
      <c r="O383" s="2" t="n">
        <v>1</v>
      </c>
      <c r="P383" s="2" t="n">
        <v>1</v>
      </c>
      <c r="Q383" s="2" t="n">
        <v>0</v>
      </c>
      <c r="R383" s="2" t="n">
        <v>0</v>
      </c>
      <c r="S383" s="2" t="n">
        <v>0</v>
      </c>
      <c r="T383" t="inlineStr">
        <is>
          <t>L1</t>
        </is>
      </c>
      <c r="U383" t="inlineStr">
        <is>
          <t>mainly RP_PAY and RP_VAGUE</t>
        </is>
      </c>
      <c r="V383" s="2" t="n">
        <v>0.3848762015555539</v>
      </c>
      <c r="W383" s="2" t="n">
        <v>0.508591196021285</v>
      </c>
      <c r="X383" s="2">
        <f>IF(COUNT(J383:L383)=0,"",10*AVERAGE(J383:L383))</f>
        <v/>
      </c>
    </row>
    <row r="384">
      <c r="A384" t="inlineStr">
        <is>
          <t>0001031029</t>
        </is>
      </c>
      <c r="B384" t="inlineStr">
        <is>
          <t>Startek, Inc.</t>
        </is>
      </c>
      <c r="C384" t="inlineStr">
        <is>
          <t>peer</t>
        </is>
      </c>
      <c r="D384" t="inlineStr">
        <is>
          <t>core</t>
        </is>
      </c>
      <c r="E384" t="inlineStr">
        <is>
          <t>GENERAL_EMPLOY</t>
        </is>
      </c>
      <c r="F384" t="inlineStr">
        <is>
          <t>General Employment Enterprises</t>
        </is>
      </c>
      <c r="G384" t="n">
        <v>2010</v>
      </c>
      <c r="H384" t="n">
        <v>-5</v>
      </c>
      <c r="I384" t="n">
        <v>0</v>
      </c>
      <c r="J384" s="2" t="inlineStr"/>
      <c r="K384" s="2" t="n">
        <v>0.752397214184779</v>
      </c>
      <c r="L384" s="2" t="n">
        <v>0.236344537815126</v>
      </c>
      <c r="M384" s="2" t="n">
        <v>4.943708759999526</v>
      </c>
      <c r="N384" t="b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t="inlineStr">
        <is>
          <t>L2</t>
        </is>
      </c>
      <c r="U384" t="inlineStr">
        <is>
          <t>mainly RP_INCOMP and RP_VAGUE</t>
        </is>
      </c>
      <c r="V384" s="2" t="n">
        <v>0.1141248707128406</v>
      </c>
      <c r="W384" s="2" t="n">
        <v>0.1417884200439394</v>
      </c>
      <c r="X384" s="2">
        <f>IF(COUNT(J384:L384)=0,"",10*AVERAGE(J384:L384))</f>
        <v/>
      </c>
    </row>
    <row r="385">
      <c r="A385" t="inlineStr">
        <is>
          <t>0001031029</t>
        </is>
      </c>
      <c r="B385" t="inlineStr">
        <is>
          <t>Startek, Inc.</t>
        </is>
      </c>
      <c r="C385" t="inlineStr">
        <is>
          <t>peer</t>
        </is>
      </c>
      <c r="D385" t="inlineStr">
        <is>
          <t>core</t>
        </is>
      </c>
      <c r="E385" t="inlineStr">
        <is>
          <t>GENERAL_EMPLOY</t>
        </is>
      </c>
      <c r="F385" t="inlineStr">
        <is>
          <t>General Employment Enterprises</t>
        </is>
      </c>
      <c r="G385" t="n">
        <v>2011</v>
      </c>
      <c r="H385" t="n">
        <v>-4</v>
      </c>
      <c r="I385" t="n">
        <v>0</v>
      </c>
      <c r="J385" s="2" t="inlineStr"/>
      <c r="K385" s="2" t="n">
        <v>0.752397214184779</v>
      </c>
      <c r="L385" s="2" t="n">
        <v>0.236344537815126</v>
      </c>
      <c r="M385" s="2" t="n">
        <v>4.943708759999526</v>
      </c>
      <c r="N385" t="b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t="inlineStr">
        <is>
          <t>L2</t>
        </is>
      </c>
      <c r="U385" t="inlineStr">
        <is>
          <t>mainly RP_INCOMP and RP_VAGUE</t>
        </is>
      </c>
      <c r="V385" s="2" t="n">
        <v>0.103604412473382</v>
      </c>
      <c r="W385" s="2" t="n">
        <v>0.1253842514895433</v>
      </c>
      <c r="X385" s="2">
        <f>IF(COUNT(J385:L385)=0,"",10*AVERAGE(J385:L385))</f>
        <v/>
      </c>
    </row>
    <row r="386">
      <c r="A386" t="inlineStr">
        <is>
          <t>0001031029</t>
        </is>
      </c>
      <c r="B386" t="inlineStr">
        <is>
          <t>Startek, Inc.</t>
        </is>
      </c>
      <c r="C386" t="inlineStr">
        <is>
          <t>peer</t>
        </is>
      </c>
      <c r="D386" t="inlineStr">
        <is>
          <t>core</t>
        </is>
      </c>
      <c r="E386" t="inlineStr">
        <is>
          <t>GENERAL_EMPLOY</t>
        </is>
      </c>
      <c r="F386" t="inlineStr">
        <is>
          <t>General Employment Enterprises</t>
        </is>
      </c>
      <c r="G386" t="n">
        <v>2012</v>
      </c>
      <c r="H386" t="n">
        <v>-3</v>
      </c>
      <c r="I386" t="n">
        <v>0</v>
      </c>
      <c r="J386" s="2" t="inlineStr"/>
      <c r="K386" s="2" t="n">
        <v>0.752397214184779</v>
      </c>
      <c r="L386" s="2" t="n">
        <v>0.236344537815126</v>
      </c>
      <c r="M386" s="2" t="n">
        <v>4.943708759999526</v>
      </c>
      <c r="N386" t="b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t="inlineStr">
        <is>
          <t>L2</t>
        </is>
      </c>
      <c r="U386" t="inlineStr">
        <is>
          <t>mainly RP_INCOMP and RP_VAGUE</t>
        </is>
      </c>
      <c r="V386" s="2" t="n">
        <v>0.1028135060996328</v>
      </c>
      <c r="W386" s="2" t="n">
        <v>0.1058133701068941</v>
      </c>
      <c r="X386" s="2">
        <f>IF(COUNT(J386:L386)=0,"",10*AVERAGE(J386:L386))</f>
        <v/>
      </c>
    </row>
    <row r="387">
      <c r="A387" t="inlineStr">
        <is>
          <t>0001031029</t>
        </is>
      </c>
      <c r="B387" t="inlineStr">
        <is>
          <t>Startek, Inc.</t>
        </is>
      </c>
      <c r="C387" t="inlineStr">
        <is>
          <t>peer</t>
        </is>
      </c>
      <c r="D387" t="inlineStr">
        <is>
          <t>core</t>
        </is>
      </c>
      <c r="E387" t="inlineStr">
        <is>
          <t>GENERAL_EMPLOY</t>
        </is>
      </c>
      <c r="F387" t="inlineStr">
        <is>
          <t>General Employment Enterprises</t>
        </is>
      </c>
      <c r="G387" t="n">
        <v>2013</v>
      </c>
      <c r="H387" t="n">
        <v>-2</v>
      </c>
      <c r="I387" t="n">
        <v>0</v>
      </c>
      <c r="J387" s="2" t="inlineStr"/>
      <c r="K387" s="2" t="n">
        <v>0.752397214184779</v>
      </c>
      <c r="L387" s="2" t="n">
        <v>0.236344537815126</v>
      </c>
      <c r="M387" s="2" t="n">
        <v>4.943708759999526</v>
      </c>
      <c r="N387" t="b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t="inlineStr">
        <is>
          <t>L2</t>
        </is>
      </c>
      <c r="U387" t="inlineStr">
        <is>
          <t>mainly RP_INCOMP and RP_VAGUE</t>
        </is>
      </c>
      <c r="V387" s="2" t="n">
        <v>0.089335501679841</v>
      </c>
      <c r="W387" s="2" t="n">
        <v>0.09388944824188521</v>
      </c>
      <c r="X387" s="2">
        <f>IF(COUNT(J387:L387)=0,"",10*AVERAGE(J387:L387))</f>
        <v/>
      </c>
    </row>
    <row r="388">
      <c r="A388" t="inlineStr">
        <is>
          <t>0001031029</t>
        </is>
      </c>
      <c r="B388" t="inlineStr">
        <is>
          <t>Startek, Inc.</t>
        </is>
      </c>
      <c r="C388" t="inlineStr">
        <is>
          <t>peer</t>
        </is>
      </c>
      <c r="D388" t="inlineStr">
        <is>
          <t>core</t>
        </is>
      </c>
      <c r="E388" t="inlineStr">
        <is>
          <t>GENERAL_EMPLOY</t>
        </is>
      </c>
      <c r="F388" t="inlineStr">
        <is>
          <t>General Employment Enterprises</t>
        </is>
      </c>
      <c r="G388" t="n">
        <v>2014</v>
      </c>
      <c r="H388" t="n">
        <v>-1</v>
      </c>
      <c r="I388" t="n">
        <v>0</v>
      </c>
      <c r="J388" s="2" t="inlineStr"/>
      <c r="K388" s="2" t="n">
        <v>0.752397214184779</v>
      </c>
      <c r="L388" s="2" t="n">
        <v>0.236344537815126</v>
      </c>
      <c r="M388" s="2" t="n">
        <v>4.943708759999526</v>
      </c>
      <c r="N388" t="b">
        <v>0</v>
      </c>
      <c r="O388" s="2" t="n">
        <v>1</v>
      </c>
      <c r="P388" s="2" t="n">
        <v>0</v>
      </c>
      <c r="Q388" s="2" t="n">
        <v>0</v>
      </c>
      <c r="R388" s="2" t="n">
        <v>1</v>
      </c>
      <c r="S388" s="2" t="n">
        <v>0</v>
      </c>
      <c r="T388" t="inlineStr">
        <is>
          <t>L2</t>
        </is>
      </c>
      <c r="U388" t="inlineStr">
        <is>
          <t>mainly RP_INCOMP and RP_VAGUE</t>
        </is>
      </c>
      <c r="V388" s="2" t="n">
        <v>0.1859286308103145</v>
      </c>
      <c r="W388" s="2" t="n">
        <v>0.3204783884246865</v>
      </c>
      <c r="X388" s="2">
        <f>IF(COUNT(J388:L388)=0,"",10*AVERAGE(J388:L388))</f>
        <v/>
      </c>
    </row>
    <row r="389">
      <c r="A389" t="inlineStr">
        <is>
          <t>0001032220</t>
        </is>
      </c>
      <c r="B389" t="inlineStr">
        <is>
          <t>MAXIMUS, INC.</t>
        </is>
      </c>
      <c r="C389" t="inlineStr">
        <is>
          <t>case</t>
        </is>
      </c>
      <c r="D389" t="inlineStr">
        <is>
          <t>disclosure_only</t>
        </is>
      </c>
      <c r="E389" t="inlineStr">
        <is>
          <t>MAXIMUS</t>
        </is>
      </c>
      <c r="F389" t="inlineStr">
        <is>
          <t>Maximus</t>
        </is>
      </c>
      <c r="G389" t="n">
        <v>2018</v>
      </c>
      <c r="H389" t="n">
        <v>-5</v>
      </c>
      <c r="I389" t="n">
        <v>1</v>
      </c>
      <c r="J389" s="2" t="inlineStr"/>
      <c r="K389" s="2" t="n">
        <v>0.7260985128860776</v>
      </c>
      <c r="L389" s="2" t="n">
        <v>0.236344537815126</v>
      </c>
      <c r="M389" s="2" t="n">
        <v>4.812215253506018</v>
      </c>
      <c r="N389" t="b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t="inlineStr">
        <is>
          <t>L2</t>
        </is>
      </c>
      <c r="U389" t="inlineStr">
        <is>
          <t>mainly RP_INCOMP and RP_VAGUE</t>
        </is>
      </c>
      <c r="V389" s="2" t="n">
        <v>0.1181866811762186</v>
      </c>
      <c r="W389" s="2" t="n">
        <v>0.1412162008109931</v>
      </c>
      <c r="X389" s="2">
        <f>IF(COUNT(J389:L389)=0,"",10*AVERAGE(J389:L389))</f>
        <v/>
      </c>
    </row>
    <row r="390">
      <c r="A390" t="inlineStr">
        <is>
          <t>0001032220</t>
        </is>
      </c>
      <c r="B390" t="inlineStr">
        <is>
          <t>MAXIMUS, INC.</t>
        </is>
      </c>
      <c r="C390" t="inlineStr">
        <is>
          <t>case</t>
        </is>
      </c>
      <c r="D390" t="inlineStr">
        <is>
          <t>disclosure_only</t>
        </is>
      </c>
      <c r="E390" t="inlineStr">
        <is>
          <t>MAXIMUS</t>
        </is>
      </c>
      <c r="F390" t="inlineStr">
        <is>
          <t>Maximus</t>
        </is>
      </c>
      <c r="G390" t="n">
        <v>2019</v>
      </c>
      <c r="H390" t="n">
        <v>-4</v>
      </c>
      <c r="I390" t="n">
        <v>1</v>
      </c>
      <c r="J390" s="2" t="inlineStr"/>
      <c r="K390" s="2" t="n">
        <v>0.7618127986003633</v>
      </c>
      <c r="L390" s="2" t="n">
        <v>0.236344537815126</v>
      </c>
      <c r="M390" s="2" t="n">
        <v>4.990786682077447</v>
      </c>
      <c r="N390" t="b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t="inlineStr">
        <is>
          <t>L2</t>
        </is>
      </c>
      <c r="U390" t="inlineStr">
        <is>
          <t>mainly RP_INCOMP and RP_VAGUE</t>
        </is>
      </c>
      <c r="V390" s="2" t="n">
        <v>0.1482521215408486</v>
      </c>
      <c r="W390" s="2" t="n">
        <v>0.1006147079155913</v>
      </c>
      <c r="X390" s="2">
        <f>IF(COUNT(J390:L390)=0,"",10*AVERAGE(J390:L390))</f>
        <v/>
      </c>
    </row>
    <row r="391">
      <c r="A391" t="inlineStr">
        <is>
          <t>0001032220</t>
        </is>
      </c>
      <c r="B391" t="inlineStr">
        <is>
          <t>MAXIMUS, INC.</t>
        </is>
      </c>
      <c r="C391" t="inlineStr">
        <is>
          <t>case</t>
        </is>
      </c>
      <c r="D391" t="inlineStr">
        <is>
          <t>disclosure_only</t>
        </is>
      </c>
      <c r="E391" t="inlineStr">
        <is>
          <t>MAXIMUS</t>
        </is>
      </c>
      <c r="F391" t="inlineStr">
        <is>
          <t>Maximus</t>
        </is>
      </c>
      <c r="G391" t="n">
        <v>2020</v>
      </c>
      <c r="H391" t="n">
        <v>-3</v>
      </c>
      <c r="I391" t="n">
        <v>1</v>
      </c>
      <c r="J391" s="2" t="inlineStr"/>
      <c r="K391" s="2" t="n">
        <v>0.7618127986003633</v>
      </c>
      <c r="L391" s="2" t="n">
        <v>0.236344537815126</v>
      </c>
      <c r="M391" s="2" t="n">
        <v>4.990786682077447</v>
      </c>
      <c r="N391" t="b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t="inlineStr">
        <is>
          <t>L2</t>
        </is>
      </c>
      <c r="U391" t="inlineStr">
        <is>
          <t>mainly RP_INCOMP and RP_VAGUE</t>
        </is>
      </c>
      <c r="V391" s="2" t="n">
        <v>0.1624508751982532</v>
      </c>
      <c r="W391" s="2" t="n">
        <v>0.09883135794149669</v>
      </c>
      <c r="X391" s="2">
        <f>IF(COUNT(J391:L391)=0,"",10*AVERAGE(J391:L391))</f>
        <v/>
      </c>
    </row>
    <row r="392">
      <c r="A392" t="inlineStr">
        <is>
          <t>0001032220</t>
        </is>
      </c>
      <c r="B392" t="inlineStr">
        <is>
          <t>MAXIMUS, INC.</t>
        </is>
      </c>
      <c r="C392" t="inlineStr">
        <is>
          <t>case</t>
        </is>
      </c>
      <c r="D392" t="inlineStr">
        <is>
          <t>disclosure_only</t>
        </is>
      </c>
      <c r="E392" t="inlineStr">
        <is>
          <t>MAXIMUS</t>
        </is>
      </c>
      <c r="F392" t="inlineStr">
        <is>
          <t>Maximus</t>
        </is>
      </c>
      <c r="G392" t="n">
        <v>2021</v>
      </c>
      <c r="H392" t="n">
        <v>-2</v>
      </c>
      <c r="I392" t="n">
        <v>1</v>
      </c>
      <c r="J392" s="2" t="inlineStr"/>
      <c r="K392" s="2" t="n">
        <v>0.7838907206782855</v>
      </c>
      <c r="L392" s="2" t="n">
        <v>0.236344537815126</v>
      </c>
      <c r="M392" s="2" t="n">
        <v>5.101176292467057</v>
      </c>
      <c r="N392" t="b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t="inlineStr">
        <is>
          <t>L2</t>
        </is>
      </c>
      <c r="U392" t="inlineStr">
        <is>
          <t>mainly RP_INCOMP and RP_VAGUE</t>
        </is>
      </c>
      <c r="V392" s="2" t="n">
        <v>0.1562305928173158</v>
      </c>
      <c r="W392" s="2" t="n">
        <v>0.0947515701109653</v>
      </c>
      <c r="X392" s="2">
        <f>IF(COUNT(J392:L392)=0,"",10*AVERAGE(J392:L392))</f>
        <v/>
      </c>
    </row>
    <row r="393">
      <c r="A393" t="inlineStr">
        <is>
          <t>0001032220</t>
        </is>
      </c>
      <c r="B393" t="inlineStr">
        <is>
          <t>MAXIMUS, INC.</t>
        </is>
      </c>
      <c r="C393" t="inlineStr">
        <is>
          <t>case</t>
        </is>
      </c>
      <c r="D393" t="inlineStr">
        <is>
          <t>disclosure_only</t>
        </is>
      </c>
      <c r="E393" t="inlineStr">
        <is>
          <t>MAXIMUS</t>
        </is>
      </c>
      <c r="F393" t="inlineStr">
        <is>
          <t>Maximus</t>
        </is>
      </c>
      <c r="G393" t="n">
        <v>2022</v>
      </c>
      <c r="H393" t="n">
        <v>-1</v>
      </c>
      <c r="I393" t="n">
        <v>1</v>
      </c>
      <c r="J393" s="2" t="inlineStr"/>
      <c r="K393" s="2" t="n">
        <v>0.7626741134513155</v>
      </c>
      <c r="L393" s="2" t="n">
        <v>0.236344537815126</v>
      </c>
      <c r="M393" s="2" t="n">
        <v>4.995093256332208</v>
      </c>
      <c r="N393" t="b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t="inlineStr">
        <is>
          <t>L2</t>
        </is>
      </c>
      <c r="U393" t="inlineStr">
        <is>
          <t>mainly RP_VAGUE and RP_INCOMP</t>
        </is>
      </c>
      <c r="V393" s="2" t="n">
        <v>0.3088691698361558</v>
      </c>
      <c r="W393" s="2" t="n">
        <v>0.1484868902394261</v>
      </c>
      <c r="X393" s="2">
        <f>IF(COUNT(J393:L393)=0,"",10*AVERAGE(J393:L393))</f>
        <v/>
      </c>
    </row>
    <row r="394">
      <c r="A394" t="inlineStr">
        <is>
          <t>0001039828</t>
        </is>
      </c>
      <c r="B394" t="inlineStr">
        <is>
          <t>American National Group Inc.</t>
        </is>
      </c>
      <c r="C394" t="inlineStr">
        <is>
          <t>case</t>
        </is>
      </c>
      <c r="D394" t="inlineStr">
        <is>
          <t>disclosure_only</t>
        </is>
      </c>
      <c r="E394" t="inlineStr">
        <is>
          <t>AMERICAN_EQUIT</t>
        </is>
      </c>
      <c r="F394" t="inlineStr">
        <is>
          <t>American Equity Investment Life</t>
        </is>
      </c>
      <c r="G394" t="n">
        <v>2005</v>
      </c>
      <c r="H394" t="n">
        <v>-5</v>
      </c>
      <c r="I394" t="n">
        <v>1</v>
      </c>
      <c r="J394" s="2" t="inlineStr"/>
      <c r="K394" s="2" t="n">
        <v>0.2257250521499226</v>
      </c>
      <c r="L394" s="2" t="n">
        <v>0.7363445378151261</v>
      </c>
      <c r="M394" s="2" t="n">
        <v>4.810347949825244</v>
      </c>
      <c r="N394" t="b">
        <v>0</v>
      </c>
      <c r="O394" s="2" t="n">
        <v>1</v>
      </c>
      <c r="P394" s="2" t="n">
        <v>0</v>
      </c>
      <c r="Q394" s="2" t="n">
        <v>0</v>
      </c>
      <c r="R394" s="2" t="n">
        <v>1</v>
      </c>
      <c r="S394" s="2" t="n">
        <v>0</v>
      </c>
      <c r="T394" t="inlineStr">
        <is>
          <t>L3</t>
        </is>
      </c>
      <c r="U394" t="inlineStr">
        <is>
          <t>mainly DUAL and RP_VAGUE</t>
        </is>
      </c>
      <c r="V394" s="2" t="n">
        <v>0.6353795578402864</v>
      </c>
      <c r="W394" s="2" t="n">
        <v>0.6817459421959018</v>
      </c>
      <c r="X394" s="2">
        <f>IF(COUNT(J394:L394)=0,"",10*AVERAGE(J394:L394))</f>
        <v/>
      </c>
    </row>
    <row r="395">
      <c r="A395" t="inlineStr">
        <is>
          <t>0001039828</t>
        </is>
      </c>
      <c r="B395" t="inlineStr">
        <is>
          <t>American National Group Inc.</t>
        </is>
      </c>
      <c r="C395" t="inlineStr">
        <is>
          <t>case</t>
        </is>
      </c>
      <c r="D395" t="inlineStr">
        <is>
          <t>disclosure_only</t>
        </is>
      </c>
      <c r="E395" t="inlineStr">
        <is>
          <t>AMERICAN_EQUIT</t>
        </is>
      </c>
      <c r="F395" t="inlineStr">
        <is>
          <t>American Equity Investment Life</t>
        </is>
      </c>
      <c r="G395" t="n">
        <v>2006</v>
      </c>
      <c r="H395" t="n">
        <v>-4</v>
      </c>
      <c r="I395" t="n">
        <v>1</v>
      </c>
      <c r="J395" s="2" t="inlineStr"/>
      <c r="K395" s="2" t="n">
        <v>0.3744263508512213</v>
      </c>
      <c r="L395" s="2" t="n">
        <v>0.7363445378151261</v>
      </c>
      <c r="M395" s="2" t="n">
        <v>5.553854443331737</v>
      </c>
      <c r="N395" t="b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t="inlineStr">
        <is>
          <t>L3</t>
        </is>
      </c>
      <c r="U395" t="inlineStr">
        <is>
          <t>mainly DUAL and RP_VAGUE</t>
        </is>
      </c>
      <c r="V395" s="2" t="n">
        <v>0.1788251022464003</v>
      </c>
      <c r="W395" s="2" t="n">
        <v>0.0035856745206785</v>
      </c>
      <c r="X395" s="2">
        <f>IF(COUNT(J395:L395)=0,"",10*AVERAGE(J395:L395))</f>
        <v/>
      </c>
    </row>
    <row r="396">
      <c r="A396" t="inlineStr">
        <is>
          <t>0001039828</t>
        </is>
      </c>
      <c r="B396" t="inlineStr">
        <is>
          <t>American National Group Inc.</t>
        </is>
      </c>
      <c r="C396" t="inlineStr">
        <is>
          <t>case</t>
        </is>
      </c>
      <c r="D396" t="inlineStr">
        <is>
          <t>disclosure_only</t>
        </is>
      </c>
      <c r="E396" t="inlineStr">
        <is>
          <t>AMERICAN_EQUIT</t>
        </is>
      </c>
      <c r="F396" t="inlineStr">
        <is>
          <t>American Equity Investment Life</t>
        </is>
      </c>
      <c r="G396" t="n">
        <v>2007</v>
      </c>
      <c r="H396" t="n">
        <v>-3</v>
      </c>
      <c r="I396" t="n">
        <v>1</v>
      </c>
      <c r="J396" s="2" t="inlineStr"/>
      <c r="K396" s="2" t="n">
        <v>0.3705302469551174</v>
      </c>
      <c r="L396" s="2" t="n">
        <v>0.7363445378151261</v>
      </c>
      <c r="M396" s="2" t="n">
        <v>5.534373923851218</v>
      </c>
      <c r="N396" t="b">
        <v>0</v>
      </c>
      <c r="O396" s="2" t="n">
        <v>1</v>
      </c>
      <c r="P396" s="2" t="n">
        <v>1</v>
      </c>
      <c r="Q396" s="2" t="n">
        <v>0</v>
      </c>
      <c r="R396" s="2" t="n">
        <v>0</v>
      </c>
      <c r="S396" s="2" t="n">
        <v>0</v>
      </c>
      <c r="T396" t="inlineStr">
        <is>
          <t>L3</t>
        </is>
      </c>
      <c r="U396" t="inlineStr">
        <is>
          <t>mainly DUAL and RP_VAGUE</t>
        </is>
      </c>
      <c r="V396" s="2" t="n">
        <v>0.3044357996427587</v>
      </c>
      <c r="W396" s="2" t="n">
        <v>0.4184543683945043</v>
      </c>
      <c r="X396" s="2">
        <f>IF(COUNT(J396:L396)=0,"",10*AVERAGE(J396:L396))</f>
        <v/>
      </c>
    </row>
    <row r="397">
      <c r="A397" t="inlineStr">
        <is>
          <t>0001039828</t>
        </is>
      </c>
      <c r="B397" t="inlineStr">
        <is>
          <t>American National Group Inc.</t>
        </is>
      </c>
      <c r="C397" t="inlineStr">
        <is>
          <t>case</t>
        </is>
      </c>
      <c r="D397" t="inlineStr">
        <is>
          <t>disclosure_only</t>
        </is>
      </c>
      <c r="E397" t="inlineStr">
        <is>
          <t>AMERICAN_EQUIT</t>
        </is>
      </c>
      <c r="F397" t="inlineStr">
        <is>
          <t>American Equity Investment Life</t>
        </is>
      </c>
      <c r="G397" t="n">
        <v>2008</v>
      </c>
      <c r="H397" t="n">
        <v>-2</v>
      </c>
      <c r="I397" t="n">
        <v>1</v>
      </c>
      <c r="J397" s="2" t="inlineStr"/>
      <c r="K397" s="2" t="n">
        <v>0.4882746786891864</v>
      </c>
      <c r="L397" s="2" t="inlineStr"/>
      <c r="M397" s="2" t="n">
        <v>4.882746786891865</v>
      </c>
      <c r="N397" t="b">
        <v>0</v>
      </c>
      <c r="O397" s="2" t="n">
        <v>1</v>
      </c>
      <c r="P397" s="2" t="n">
        <v>1</v>
      </c>
      <c r="Q397" s="2" t="n">
        <v>0</v>
      </c>
      <c r="R397" s="2" t="n">
        <v>0</v>
      </c>
      <c r="S397" s="2" t="n">
        <v>0</v>
      </c>
      <c r="T397" t="inlineStr">
        <is>
          <t>L2</t>
        </is>
      </c>
      <c r="U397" t="inlineStr">
        <is>
          <t>mainly RP_INCOMP and RP_VAGUE</t>
        </is>
      </c>
      <c r="V397" s="2" t="n">
        <v>0.458013512080873</v>
      </c>
      <c r="W397" s="2" t="n">
        <v>0.6327829670817546</v>
      </c>
      <c r="X397" s="2">
        <f>IF(COUNT(J397:L397)=0,"",10*AVERAGE(J397:L397))</f>
        <v/>
      </c>
    </row>
    <row r="398">
      <c r="A398" t="inlineStr">
        <is>
          <t>0001039828</t>
        </is>
      </c>
      <c r="B398" t="inlineStr">
        <is>
          <t>American National Group Inc.</t>
        </is>
      </c>
      <c r="C398" t="inlineStr">
        <is>
          <t>case</t>
        </is>
      </c>
      <c r="D398" t="inlineStr">
        <is>
          <t>disclosure_only</t>
        </is>
      </c>
      <c r="E398" t="inlineStr">
        <is>
          <t>AMERICAN_EQUIT</t>
        </is>
      </c>
      <c r="F398" t="inlineStr">
        <is>
          <t>American Equity Investment Life</t>
        </is>
      </c>
      <c r="G398" t="n">
        <v>2009</v>
      </c>
      <c r="H398" t="n">
        <v>-1</v>
      </c>
      <c r="I398" t="n">
        <v>1</v>
      </c>
      <c r="J398" s="2" t="inlineStr"/>
      <c r="K398" s="2" t="n">
        <v>0.3895733799878877</v>
      </c>
      <c r="L398" s="2" t="n">
        <v>0.7363445378151261</v>
      </c>
      <c r="M398" s="2" t="n">
        <v>5.629589589015069</v>
      </c>
      <c r="N398" t="b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t="inlineStr">
        <is>
          <t>L3</t>
        </is>
      </c>
      <c r="U398" t="inlineStr">
        <is>
          <t>mainly DUAL and RP_INCOMP</t>
        </is>
      </c>
      <c r="V398" s="2" t="n">
        <v>0.4247236978868189</v>
      </c>
      <c r="W398" s="2" t="n">
        <v>0.683967438731492</v>
      </c>
      <c r="X398" s="2">
        <f>IF(COUNT(J398:L398)=0,"",10*AVERAGE(J398:L398))</f>
        <v/>
      </c>
    </row>
    <row r="399">
      <c r="A399" t="inlineStr">
        <is>
          <t>0001040719</t>
        </is>
      </c>
      <c r="B399" t="inlineStr">
        <is>
          <t>DITECH HOLDING Corp</t>
        </is>
      </c>
      <c r="C399" t="inlineStr">
        <is>
          <t>peer</t>
        </is>
      </c>
      <c r="D399" t="inlineStr">
        <is>
          <t>core</t>
        </is>
      </c>
      <c r="E399" t="inlineStr">
        <is>
          <t>OCWEN_FINANCIA</t>
        </is>
      </c>
      <c r="F399" t="inlineStr">
        <is>
          <t>Ocwen Financial</t>
        </is>
      </c>
      <c r="G399" t="n">
        <v>2009</v>
      </c>
      <c r="H399" t="n">
        <v>-5</v>
      </c>
      <c r="I399" t="n">
        <v>0</v>
      </c>
      <c r="J399" s="2" t="inlineStr"/>
      <c r="K399" s="2" t="inlineStr"/>
      <c r="L399" s="2" t="inlineStr"/>
      <c r="M399" s="2" t="inlineStr"/>
      <c r="N399" t="b">
        <v>0</v>
      </c>
      <c r="O399" s="2" t="n">
        <v>1</v>
      </c>
      <c r="P399" s="2" t="n">
        <v>0</v>
      </c>
      <c r="Q399" s="2" t="inlineStr"/>
      <c r="R399" s="2" t="n">
        <v>1</v>
      </c>
      <c r="S399" s="2" t="n">
        <v>0</v>
      </c>
      <c r="T399" t="inlineStr">
        <is>
          <t>L1</t>
        </is>
      </c>
      <c r="U399" t="inlineStr">
        <is>
          <t>no characteristic observed</t>
        </is>
      </c>
      <c r="V399" s="2" t="n">
        <v>0.3055041413081793</v>
      </c>
      <c r="W399" s="2" t="n">
        <v>0.351115266479672</v>
      </c>
      <c r="X399" s="2">
        <f>IF(COUNT(J399:L399)=0,"",10*AVERAGE(J399:L399))</f>
        <v/>
      </c>
    </row>
    <row r="400">
      <c r="A400" t="inlineStr">
        <is>
          <t>0001040719</t>
        </is>
      </c>
      <c r="B400" t="inlineStr">
        <is>
          <t>DITECH HOLDING Corp</t>
        </is>
      </c>
      <c r="C400" t="inlineStr">
        <is>
          <t>peer</t>
        </is>
      </c>
      <c r="D400" t="inlineStr">
        <is>
          <t>core</t>
        </is>
      </c>
      <c r="E400" t="inlineStr">
        <is>
          <t>OCWEN_FINANCIA</t>
        </is>
      </c>
      <c r="F400" t="inlineStr">
        <is>
          <t>Ocwen Financial</t>
        </is>
      </c>
      <c r="G400" t="n">
        <v>2010</v>
      </c>
      <c r="H400" t="n">
        <v>-4</v>
      </c>
      <c r="I400" t="n">
        <v>0</v>
      </c>
      <c r="J400" s="2" t="inlineStr"/>
      <c r="K400" s="2" t="n">
        <v>0.8140855258730906</v>
      </c>
      <c r="L400" s="2" t="n">
        <v>0.680187772783532</v>
      </c>
      <c r="M400" s="2" t="n">
        <v>7.471366493283114</v>
      </c>
      <c r="N400" t="b">
        <v>0</v>
      </c>
      <c r="O400" s="2" t="n">
        <v>0</v>
      </c>
      <c r="P400" s="2" t="n">
        <v>0</v>
      </c>
      <c r="Q400" s="2" t="inlineStr"/>
      <c r="R400" s="2" t="n">
        <v>0</v>
      </c>
      <c r="S400" s="2" t="n">
        <v>0</v>
      </c>
      <c r="T400" t="inlineStr">
        <is>
          <t>L2</t>
        </is>
      </c>
      <c r="U400" t="inlineStr">
        <is>
          <t>mainly RP_INCOMP and DUAL</t>
        </is>
      </c>
      <c r="V400" s="2" t="n">
        <v>0.0988722150531996</v>
      </c>
      <c r="W400" s="2" t="n">
        <v>0.013329110086088</v>
      </c>
      <c r="X400" s="2">
        <f>IF(COUNT(J400:L400)=0,"",10*AVERAGE(J400:L400))</f>
        <v/>
      </c>
    </row>
    <row r="401">
      <c r="A401" t="inlineStr">
        <is>
          <t>0001040719</t>
        </is>
      </c>
      <c r="B401" t="inlineStr">
        <is>
          <t>DITECH HOLDING Corp</t>
        </is>
      </c>
      <c r="C401" t="inlineStr">
        <is>
          <t>peer</t>
        </is>
      </c>
      <c r="D401" t="inlineStr">
        <is>
          <t>core</t>
        </is>
      </c>
      <c r="E401" t="inlineStr">
        <is>
          <t>OCWEN_FINANCIA</t>
        </is>
      </c>
      <c r="F401" t="inlineStr">
        <is>
          <t>Ocwen Financial</t>
        </is>
      </c>
      <c r="G401" t="n">
        <v>2011</v>
      </c>
      <c r="H401" t="n">
        <v>-3</v>
      </c>
      <c r="I401" t="n">
        <v>0</v>
      </c>
      <c r="J401" s="2" t="inlineStr"/>
      <c r="K401" s="2" t="n">
        <v>0.8140855258730906</v>
      </c>
      <c r="L401" s="2" t="n">
        <v>0.680187772783532</v>
      </c>
      <c r="M401" s="2" t="n">
        <v>7.471366493283114</v>
      </c>
      <c r="N401" t="b">
        <v>0</v>
      </c>
      <c r="O401" s="2" t="n">
        <v>0</v>
      </c>
      <c r="P401" s="2" t="n">
        <v>0</v>
      </c>
      <c r="Q401" s="2" t="inlineStr"/>
      <c r="R401" s="2" t="n">
        <v>0</v>
      </c>
      <c r="S401" s="2" t="n">
        <v>0</v>
      </c>
      <c r="T401" t="inlineStr">
        <is>
          <t>L2</t>
        </is>
      </c>
      <c r="U401" t="inlineStr">
        <is>
          <t>mainly RP_INCOMP and DUAL</t>
        </is>
      </c>
      <c r="V401" s="2" t="n">
        <v>0.0835248692209252</v>
      </c>
      <c r="W401" s="2" t="n">
        <v>0.0116614023965159</v>
      </c>
      <c r="X401" s="2">
        <f>IF(COUNT(J401:L401)=0,"",10*AVERAGE(J401:L401))</f>
        <v/>
      </c>
    </row>
    <row r="402">
      <c r="A402" t="inlineStr">
        <is>
          <t>0001040719</t>
        </is>
      </c>
      <c r="B402" t="inlineStr">
        <is>
          <t>DITECH HOLDING Corp</t>
        </is>
      </c>
      <c r="C402" t="inlineStr">
        <is>
          <t>peer</t>
        </is>
      </c>
      <c r="D402" t="inlineStr">
        <is>
          <t>core</t>
        </is>
      </c>
      <c r="E402" t="inlineStr">
        <is>
          <t>OCWEN_FINANCIA</t>
        </is>
      </c>
      <c r="F402" t="inlineStr">
        <is>
          <t>Ocwen Financial</t>
        </is>
      </c>
      <c r="G402" t="n">
        <v>2012</v>
      </c>
      <c r="H402" t="n">
        <v>-2</v>
      </c>
      <c r="I402" t="n">
        <v>0</v>
      </c>
      <c r="J402" s="2" t="inlineStr"/>
      <c r="K402" s="2" t="n">
        <v>0.1042964807213511</v>
      </c>
      <c r="L402" s="2" t="n">
        <v>0.6046063774346948</v>
      </c>
      <c r="M402" s="2" t="n">
        <v>3.54451429078023</v>
      </c>
      <c r="N402" t="b">
        <v>0</v>
      </c>
      <c r="O402" s="2" t="n">
        <v>1</v>
      </c>
      <c r="P402" s="2" t="n">
        <v>1</v>
      </c>
      <c r="Q402" s="2" t="inlineStr"/>
      <c r="R402" s="2" t="n">
        <v>0</v>
      </c>
      <c r="S402" s="2" t="n">
        <v>0</v>
      </c>
      <c r="T402" t="inlineStr">
        <is>
          <t>L3</t>
        </is>
      </c>
      <c r="U402" t="inlineStr">
        <is>
          <t>mainly DUAL and BRD_NONIND</t>
        </is>
      </c>
      <c r="V402" s="2" t="n">
        <v>0.1493150128543402</v>
      </c>
      <c r="W402" s="2" t="n">
        <v>0.1282330368663412</v>
      </c>
      <c r="X402" s="2">
        <f>IF(COUNT(J402:L402)=0,"",10*AVERAGE(J402:L402))</f>
        <v/>
      </c>
    </row>
    <row r="403">
      <c r="A403" t="inlineStr">
        <is>
          <t>0001040719</t>
        </is>
      </c>
      <c r="B403" t="inlineStr">
        <is>
          <t>DITECH HOLDING Corp</t>
        </is>
      </c>
      <c r="C403" t="inlineStr">
        <is>
          <t>peer</t>
        </is>
      </c>
      <c r="D403" t="inlineStr">
        <is>
          <t>core</t>
        </is>
      </c>
      <c r="E403" t="inlineStr">
        <is>
          <t>OCWEN_FINANCIA</t>
        </is>
      </c>
      <c r="F403" t="inlineStr">
        <is>
          <t>Ocwen Financial</t>
        </is>
      </c>
      <c r="G403" t="n">
        <v>2013</v>
      </c>
      <c r="H403" t="n">
        <v>-1</v>
      </c>
      <c r="I403" t="n">
        <v>0</v>
      </c>
      <c r="J403" s="2" t="inlineStr"/>
      <c r="K403" s="2" t="n">
        <v>0.791245542022744</v>
      </c>
      <c r="L403" s="2" t="n">
        <v>0.6046063774346948</v>
      </c>
      <c r="M403" s="2" t="n">
        <v>6.979259597287194</v>
      </c>
      <c r="N403" t="b">
        <v>0</v>
      </c>
      <c r="O403" s="2" t="n">
        <v>2</v>
      </c>
      <c r="P403" s="2" t="n">
        <v>1</v>
      </c>
      <c r="Q403" s="2" t="inlineStr"/>
      <c r="R403" s="2" t="n">
        <v>0</v>
      </c>
      <c r="S403" s="2" t="n">
        <v>1</v>
      </c>
      <c r="T403" t="inlineStr">
        <is>
          <t>L2</t>
        </is>
      </c>
      <c r="U403" t="inlineStr">
        <is>
          <t>mainly RP_VAGUE and RP_INCOMP</t>
        </is>
      </c>
      <c r="V403" s="2" t="n">
        <v>0.4171698372259507</v>
      </c>
      <c r="W403" s="2" t="n">
        <v>0.7646075479844673</v>
      </c>
      <c r="X403" s="2">
        <f>IF(COUNT(J403:L403)=0,"",10*AVERAGE(J403:L403))</f>
        <v/>
      </c>
    </row>
    <row r="404">
      <c r="A404" t="inlineStr">
        <is>
          <t>0001042893</t>
        </is>
      </c>
      <c r="B404" t="inlineStr">
        <is>
          <t>Innovex International, Inc.</t>
        </is>
      </c>
      <c r="C404" t="inlineStr">
        <is>
          <t>peer</t>
        </is>
      </c>
      <c r="D404" t="inlineStr">
        <is>
          <t>core</t>
        </is>
      </c>
      <c r="E404" t="inlineStr">
        <is>
          <t>AULT_ALLIANCE</t>
        </is>
      </c>
      <c r="F404" t="inlineStr">
        <is>
          <t>Ault Alliance</t>
        </is>
      </c>
      <c r="G404" t="n">
        <v>2018</v>
      </c>
      <c r="H404" t="n">
        <v>-5</v>
      </c>
      <c r="I404" t="n">
        <v>0</v>
      </c>
      <c r="J404" s="2" t="inlineStr"/>
      <c r="K404" s="2" t="n">
        <v>0.1049458313707018</v>
      </c>
      <c r="L404" s="2" t="n">
        <v>0.236344537815126</v>
      </c>
      <c r="M404" s="2" t="n">
        <v>1.70645184592914</v>
      </c>
      <c r="N404" t="b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t="inlineStr">
        <is>
          <t>L3</t>
        </is>
      </c>
      <c r="U404" t="inlineStr">
        <is>
          <t>mainly DUAL and RP_INCOMP</t>
        </is>
      </c>
      <c r="V404" s="2" t="n">
        <v>0.2848379414600202</v>
      </c>
      <c r="W404" s="2" t="n">
        <v>0.398549041252257</v>
      </c>
      <c r="X404" s="2">
        <f>IF(COUNT(J404:L404)=0,"",10*AVERAGE(J404:L404))</f>
        <v/>
      </c>
    </row>
    <row r="405">
      <c r="A405" t="inlineStr">
        <is>
          <t>0001042893</t>
        </is>
      </c>
      <c r="B405" t="inlineStr">
        <is>
          <t>Innovex International, Inc.</t>
        </is>
      </c>
      <c r="C405" t="inlineStr">
        <is>
          <t>peer</t>
        </is>
      </c>
      <c r="D405" t="inlineStr">
        <is>
          <t>core</t>
        </is>
      </c>
      <c r="E405" t="inlineStr">
        <is>
          <t>AULT_ALLIANCE</t>
        </is>
      </c>
      <c r="F405" t="inlineStr">
        <is>
          <t>Ault Alliance</t>
        </is>
      </c>
      <c r="G405" t="n">
        <v>2019</v>
      </c>
      <c r="H405" t="n">
        <v>-4</v>
      </c>
      <c r="I405" t="n">
        <v>0</v>
      </c>
      <c r="J405" s="2" t="inlineStr"/>
      <c r="K405" s="2" t="n">
        <v>0.7140855258730907</v>
      </c>
      <c r="L405" s="2" t="n">
        <v>0.236344537815126</v>
      </c>
      <c r="M405" s="2" t="n">
        <v>4.752150318441084</v>
      </c>
      <c r="N405" t="b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t="inlineStr">
        <is>
          <t>L2</t>
        </is>
      </c>
      <c r="U405" t="inlineStr">
        <is>
          <t>mainly RP_INCOMP and RP_VAGUE</t>
        </is>
      </c>
      <c r="V405" s="2" t="n">
        <v>0.2093761632053078</v>
      </c>
      <c r="W405" s="2" t="n">
        <v>0.314341166257339</v>
      </c>
      <c r="X405" s="2">
        <f>IF(COUNT(J405:L405)=0,"",10*AVERAGE(J405:L405))</f>
        <v/>
      </c>
    </row>
    <row r="406">
      <c r="A406" t="inlineStr">
        <is>
          <t>0001042893</t>
        </is>
      </c>
      <c r="B406" t="inlineStr">
        <is>
          <t>Innovex International, Inc.</t>
        </is>
      </c>
      <c r="C406" t="inlineStr">
        <is>
          <t>peer</t>
        </is>
      </c>
      <c r="D406" t="inlineStr">
        <is>
          <t>core</t>
        </is>
      </c>
      <c r="E406" t="inlineStr">
        <is>
          <t>AULT_ALLIANCE</t>
        </is>
      </c>
      <c r="F406" t="inlineStr">
        <is>
          <t>Ault Alliance</t>
        </is>
      </c>
      <c r="G406" t="n">
        <v>2020</v>
      </c>
      <c r="H406" t="n">
        <v>-3</v>
      </c>
      <c r="I406" t="n">
        <v>0</v>
      </c>
      <c r="J406" s="2" t="inlineStr"/>
      <c r="K406" s="2" t="n">
        <v>0.7140855258730907</v>
      </c>
      <c r="L406" s="2" t="n">
        <v>0.236344537815126</v>
      </c>
      <c r="M406" s="2" t="n">
        <v>4.752150318441084</v>
      </c>
      <c r="N406" t="b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t="inlineStr">
        <is>
          <t>L2</t>
        </is>
      </c>
      <c r="U406" t="inlineStr">
        <is>
          <t>mainly RP_INCOMP and RP_VAGUE</t>
        </is>
      </c>
      <c r="V406" s="2" t="n">
        <v>0.1793716952918145</v>
      </c>
      <c r="W406" s="2" t="n">
        <v>0.216031291221898</v>
      </c>
      <c r="X406" s="2">
        <f>IF(COUNT(J406:L406)=0,"",10*AVERAGE(J406:L406))</f>
        <v/>
      </c>
    </row>
    <row r="407">
      <c r="A407" t="inlineStr">
        <is>
          <t>0001042893</t>
        </is>
      </c>
      <c r="B407" t="inlineStr">
        <is>
          <t>Innovex International, Inc.</t>
        </is>
      </c>
      <c r="C407" t="inlineStr">
        <is>
          <t>peer</t>
        </is>
      </c>
      <c r="D407" t="inlineStr">
        <is>
          <t>core</t>
        </is>
      </c>
      <c r="E407" t="inlineStr">
        <is>
          <t>AULT_ALLIANCE</t>
        </is>
      </c>
      <c r="F407" t="inlineStr">
        <is>
          <t>Ault Alliance</t>
        </is>
      </c>
      <c r="G407" t="n">
        <v>2021</v>
      </c>
      <c r="H407" t="n">
        <v>-2</v>
      </c>
      <c r="I407" t="n">
        <v>0</v>
      </c>
      <c r="J407" s="2" t="inlineStr"/>
      <c r="K407" s="2" t="n">
        <v>0.7140855258730907</v>
      </c>
      <c r="L407" s="2" t="n">
        <v>0.236344537815126</v>
      </c>
      <c r="M407" s="2" t="n">
        <v>4.752150318441084</v>
      </c>
      <c r="N407" t="b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t="inlineStr">
        <is>
          <t>L2</t>
        </is>
      </c>
      <c r="U407" t="inlineStr">
        <is>
          <t>mainly RP_INCOMP and RP_VAGUE</t>
        </is>
      </c>
      <c r="V407" s="2" t="n">
        <v>0.1364475133961379</v>
      </c>
      <c r="W407" s="2" t="n">
        <v>0.1952397829438197</v>
      </c>
      <c r="X407" s="2">
        <f>IF(COUNT(J407:L407)=0,"",10*AVERAGE(J407:L407))</f>
        <v/>
      </c>
    </row>
    <row r="408">
      <c r="A408" t="inlineStr">
        <is>
          <t>0001042893</t>
        </is>
      </c>
      <c r="B408" t="inlineStr">
        <is>
          <t>Innovex International, Inc.</t>
        </is>
      </c>
      <c r="C408" t="inlineStr">
        <is>
          <t>peer</t>
        </is>
      </c>
      <c r="D408" t="inlineStr">
        <is>
          <t>core</t>
        </is>
      </c>
      <c r="E408" t="inlineStr">
        <is>
          <t>AULT_ALLIANCE</t>
        </is>
      </c>
      <c r="F408" t="inlineStr">
        <is>
          <t>Ault Alliance</t>
        </is>
      </c>
      <c r="G408" t="n">
        <v>2022</v>
      </c>
      <c r="H408" t="n">
        <v>-1</v>
      </c>
      <c r="I408" t="n">
        <v>0</v>
      </c>
      <c r="J408" s="2" t="inlineStr"/>
      <c r="K408" s="2" t="n">
        <v>0.7140855258730907</v>
      </c>
      <c r="L408" s="2" t="n">
        <v>0.236344537815126</v>
      </c>
      <c r="M408" s="2" t="n">
        <v>4.752150318441084</v>
      </c>
      <c r="N408" t="b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t="inlineStr">
        <is>
          <t>L2</t>
        </is>
      </c>
      <c r="U408" t="inlineStr">
        <is>
          <t>mainly RP_INCOMP and RP_VAGUE</t>
        </is>
      </c>
      <c r="V408" s="2" t="n">
        <v>0.1589630783968373</v>
      </c>
      <c r="W408" s="2" t="n">
        <v>0.2001486687663421</v>
      </c>
      <c r="X408" s="2">
        <f>IF(COUNT(J408:L408)=0,"",10*AVERAGE(J408:L408))</f>
        <v/>
      </c>
    </row>
    <row r="409">
      <c r="A409" t="inlineStr">
        <is>
          <t>0001044435</t>
        </is>
      </c>
      <c r="B409" t="inlineStr">
        <is>
          <t>P10 Industries, Inc.</t>
        </is>
      </c>
      <c r="C409" t="inlineStr">
        <is>
          <t>peer</t>
        </is>
      </c>
      <c r="D409" t="inlineStr">
        <is>
          <t>core</t>
        </is>
      </c>
      <c r="E409" t="inlineStr">
        <is>
          <t>PREMIER_HOLDIN</t>
        </is>
      </c>
      <c r="F409" t="inlineStr">
        <is>
          <t>Premier Holding Corp</t>
        </is>
      </c>
      <c r="G409" t="n">
        <v>2012</v>
      </c>
      <c r="H409" t="n">
        <v>-5</v>
      </c>
      <c r="I409" t="n">
        <v>0</v>
      </c>
      <c r="J409" s="2" t="inlineStr"/>
      <c r="K409" s="2" t="n">
        <v>0.8595400713276361</v>
      </c>
      <c r="L409" s="2" t="inlineStr"/>
      <c r="M409" s="2" t="n">
        <v>8.59540071327636</v>
      </c>
      <c r="N409" t="b">
        <v>1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t="inlineStr">
        <is>
          <t>L2</t>
        </is>
      </c>
      <c r="U409" t="inlineStr">
        <is>
          <t>mainly RP_INCOMP and RP_VAGUE</t>
        </is>
      </c>
      <c r="V409" s="2" t="n">
        <v>0.1681808849873185</v>
      </c>
      <c r="W409" s="2" t="n">
        <v>0.2322438490998691</v>
      </c>
      <c r="X409" s="2">
        <f>IF(COUNT(J409:L409)=0,"",10*AVERAGE(J409:L409))</f>
        <v/>
      </c>
    </row>
    <row r="410">
      <c r="A410" t="inlineStr">
        <is>
          <t>0001044435</t>
        </is>
      </c>
      <c r="B410" t="inlineStr">
        <is>
          <t>P10 Industries, Inc.</t>
        </is>
      </c>
      <c r="C410" t="inlineStr">
        <is>
          <t>peer</t>
        </is>
      </c>
      <c r="D410" t="inlineStr">
        <is>
          <t>core</t>
        </is>
      </c>
      <c r="E410" t="inlineStr">
        <is>
          <t>PREMIER_HOLDIN</t>
        </is>
      </c>
      <c r="F410" t="inlineStr">
        <is>
          <t>Premier Holding Corp</t>
        </is>
      </c>
      <c r="G410" t="n">
        <v>2013</v>
      </c>
      <c r="H410" t="n">
        <v>-4</v>
      </c>
      <c r="I410" t="n">
        <v>0</v>
      </c>
      <c r="J410" s="2" t="inlineStr"/>
      <c r="K410" s="2" t="n">
        <v>0.8595400713276361</v>
      </c>
      <c r="L410" s="2" t="inlineStr"/>
      <c r="M410" s="2" t="n">
        <v>8.59540071327636</v>
      </c>
      <c r="N410" t="b">
        <v>1</v>
      </c>
      <c r="O410" s="2" t="n">
        <v>2</v>
      </c>
      <c r="P410" s="2" t="n">
        <v>1</v>
      </c>
      <c r="Q410" s="2" t="n">
        <v>0</v>
      </c>
      <c r="R410" s="2" t="n">
        <v>0</v>
      </c>
      <c r="S410" s="2" t="n">
        <v>1</v>
      </c>
      <c r="T410" t="inlineStr">
        <is>
          <t>L2</t>
        </is>
      </c>
      <c r="U410" t="inlineStr">
        <is>
          <t>mainly RP_INCOMP and RP_VAGUE</t>
        </is>
      </c>
      <c r="V410" s="2" t="n">
        <v>0.272868892530715</v>
      </c>
      <c r="W410" s="2" t="n">
        <v>0.5524197781922279</v>
      </c>
      <c r="X410" s="2">
        <f>IF(COUNT(J410:L410)=0,"",10*AVERAGE(J410:L410))</f>
        <v/>
      </c>
    </row>
    <row r="411">
      <c r="A411" t="inlineStr">
        <is>
          <t>0001044435</t>
        </is>
      </c>
      <c r="B411" t="inlineStr">
        <is>
          <t>P10 Industries, Inc.</t>
        </is>
      </c>
      <c r="C411" t="inlineStr">
        <is>
          <t>peer</t>
        </is>
      </c>
      <c r="D411" t="inlineStr">
        <is>
          <t>core</t>
        </is>
      </c>
      <c r="E411" t="inlineStr">
        <is>
          <t>PREMIER_HOLDIN</t>
        </is>
      </c>
      <c r="F411" t="inlineStr">
        <is>
          <t>Premier Holding Corp</t>
        </is>
      </c>
      <c r="G411" t="n">
        <v>2014</v>
      </c>
      <c r="H411" t="n">
        <v>-3</v>
      </c>
      <c r="I411" t="n">
        <v>0</v>
      </c>
      <c r="J411" s="2" t="inlineStr"/>
      <c r="K411" s="2" t="n">
        <v>0.8556439674315321</v>
      </c>
      <c r="L411" s="2" t="inlineStr"/>
      <c r="M411" s="2" t="n">
        <v>8.556439674315321</v>
      </c>
      <c r="N411" t="b">
        <v>1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t="inlineStr">
        <is>
          <t>L2</t>
        </is>
      </c>
      <c r="U411" t="inlineStr">
        <is>
          <t>mainly RP_INCOMP and RP_VAGUE</t>
        </is>
      </c>
      <c r="V411" s="2" t="n">
        <v>0.1692781472057055</v>
      </c>
      <c r="W411" s="2" t="n">
        <v>0.2332620237856924</v>
      </c>
      <c r="X411" s="2">
        <f>IF(COUNT(J411:L411)=0,"",10*AVERAGE(J411:L411))</f>
        <v/>
      </c>
    </row>
    <row r="412">
      <c r="A412" t="inlineStr">
        <is>
          <t>0001044435</t>
        </is>
      </c>
      <c r="B412" t="inlineStr">
        <is>
          <t>P10 Industries, Inc.</t>
        </is>
      </c>
      <c r="C412" t="inlineStr">
        <is>
          <t>peer</t>
        </is>
      </c>
      <c r="D412" t="inlineStr">
        <is>
          <t>core</t>
        </is>
      </c>
      <c r="E412" t="inlineStr">
        <is>
          <t>PREMIER_HOLDIN</t>
        </is>
      </c>
      <c r="F412" t="inlineStr">
        <is>
          <t>Premier Holding Corp</t>
        </is>
      </c>
      <c r="G412" t="n">
        <v>2015</v>
      </c>
      <c r="H412" t="n">
        <v>-2</v>
      </c>
      <c r="I412" t="n">
        <v>0</v>
      </c>
      <c r="J412" s="2" t="inlineStr"/>
      <c r="K412" s="2" t="n">
        <v>0.8556439674315321</v>
      </c>
      <c r="L412" s="2" t="inlineStr"/>
      <c r="M412" s="2" t="n">
        <v>8.556439674315321</v>
      </c>
      <c r="N412" t="b">
        <v>1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t="inlineStr">
        <is>
          <t>L2</t>
        </is>
      </c>
      <c r="U412" t="inlineStr">
        <is>
          <t>mainly RP_INCOMP and RP_VAGUE</t>
        </is>
      </c>
      <c r="V412" s="2" t="n">
        <v>0.1196289212386078</v>
      </c>
      <c r="W412" s="2" t="n">
        <v>0.1743188307109504</v>
      </c>
      <c r="X412" s="2">
        <f>IF(COUNT(J412:L412)=0,"",10*AVERAGE(J412:L412))</f>
        <v/>
      </c>
    </row>
    <row r="413">
      <c r="A413" t="inlineStr">
        <is>
          <t>0001044435</t>
        </is>
      </c>
      <c r="B413" t="inlineStr">
        <is>
          <t>P10 Industries, Inc.</t>
        </is>
      </c>
      <c r="C413" t="inlineStr">
        <is>
          <t>peer</t>
        </is>
      </c>
      <c r="D413" t="inlineStr">
        <is>
          <t>core</t>
        </is>
      </c>
      <c r="E413" t="inlineStr">
        <is>
          <t>PREMIER_HOLDIN</t>
        </is>
      </c>
      <c r="F413" t="inlineStr">
        <is>
          <t>Premier Holding Corp</t>
        </is>
      </c>
      <c r="G413" t="n">
        <v>2016</v>
      </c>
      <c r="H413" t="n">
        <v>-1</v>
      </c>
      <c r="I413" t="n">
        <v>0</v>
      </c>
      <c r="J413" s="2" t="inlineStr"/>
      <c r="K413" s="2" t="n">
        <v>0.6722024089899737</v>
      </c>
      <c r="L413" s="2" t="inlineStr"/>
      <c r="M413" s="2" t="n">
        <v>6.722024089899738</v>
      </c>
      <c r="N413" t="b">
        <v>0</v>
      </c>
      <c r="O413" s="2" t="n">
        <v>1</v>
      </c>
      <c r="P413" s="2" t="n">
        <v>0</v>
      </c>
      <c r="Q413" s="2" t="n">
        <v>0</v>
      </c>
      <c r="R413" s="2" t="n">
        <v>1</v>
      </c>
      <c r="S413" s="2" t="n">
        <v>0</v>
      </c>
      <c r="T413" t="inlineStr">
        <is>
          <t>L2</t>
        </is>
      </c>
      <c r="U413" t="inlineStr">
        <is>
          <t>mainly RP_INCOMP and RP_VAGUE</t>
        </is>
      </c>
      <c r="V413" s="2" t="n">
        <v>0.2622718628153844</v>
      </c>
      <c r="W413" s="2" t="n">
        <v>0.4788864860255937</v>
      </c>
      <c r="X413" s="2">
        <f>IF(COUNT(J413:L413)=0,"",10*AVERAGE(J413:L413))</f>
        <v/>
      </c>
    </row>
    <row r="414">
      <c r="A414" t="inlineStr">
        <is>
          <t>0001045942</t>
        </is>
      </c>
      <c r="B414" t="inlineStr">
        <is>
          <t>Track Group, Inc.</t>
        </is>
      </c>
      <c r="C414" t="inlineStr">
        <is>
          <t>peer</t>
        </is>
      </c>
      <c r="D414" t="inlineStr">
        <is>
          <t>core</t>
        </is>
      </c>
      <c r="E414" t="inlineStr">
        <is>
          <t>QUADRANT_4_SYS</t>
        </is>
      </c>
      <c r="F414" t="inlineStr">
        <is>
          <t>Quadrant 4 System</t>
        </is>
      </c>
      <c r="G414" t="n">
        <v>2011</v>
      </c>
      <c r="H414" t="n">
        <v>-5</v>
      </c>
      <c r="I414" t="n">
        <v>0</v>
      </c>
      <c r="J414" s="2" t="n">
        <v>0.6851851851851851</v>
      </c>
      <c r="K414" s="2" t="n">
        <v>0.5575432339681045</v>
      </c>
      <c r="L414" s="2" t="inlineStr"/>
      <c r="M414" s="2" t="n">
        <v>6.213642095766447</v>
      </c>
      <c r="N414" t="b">
        <v>0</v>
      </c>
      <c r="O414" s="2" t="n">
        <v>1</v>
      </c>
      <c r="P414" s="2" t="n">
        <v>0</v>
      </c>
      <c r="Q414" s="2" t="n">
        <v>1</v>
      </c>
      <c r="R414" s="2" t="n">
        <v>0</v>
      </c>
      <c r="S414" s="2" t="n">
        <v>0</v>
      </c>
      <c r="T414" t="inlineStr">
        <is>
          <t>L1</t>
        </is>
      </c>
      <c r="U414" t="inlineStr">
        <is>
          <t>mainly RP_VAGUE and RP_PURCH</t>
        </is>
      </c>
      <c r="V414" s="2" t="n">
        <v>0.4224335298800349</v>
      </c>
      <c r="W414" s="2" t="n">
        <v>0.5448511929867238</v>
      </c>
      <c r="X414" s="2">
        <f>IF(COUNT(J414:L414)=0,"",10*AVERAGE(J414:L414))</f>
        <v/>
      </c>
    </row>
    <row r="415">
      <c r="A415" t="inlineStr">
        <is>
          <t>0001045942</t>
        </is>
      </c>
      <c r="B415" t="inlineStr">
        <is>
          <t>Track Group, Inc.</t>
        </is>
      </c>
      <c r="C415" t="inlineStr">
        <is>
          <t>peer</t>
        </is>
      </c>
      <c r="D415" t="inlineStr">
        <is>
          <t>core</t>
        </is>
      </c>
      <c r="E415" t="inlineStr">
        <is>
          <t>QUADRANT_4_SYS</t>
        </is>
      </c>
      <c r="F415" t="inlineStr">
        <is>
          <t>Quadrant 4 System</t>
        </is>
      </c>
      <c r="G415" t="n">
        <v>2012</v>
      </c>
      <c r="H415" t="n">
        <v>-4</v>
      </c>
      <c r="I415" t="n">
        <v>0</v>
      </c>
      <c r="J415" s="2" t="n">
        <v>0.7647058823529411</v>
      </c>
      <c r="K415" s="2" t="n">
        <v>0.4124133638382343</v>
      </c>
      <c r="L415" s="2" t="inlineStr"/>
      <c r="M415" s="2" t="n">
        <v>5.885596230955877</v>
      </c>
      <c r="N415" t="b">
        <v>0</v>
      </c>
      <c r="O415" s="2" t="n">
        <v>1</v>
      </c>
      <c r="P415" s="2" t="n">
        <v>0</v>
      </c>
      <c r="Q415" s="2" t="n">
        <v>1</v>
      </c>
      <c r="R415" s="2" t="n">
        <v>0</v>
      </c>
      <c r="S415" s="2" t="n">
        <v>0</v>
      </c>
      <c r="T415" t="inlineStr">
        <is>
          <t>L1</t>
        </is>
      </c>
      <c r="U415" t="inlineStr">
        <is>
          <t>mainly RP_LEND and RP_PURCH</t>
        </is>
      </c>
      <c r="V415" s="2" t="n">
        <v>0.3999904796433012</v>
      </c>
      <c r="W415" s="2" t="n">
        <v>0.5375635397504028</v>
      </c>
      <c r="X415" s="2">
        <f>IF(COUNT(J415:L415)=0,"",10*AVERAGE(J415:L415))</f>
        <v/>
      </c>
    </row>
    <row r="416">
      <c r="A416" t="inlineStr">
        <is>
          <t>0001045942</t>
        </is>
      </c>
      <c r="B416" t="inlineStr">
        <is>
          <t>Track Group, Inc.</t>
        </is>
      </c>
      <c r="C416" t="inlineStr">
        <is>
          <t>peer</t>
        </is>
      </c>
      <c r="D416" t="inlineStr">
        <is>
          <t>core</t>
        </is>
      </c>
      <c r="E416" t="inlineStr">
        <is>
          <t>QUADRANT_4_SYS</t>
        </is>
      </c>
      <c r="F416" t="inlineStr">
        <is>
          <t>Quadrant 4 System</t>
        </is>
      </c>
      <c r="G416" t="n">
        <v>2013</v>
      </c>
      <c r="H416" t="n">
        <v>-3</v>
      </c>
      <c r="I416" t="n">
        <v>0</v>
      </c>
      <c r="J416" s="2" t="n">
        <v>0.8524955436720143</v>
      </c>
      <c r="K416" s="2" t="n">
        <v>0.3818938833187538</v>
      </c>
      <c r="L416" s="2" t="inlineStr"/>
      <c r="M416" s="2" t="n">
        <v>6.17194713495384</v>
      </c>
      <c r="N416" t="b">
        <v>0</v>
      </c>
      <c r="O416" s="2" t="n">
        <v>2</v>
      </c>
      <c r="P416" s="2" t="n">
        <v>0</v>
      </c>
      <c r="Q416" s="2" t="n">
        <v>1</v>
      </c>
      <c r="R416" s="2" t="n">
        <v>1</v>
      </c>
      <c r="S416" s="2" t="n">
        <v>0</v>
      </c>
      <c r="T416" t="inlineStr">
        <is>
          <t>L1</t>
        </is>
      </c>
      <c r="U416" t="inlineStr">
        <is>
          <t>mainly RP_PURCH and RP_SALES</t>
        </is>
      </c>
      <c r="V416" s="2" t="n">
        <v>0.3401293115956548</v>
      </c>
      <c r="W416" s="2" t="n">
        <v>0.4489064190172485</v>
      </c>
      <c r="X416" s="2">
        <f>IF(COUNT(J416:L416)=0,"",10*AVERAGE(J416:L416))</f>
        <v/>
      </c>
    </row>
    <row r="417">
      <c r="A417" t="inlineStr">
        <is>
          <t>0001045942</t>
        </is>
      </c>
      <c r="B417" t="inlineStr">
        <is>
          <t>Track Group, Inc.</t>
        </is>
      </c>
      <c r="C417" t="inlineStr">
        <is>
          <t>peer</t>
        </is>
      </c>
      <c r="D417" t="inlineStr">
        <is>
          <t>core</t>
        </is>
      </c>
      <c r="E417" t="inlineStr">
        <is>
          <t>QUADRANT_4_SYS</t>
        </is>
      </c>
      <c r="F417" t="inlineStr">
        <is>
          <t>Quadrant 4 System</t>
        </is>
      </c>
      <c r="G417" t="n">
        <v>2014</v>
      </c>
      <c r="H417" t="n">
        <v>-2</v>
      </c>
      <c r="I417" t="n">
        <v>0</v>
      </c>
      <c r="J417" s="2" t="n">
        <v>0.8888888888888888</v>
      </c>
      <c r="K417" s="2" t="n">
        <v>0.3666341430590135</v>
      </c>
      <c r="L417" s="2" t="inlineStr"/>
      <c r="M417" s="2" t="n">
        <v>6.277615159739511</v>
      </c>
      <c r="N417" t="b">
        <v>0</v>
      </c>
      <c r="O417" s="2" t="n">
        <v>0</v>
      </c>
      <c r="P417" s="2" t="inlineStr"/>
      <c r="Q417" s="2" t="inlineStr"/>
      <c r="R417" s="2" t="n">
        <v>0</v>
      </c>
      <c r="S417" s="2" t="n">
        <v>0</v>
      </c>
      <c r="T417" t="inlineStr">
        <is>
          <t>L1</t>
        </is>
      </c>
      <c r="U417" t="inlineStr">
        <is>
          <t>mainly RP_PAY and RP_VAGUE</t>
        </is>
      </c>
      <c r="V417" s="2" t="n">
        <v>0.5901642098399232</v>
      </c>
      <c r="W417" s="2" t="n">
        <v>0.7066608367307067</v>
      </c>
      <c r="X417" s="2">
        <f>IF(COUNT(J417:L417)=0,"",10*AVERAGE(J417:L417))</f>
        <v/>
      </c>
    </row>
    <row r="418">
      <c r="A418" t="inlineStr">
        <is>
          <t>0001045942</t>
        </is>
      </c>
      <c r="B418" t="inlineStr">
        <is>
          <t>Track Group, Inc.</t>
        </is>
      </c>
      <c r="C418" t="inlineStr">
        <is>
          <t>peer</t>
        </is>
      </c>
      <c r="D418" t="inlineStr">
        <is>
          <t>core</t>
        </is>
      </c>
      <c r="E418" t="inlineStr">
        <is>
          <t>QUADRANT_4_SYS</t>
        </is>
      </c>
      <c r="F418" t="inlineStr">
        <is>
          <t>Quadrant 4 System</t>
        </is>
      </c>
      <c r="G418" t="n">
        <v>2015</v>
      </c>
      <c r="H418" t="n">
        <v>-1</v>
      </c>
      <c r="I418" t="n">
        <v>0</v>
      </c>
      <c r="J418" s="2" t="inlineStr"/>
      <c r="K418" s="2" t="n">
        <v>0.3963915618060696</v>
      </c>
      <c r="L418" s="2" t="inlineStr"/>
      <c r="M418" s="2" t="n">
        <v>3.963915618060696</v>
      </c>
      <c r="N418" t="b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t="inlineStr">
        <is>
          <t>L2</t>
        </is>
      </c>
      <c r="U418" t="inlineStr">
        <is>
          <t>mainly RP_INCOMP and RP_VAGUE</t>
        </is>
      </c>
      <c r="V418" s="2" t="n">
        <v>0.5771724487869684</v>
      </c>
      <c r="W418" s="2" t="n">
        <v>0.5792742393255857</v>
      </c>
      <c r="X418" s="2">
        <f>IF(COUNT(J418:L418)=0,"",10*AVERAGE(J418:L418))</f>
        <v/>
      </c>
    </row>
    <row r="419">
      <c r="A419" t="inlineStr">
        <is>
          <t>0001050441</t>
        </is>
      </c>
      <c r="B419" t="inlineStr">
        <is>
          <t>EAGLE BANCORP INC</t>
        </is>
      </c>
      <c r="C419" t="inlineStr">
        <is>
          <t>case</t>
        </is>
      </c>
      <c r="D419" t="inlineStr">
        <is>
          <t>core</t>
        </is>
      </c>
      <c r="E419" t="inlineStr">
        <is>
          <t>EAGLE_BANCORP</t>
        </is>
      </c>
      <c r="F419" t="inlineStr">
        <is>
          <t>Eagle Bancorp</t>
        </is>
      </c>
      <c r="G419" t="n">
        <v>2012</v>
      </c>
      <c r="H419" t="n">
        <v>-5</v>
      </c>
      <c r="I419" t="n">
        <v>1</v>
      </c>
      <c r="J419" s="2" t="inlineStr"/>
      <c r="K419" s="2" t="n">
        <v>0.4919588183836889</v>
      </c>
      <c r="L419" s="2" t="inlineStr"/>
      <c r="M419" s="2" t="n">
        <v>4.919588183836889</v>
      </c>
      <c r="N419" t="b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t="inlineStr">
        <is>
          <t>L2</t>
        </is>
      </c>
      <c r="U419" t="inlineStr">
        <is>
          <t>mainly RP_VAGUE and RP_INCOMP</t>
        </is>
      </c>
      <c r="V419" s="2" t="n">
        <v>0.3376552556109924</v>
      </c>
      <c r="W419" s="2" t="n">
        <v>0.312722324032733</v>
      </c>
      <c r="X419" s="2">
        <f>IF(COUNT(J419:L419)=0,"",10*AVERAGE(J419:L419))</f>
        <v/>
      </c>
    </row>
    <row r="420">
      <c r="A420" t="inlineStr">
        <is>
          <t>0001050441</t>
        </is>
      </c>
      <c r="B420" t="inlineStr">
        <is>
          <t>EAGLE BANCORP INC</t>
        </is>
      </c>
      <c r="C420" t="inlineStr">
        <is>
          <t>case</t>
        </is>
      </c>
      <c r="D420" t="inlineStr">
        <is>
          <t>core</t>
        </is>
      </c>
      <c r="E420" t="inlineStr">
        <is>
          <t>EAGLE_BANCORP</t>
        </is>
      </c>
      <c r="F420" t="inlineStr">
        <is>
          <t>Eagle Bancorp</t>
        </is>
      </c>
      <c r="G420" t="n">
        <v>2013</v>
      </c>
      <c r="H420" t="n">
        <v>-4</v>
      </c>
      <c r="I420" t="n">
        <v>1</v>
      </c>
      <c r="J420" s="2" t="inlineStr"/>
      <c r="K420" s="2" t="n">
        <v>0.4919588183836889</v>
      </c>
      <c r="L420" s="2" t="inlineStr"/>
      <c r="M420" s="2" t="n">
        <v>4.919588183836889</v>
      </c>
      <c r="N420" t="b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t="inlineStr">
        <is>
          <t>L2</t>
        </is>
      </c>
      <c r="U420" t="inlineStr">
        <is>
          <t>mainly RP_VAGUE and RP_INCOMP</t>
        </is>
      </c>
      <c r="V420" s="2" t="n">
        <v>0.2513223032821266</v>
      </c>
      <c r="W420" s="2" t="n">
        <v>0.1480730332212154</v>
      </c>
      <c r="X420" s="2">
        <f>IF(COUNT(J420:L420)=0,"",10*AVERAGE(J420:L420))</f>
        <v/>
      </c>
    </row>
    <row r="421">
      <c r="A421" t="inlineStr">
        <is>
          <t>0001050441</t>
        </is>
      </c>
      <c r="B421" t="inlineStr">
        <is>
          <t>EAGLE BANCORP INC</t>
        </is>
      </c>
      <c r="C421" t="inlineStr">
        <is>
          <t>case</t>
        </is>
      </c>
      <c r="D421" t="inlineStr">
        <is>
          <t>core</t>
        </is>
      </c>
      <c r="E421" t="inlineStr">
        <is>
          <t>EAGLE_BANCORP</t>
        </is>
      </c>
      <c r="F421" t="inlineStr">
        <is>
          <t>Eagle Bancorp</t>
        </is>
      </c>
      <c r="G421" t="n">
        <v>2014</v>
      </c>
      <c r="H421" t="n">
        <v>-3</v>
      </c>
      <c r="I421" t="n">
        <v>1</v>
      </c>
      <c r="J421" s="2" t="inlineStr"/>
      <c r="K421" s="2" t="n">
        <v>0.4900107664356369</v>
      </c>
      <c r="L421" s="2" t="inlineStr"/>
      <c r="M421" s="2" t="n">
        <v>4.900107664356369</v>
      </c>
      <c r="N421" t="b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t="inlineStr">
        <is>
          <t>L2</t>
        </is>
      </c>
      <c r="U421" t="inlineStr">
        <is>
          <t>mainly RP_VAGUE and RP_INCOMP</t>
        </is>
      </c>
      <c r="V421" s="2" t="n">
        <v>0.3225051080168825</v>
      </c>
      <c r="W421" s="2" t="n">
        <v>0.3338882223301695</v>
      </c>
      <c r="X421" s="2">
        <f>IF(COUNT(J421:L421)=0,"",10*AVERAGE(J421:L421))</f>
        <v/>
      </c>
    </row>
    <row r="422">
      <c r="A422" t="inlineStr">
        <is>
          <t>0001050441</t>
        </is>
      </c>
      <c r="B422" t="inlineStr">
        <is>
          <t>EAGLE BANCORP INC</t>
        </is>
      </c>
      <c r="C422" t="inlineStr">
        <is>
          <t>case</t>
        </is>
      </c>
      <c r="D422" t="inlineStr">
        <is>
          <t>core</t>
        </is>
      </c>
      <c r="E422" t="inlineStr">
        <is>
          <t>EAGLE_BANCORP</t>
        </is>
      </c>
      <c r="F422" t="inlineStr">
        <is>
          <t>Eagle Bancorp</t>
        </is>
      </c>
      <c r="G422" t="n">
        <v>2015</v>
      </c>
      <c r="H422" t="n">
        <v>-2</v>
      </c>
      <c r="I422" t="n">
        <v>1</v>
      </c>
      <c r="J422" s="2" t="inlineStr"/>
      <c r="K422" s="2" t="n">
        <v>0.4984523248771954</v>
      </c>
      <c r="L422" s="2" t="inlineStr"/>
      <c r="M422" s="2" t="n">
        <v>4.984523248771954</v>
      </c>
      <c r="N422" t="b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t="inlineStr">
        <is>
          <t>L2</t>
        </is>
      </c>
      <c r="U422" t="inlineStr">
        <is>
          <t>mainly RP_VAGUE and RP_INCOMP</t>
        </is>
      </c>
      <c r="V422" s="2" t="n">
        <v>0.3411321841200841</v>
      </c>
      <c r="W422" s="2" t="n">
        <v>0.3043581432417121</v>
      </c>
      <c r="X422" s="2">
        <f>IF(COUNT(J422:L422)=0,"",10*AVERAGE(J422:L422))</f>
        <v/>
      </c>
    </row>
    <row r="423">
      <c r="A423" t="inlineStr">
        <is>
          <t>0001050441</t>
        </is>
      </c>
      <c r="B423" t="inlineStr">
        <is>
          <t>EAGLE BANCORP INC</t>
        </is>
      </c>
      <c r="C423" t="inlineStr">
        <is>
          <t>case</t>
        </is>
      </c>
      <c r="D423" t="inlineStr">
        <is>
          <t>core</t>
        </is>
      </c>
      <c r="E423" t="inlineStr">
        <is>
          <t>EAGLE_BANCORP</t>
        </is>
      </c>
      <c r="F423" t="inlineStr">
        <is>
          <t>Eagle Bancorp</t>
        </is>
      </c>
      <c r="G423" t="n">
        <v>2016</v>
      </c>
      <c r="H423" t="n">
        <v>-1</v>
      </c>
      <c r="I423" t="n">
        <v>1</v>
      </c>
      <c r="J423" s="2" t="n">
        <v>0.5392156862745098</v>
      </c>
      <c r="K423" s="2" t="n">
        <v>0.4906601170849876</v>
      </c>
      <c r="L423" s="2" t="inlineStr"/>
      <c r="M423" s="2" t="n">
        <v>5.149379016797486</v>
      </c>
      <c r="N423" t="b">
        <v>0</v>
      </c>
      <c r="O423" s="2" t="n">
        <v>2</v>
      </c>
      <c r="P423" s="2" t="n">
        <v>1</v>
      </c>
      <c r="Q423" s="2" t="inlineStr"/>
      <c r="R423" s="2" t="n">
        <v>1</v>
      </c>
      <c r="S423" s="2" t="n">
        <v>0</v>
      </c>
      <c r="T423" t="inlineStr">
        <is>
          <t>L1</t>
        </is>
      </c>
      <c r="U423" t="inlineStr">
        <is>
          <t>mainly RP_LEND and RP_VAGUE</t>
        </is>
      </c>
      <c r="V423" s="2" t="n">
        <v>0.4565329926316101</v>
      </c>
      <c r="W423" s="2" t="n">
        <v>0.6667868041676767</v>
      </c>
      <c r="X423" s="2">
        <f>IF(COUNT(J423:L423)=0,"",10*AVERAGE(J423:L423))</f>
        <v/>
      </c>
    </row>
    <row r="424">
      <c r="A424" t="inlineStr">
        <is>
          <t>0001065837</t>
        </is>
      </c>
      <c r="B424" t="inlineStr">
        <is>
          <t>SKECHERS USA INC</t>
        </is>
      </c>
      <c r="C424" t="inlineStr">
        <is>
          <t>case</t>
        </is>
      </c>
      <c r="D424" t="inlineStr">
        <is>
          <t>disclosure_only</t>
        </is>
      </c>
      <c r="E424" t="inlineStr">
        <is>
          <t>SKECHERS_U_S_A</t>
        </is>
      </c>
      <c r="F424" t="inlineStr">
        <is>
          <t>Skechers U.S.A.</t>
        </is>
      </c>
      <c r="G424" t="n">
        <v>2019</v>
      </c>
      <c r="H424" t="n">
        <v>-5</v>
      </c>
      <c r="I424" t="n">
        <v>1</v>
      </c>
      <c r="J424" s="2" t="inlineStr"/>
      <c r="K424" s="2" t="n">
        <v>0.714898055312563</v>
      </c>
      <c r="L424" s="2" t="n">
        <v>0.7363445378151261</v>
      </c>
      <c r="M424" s="2" t="n">
        <v>7.256212965638445</v>
      </c>
      <c r="N424" t="b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t="inlineStr">
        <is>
          <t>L3</t>
        </is>
      </c>
      <c r="U424" t="inlineStr">
        <is>
          <t>mainly DUAL and RP_VAGUE</t>
        </is>
      </c>
      <c r="V424" s="2" t="n">
        <v>0.1912999096454721</v>
      </c>
      <c r="W424" s="2" t="n">
        <v>0.3220902037449091</v>
      </c>
      <c r="X424" s="2">
        <f>IF(COUNT(J424:L424)=0,"",10*AVERAGE(J424:L424))</f>
        <v/>
      </c>
    </row>
    <row r="425">
      <c r="A425" t="inlineStr">
        <is>
          <t>0001065837</t>
        </is>
      </c>
      <c r="B425" t="inlineStr">
        <is>
          <t>SKECHERS USA INC</t>
        </is>
      </c>
      <c r="C425" t="inlineStr">
        <is>
          <t>case</t>
        </is>
      </c>
      <c r="D425" t="inlineStr">
        <is>
          <t>disclosure_only</t>
        </is>
      </c>
      <c r="E425" t="inlineStr">
        <is>
          <t>SKECHERS_U_S_A</t>
        </is>
      </c>
      <c r="F425" t="inlineStr">
        <is>
          <t>Skechers U.S.A.</t>
        </is>
      </c>
      <c r="G425" t="n">
        <v>2020</v>
      </c>
      <c r="H425" t="n">
        <v>-4</v>
      </c>
      <c r="I425" t="n">
        <v>1</v>
      </c>
      <c r="J425" s="2" t="inlineStr"/>
      <c r="K425" s="2" t="n">
        <v>0.7074305228450306</v>
      </c>
      <c r="L425" s="2" t="n">
        <v>0.7363445378151261</v>
      </c>
      <c r="M425" s="2" t="n">
        <v>7.218875303300783</v>
      </c>
      <c r="N425" t="b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t="inlineStr">
        <is>
          <t>L3</t>
        </is>
      </c>
      <c r="U425" t="inlineStr">
        <is>
          <t>mainly DUAL and RP_VAGUE</t>
        </is>
      </c>
      <c r="V425" s="2" t="n">
        <v>0.1997871006708718</v>
      </c>
      <c r="W425" s="2" t="n">
        <v>0.3168139292632913</v>
      </c>
      <c r="X425" s="2">
        <f>IF(COUNT(J425:L425)=0,"",10*AVERAGE(J425:L425))</f>
        <v/>
      </c>
    </row>
    <row r="426">
      <c r="A426" t="inlineStr">
        <is>
          <t>0001065837</t>
        </is>
      </c>
      <c r="B426" t="inlineStr">
        <is>
          <t>SKECHERS USA INC</t>
        </is>
      </c>
      <c r="C426" t="inlineStr">
        <is>
          <t>case</t>
        </is>
      </c>
      <c r="D426" t="inlineStr">
        <is>
          <t>disclosure_only</t>
        </is>
      </c>
      <c r="E426" t="inlineStr">
        <is>
          <t>SKECHERS_U_S_A</t>
        </is>
      </c>
      <c r="F426" t="inlineStr">
        <is>
          <t>Skechers U.S.A.</t>
        </is>
      </c>
      <c r="G426" t="n">
        <v>2021</v>
      </c>
      <c r="H426" t="n">
        <v>-3</v>
      </c>
      <c r="I426" t="n">
        <v>1</v>
      </c>
      <c r="J426" s="2" t="inlineStr"/>
      <c r="K426" s="2" t="n">
        <v>0.7074305228450306</v>
      </c>
      <c r="L426" s="2" t="n">
        <v>0.7363445378151261</v>
      </c>
      <c r="M426" s="2" t="n">
        <v>7.218875303300783</v>
      </c>
      <c r="N426" t="b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t="inlineStr">
        <is>
          <t>L3</t>
        </is>
      </c>
      <c r="U426" t="inlineStr">
        <is>
          <t>mainly DUAL and RP_VAGUE</t>
        </is>
      </c>
      <c r="V426" s="2" t="n">
        <v>0.1946812866519689</v>
      </c>
      <c r="W426" s="2" t="n">
        <v>0.3452759502284669</v>
      </c>
      <c r="X426" s="2">
        <f>IF(COUNT(J426:L426)=0,"",10*AVERAGE(J426:L426))</f>
        <v/>
      </c>
    </row>
    <row r="427">
      <c r="A427" t="inlineStr">
        <is>
          <t>0001065837</t>
        </is>
      </c>
      <c r="B427" t="inlineStr">
        <is>
          <t>SKECHERS USA INC</t>
        </is>
      </c>
      <c r="C427" t="inlineStr">
        <is>
          <t>case</t>
        </is>
      </c>
      <c r="D427" t="inlineStr">
        <is>
          <t>disclosure_only</t>
        </is>
      </c>
      <c r="E427" t="inlineStr">
        <is>
          <t>SKECHERS_U_S_A</t>
        </is>
      </c>
      <c r="F427" t="inlineStr">
        <is>
          <t>Skechers U.S.A.</t>
        </is>
      </c>
      <c r="G427" t="n">
        <v>2022</v>
      </c>
      <c r="H427" t="n">
        <v>-2</v>
      </c>
      <c r="I427" t="n">
        <v>1</v>
      </c>
      <c r="J427" s="2" t="inlineStr"/>
      <c r="K427" s="2" t="n">
        <v>0.6142487046632124</v>
      </c>
      <c r="L427" s="2" t="n">
        <v>0.7363445378151261</v>
      </c>
      <c r="M427" s="2" t="n">
        <v>6.752966212391692</v>
      </c>
      <c r="N427" t="b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t="inlineStr">
        <is>
          <t>L3</t>
        </is>
      </c>
      <c r="U427" t="inlineStr">
        <is>
          <t>mainly DUAL and RP_VAGUE</t>
        </is>
      </c>
      <c r="V427" s="2" t="n">
        <v>0.3443902000055437</v>
      </c>
      <c r="W427" s="2" t="n">
        <v>0.4117596662571315</v>
      </c>
      <c r="X427" s="2">
        <f>IF(COUNT(J427:L427)=0,"",10*AVERAGE(J427:L427))</f>
        <v/>
      </c>
    </row>
    <row r="428">
      <c r="A428" t="inlineStr">
        <is>
          <t>0001065837</t>
        </is>
      </c>
      <c r="B428" t="inlineStr">
        <is>
          <t>SKECHERS USA INC</t>
        </is>
      </c>
      <c r="C428" t="inlineStr">
        <is>
          <t>case</t>
        </is>
      </c>
      <c r="D428" t="inlineStr">
        <is>
          <t>disclosure_only</t>
        </is>
      </c>
      <c r="E428" t="inlineStr">
        <is>
          <t>SKECHERS_U_S_A</t>
        </is>
      </c>
      <c r="F428" t="inlineStr">
        <is>
          <t>Skechers U.S.A.</t>
        </is>
      </c>
      <c r="G428" t="n">
        <v>2023</v>
      </c>
      <c r="H428" t="n">
        <v>-1</v>
      </c>
      <c r="I428" t="n">
        <v>1</v>
      </c>
      <c r="J428" s="2" t="inlineStr"/>
      <c r="K428" s="2" t="n">
        <v>0.5233883991656012</v>
      </c>
      <c r="L428" s="2" t="n">
        <v>0.7363445378151261</v>
      </c>
      <c r="M428" s="2" t="n">
        <v>6.298664684903637</v>
      </c>
      <c r="N428" t="b">
        <v>0</v>
      </c>
      <c r="O428" s="2" t="n">
        <v>1</v>
      </c>
      <c r="P428" s="2" t="n">
        <v>1</v>
      </c>
      <c r="Q428" s="2" t="n">
        <v>0</v>
      </c>
      <c r="R428" s="2" t="n">
        <v>0</v>
      </c>
      <c r="S428" s="2" t="n">
        <v>0</v>
      </c>
      <c r="T428" t="inlineStr">
        <is>
          <t>L3</t>
        </is>
      </c>
      <c r="U428" t="inlineStr">
        <is>
          <t>mainly DUAL and RP_INCOMP</t>
        </is>
      </c>
      <c r="V428" s="2" t="n">
        <v>0.2942844227361571</v>
      </c>
      <c r="W428" s="2" t="n">
        <v>0.4766851342157426</v>
      </c>
      <c r="X428" s="2">
        <f>IF(COUNT(J428:L428)=0,"",10*AVERAGE(J428:L428))</f>
        <v/>
      </c>
    </row>
    <row r="429">
      <c r="A429" t="inlineStr">
        <is>
          <t>0001065860</t>
        </is>
      </c>
      <c r="B429" t="inlineStr">
        <is>
          <t>LIME ENERGY CO.</t>
        </is>
      </c>
      <c r="C429" t="inlineStr">
        <is>
          <t>peer</t>
        </is>
      </c>
      <c r="D429" t="inlineStr">
        <is>
          <t>core</t>
        </is>
      </c>
      <c r="E429" t="inlineStr">
        <is>
          <t>CEMTREX</t>
        </is>
      </c>
      <c r="F429" t="inlineStr">
        <is>
          <t>Cemtrex</t>
        </is>
      </c>
      <c r="G429" t="n">
        <v>2012</v>
      </c>
      <c r="H429" t="n">
        <v>-5</v>
      </c>
      <c r="I429" t="n">
        <v>0</v>
      </c>
      <c r="J429" s="2" t="inlineStr"/>
      <c r="K429" s="2" t="n">
        <v>0.1004003768252472</v>
      </c>
      <c r="L429" s="2" t="inlineStr"/>
      <c r="M429" s="2" t="n">
        <v>1.004003768252473</v>
      </c>
      <c r="N429" t="b">
        <v>0</v>
      </c>
      <c r="O429" s="2" t="n">
        <v>3</v>
      </c>
      <c r="P429" s="2" t="n">
        <v>1</v>
      </c>
      <c r="Q429" s="2" t="n">
        <v>1</v>
      </c>
      <c r="R429" s="2" t="n">
        <v>0</v>
      </c>
      <c r="S429" s="2" t="n">
        <v>1</v>
      </c>
      <c r="T429" t="inlineStr">
        <is>
          <t>L2</t>
        </is>
      </c>
      <c r="U429" t="inlineStr">
        <is>
          <t>mainly RP_INCOMP and RP_VAGUE</t>
        </is>
      </c>
      <c r="V429" s="2" t="n">
        <v>0.6660793162277358</v>
      </c>
      <c r="W429" s="2" t="n">
        <v>0.9090101536616246</v>
      </c>
      <c r="X429" s="2">
        <f>IF(COUNT(J429:L429)=0,"",10*AVERAGE(J429:L429))</f>
        <v/>
      </c>
    </row>
    <row r="430">
      <c r="A430" t="inlineStr">
        <is>
          <t>0001065860</t>
        </is>
      </c>
      <c r="B430" t="inlineStr">
        <is>
          <t>LIME ENERGY CO.</t>
        </is>
      </c>
      <c r="C430" t="inlineStr">
        <is>
          <t>peer</t>
        </is>
      </c>
      <c r="D430" t="inlineStr">
        <is>
          <t>core</t>
        </is>
      </c>
      <c r="E430" t="inlineStr">
        <is>
          <t>CEMTREX</t>
        </is>
      </c>
      <c r="F430" t="inlineStr">
        <is>
          <t>Cemtrex</t>
        </is>
      </c>
      <c r="G430" t="n">
        <v>2013</v>
      </c>
      <c r="H430" t="n">
        <v>-4</v>
      </c>
      <c r="I430" t="n">
        <v>0</v>
      </c>
      <c r="J430" s="2" t="inlineStr"/>
      <c r="K430" s="2" t="n">
        <v>0.1523484287732992</v>
      </c>
      <c r="L430" s="2" t="n">
        <v>0.236344537815126</v>
      </c>
      <c r="M430" s="2" t="n">
        <v>1.943464832942126</v>
      </c>
      <c r="N430" t="b">
        <v>0</v>
      </c>
      <c r="O430" s="2" t="n">
        <v>2</v>
      </c>
      <c r="P430" s="2" t="n">
        <v>1</v>
      </c>
      <c r="Q430" s="2" t="n">
        <v>0</v>
      </c>
      <c r="R430" s="2" t="n">
        <v>0</v>
      </c>
      <c r="S430" s="2" t="n">
        <v>1</v>
      </c>
      <c r="T430" t="inlineStr">
        <is>
          <t>L3</t>
        </is>
      </c>
      <c r="U430" t="inlineStr">
        <is>
          <t>mainly DUAL and RP_INCOMP</t>
        </is>
      </c>
      <c r="V430" s="2" t="n">
        <v>0.7313052128181835</v>
      </c>
      <c r="W430" s="2" t="n">
        <v>0.9328235412428504</v>
      </c>
      <c r="X430" s="2">
        <f>IF(COUNT(J430:L430)=0,"",10*AVERAGE(J430:L430))</f>
        <v/>
      </c>
    </row>
    <row r="431">
      <c r="A431" t="inlineStr">
        <is>
          <t>0001065860</t>
        </is>
      </c>
      <c r="B431" t="inlineStr">
        <is>
          <t>LIME ENERGY CO.</t>
        </is>
      </c>
      <c r="C431" t="inlineStr">
        <is>
          <t>peer</t>
        </is>
      </c>
      <c r="D431" t="inlineStr">
        <is>
          <t>core</t>
        </is>
      </c>
      <c r="E431" t="inlineStr">
        <is>
          <t>CEMTREX</t>
        </is>
      </c>
      <c r="F431" t="inlineStr">
        <is>
          <t>Cemtrex</t>
        </is>
      </c>
      <c r="G431" t="n">
        <v>2014</v>
      </c>
      <c r="H431" t="n">
        <v>-3</v>
      </c>
      <c r="I431" t="n">
        <v>0</v>
      </c>
      <c r="J431" s="2" t="n">
        <v>0.5555555555555556</v>
      </c>
      <c r="K431" s="2" t="n">
        <v>0.1698808963057667</v>
      </c>
      <c r="L431" s="2" t="n">
        <v>0.236344537815126</v>
      </c>
      <c r="M431" s="2" t="n">
        <v>3.205936632254828</v>
      </c>
      <c r="N431" t="b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t="inlineStr">
        <is>
          <t>L1</t>
        </is>
      </c>
      <c r="U431" t="inlineStr">
        <is>
          <t>mainly RP_PAY and DUAL</t>
        </is>
      </c>
      <c r="V431" s="2" t="n">
        <v>0.525323695138011</v>
      </c>
      <c r="W431" s="2" t="n">
        <v>0.7057688555722638</v>
      </c>
      <c r="X431" s="2">
        <f>IF(COUNT(J431:L431)=0,"",10*AVERAGE(J431:L431))</f>
        <v/>
      </c>
    </row>
    <row r="432">
      <c r="A432" t="inlineStr">
        <is>
          <t>0001065860</t>
        </is>
      </c>
      <c r="B432" t="inlineStr">
        <is>
          <t>LIME ENERGY CO.</t>
        </is>
      </c>
      <c r="C432" t="inlineStr">
        <is>
          <t>peer</t>
        </is>
      </c>
      <c r="D432" t="inlineStr">
        <is>
          <t>core</t>
        </is>
      </c>
      <c r="E432" t="inlineStr">
        <is>
          <t>CEMTREX</t>
        </is>
      </c>
      <c r="F432" t="inlineStr">
        <is>
          <t>Cemtrex</t>
        </is>
      </c>
      <c r="G432" t="n">
        <v>2015</v>
      </c>
      <c r="H432" t="n">
        <v>-2</v>
      </c>
      <c r="I432" t="n">
        <v>0</v>
      </c>
      <c r="J432" s="2" t="n">
        <v>0.5185185185185185</v>
      </c>
      <c r="K432" s="2" t="n">
        <v>0.1140367404616109</v>
      </c>
      <c r="L432" s="2" t="n">
        <v>0.4592575402253925</v>
      </c>
      <c r="M432" s="2" t="n">
        <v>3.63937599735174</v>
      </c>
      <c r="N432" t="b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t="inlineStr">
        <is>
          <t>L1</t>
        </is>
      </c>
      <c r="U432" t="inlineStr">
        <is>
          <t>mainly RP_PAY and DUAL</t>
        </is>
      </c>
      <c r="V432" s="2" t="n">
        <v>0.3237584738273317</v>
      </c>
      <c r="W432" s="2" t="n">
        <v>0.4586847707604532</v>
      </c>
      <c r="X432" s="2">
        <f>IF(COUNT(J432:L432)=0,"",10*AVERAGE(J432:L432))</f>
        <v/>
      </c>
    </row>
    <row r="433">
      <c r="A433" t="inlineStr">
        <is>
          <t>0001066764</t>
        </is>
      </c>
      <c r="B433" t="inlineStr">
        <is>
          <t>Bimergen Energy Corp</t>
        </is>
      </c>
      <c r="C433" t="inlineStr">
        <is>
          <t>peer</t>
        </is>
      </c>
      <c r="D433" t="inlineStr">
        <is>
          <t>core</t>
        </is>
      </c>
      <c r="E433" t="inlineStr">
        <is>
          <t>PREMIER_HOLDIN</t>
        </is>
      </c>
      <c r="F433" t="inlineStr">
        <is>
          <t>Premier Holding Corp</t>
        </is>
      </c>
      <c r="G433" t="n">
        <v>2012</v>
      </c>
      <c r="H433" t="n">
        <v>-5</v>
      </c>
      <c r="I433" t="n">
        <v>0</v>
      </c>
      <c r="J433" s="2" t="n">
        <v>0.7870370370370371</v>
      </c>
      <c r="K433" s="2" t="n">
        <v>0.3773484287732992</v>
      </c>
      <c r="L433" s="2" t="inlineStr"/>
      <c r="M433" s="2" t="n">
        <v>5.821927329051682</v>
      </c>
      <c r="N433" t="b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t="inlineStr">
        <is>
          <t>L1</t>
        </is>
      </c>
      <c r="U433" t="inlineStr">
        <is>
          <t>mainly RP_PAY and RP_VAGUE</t>
        </is>
      </c>
      <c r="V433" s="2" t="n">
        <v>0.6992018390128508</v>
      </c>
      <c r="W433" s="2" t="n">
        <v>0.87965342896854</v>
      </c>
      <c r="X433" s="2">
        <f>IF(COUNT(J433:L433)=0,"",10*AVERAGE(J433:L433))</f>
        <v/>
      </c>
    </row>
    <row r="434">
      <c r="A434" t="inlineStr">
        <is>
          <t>0001066764</t>
        </is>
      </c>
      <c r="B434" t="inlineStr">
        <is>
          <t>Bimergen Energy Corp</t>
        </is>
      </c>
      <c r="C434" t="inlineStr">
        <is>
          <t>peer</t>
        </is>
      </c>
      <c r="D434" t="inlineStr">
        <is>
          <t>core</t>
        </is>
      </c>
      <c r="E434" t="inlineStr">
        <is>
          <t>PREMIER_HOLDIN</t>
        </is>
      </c>
      <c r="F434" t="inlineStr">
        <is>
          <t>Premier Holding Corp</t>
        </is>
      </c>
      <c r="G434" t="n">
        <v>2013</v>
      </c>
      <c r="H434" t="n">
        <v>-4</v>
      </c>
      <c r="I434" t="n">
        <v>0</v>
      </c>
      <c r="J434" s="2" t="n">
        <v>0.2314814814814814</v>
      </c>
      <c r="K434" s="2" t="n">
        <v>0.3718289482538187</v>
      </c>
      <c r="L434" s="2" t="inlineStr"/>
      <c r="M434" s="2" t="n">
        <v>3.016552148676501</v>
      </c>
      <c r="N434" t="b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t="inlineStr">
        <is>
          <t>L2</t>
        </is>
      </c>
      <c r="U434" t="inlineStr">
        <is>
          <t>mainly RP_VAGUE and RP_PAY</t>
        </is>
      </c>
      <c r="V434" s="2" t="n">
        <v>0.7286225379787042</v>
      </c>
      <c r="W434" s="2" t="n">
        <v>0.8738022882459366</v>
      </c>
      <c r="X434" s="2">
        <f>IF(COUNT(J434:L434)=0,"",10*AVERAGE(J434:L434))</f>
        <v/>
      </c>
    </row>
    <row r="435">
      <c r="A435" t="inlineStr">
        <is>
          <t>0001066764</t>
        </is>
      </c>
      <c r="B435" t="inlineStr">
        <is>
          <t>Bimergen Energy Corp</t>
        </is>
      </c>
      <c r="C435" t="inlineStr">
        <is>
          <t>peer</t>
        </is>
      </c>
      <c r="D435" t="inlineStr">
        <is>
          <t>core</t>
        </is>
      </c>
      <c r="E435" t="inlineStr">
        <is>
          <t>PREMIER_HOLDIN</t>
        </is>
      </c>
      <c r="F435" t="inlineStr">
        <is>
          <t>Premier Holding Corp</t>
        </is>
      </c>
      <c r="G435" t="n">
        <v>2014</v>
      </c>
      <c r="H435" t="n">
        <v>-3</v>
      </c>
      <c r="I435" t="n">
        <v>0</v>
      </c>
      <c r="J435" s="2" t="n">
        <v>0.25</v>
      </c>
      <c r="K435" s="2" t="n">
        <v>0.3578679092927798</v>
      </c>
      <c r="L435" s="2" t="n">
        <v>0.9186046511627908</v>
      </c>
      <c r="M435" s="2" t="n">
        <v>5.088241868185235</v>
      </c>
      <c r="N435" t="b">
        <v>0</v>
      </c>
      <c r="O435" s="2" t="n">
        <v>0</v>
      </c>
      <c r="P435" s="2" t="inlineStr"/>
      <c r="Q435" s="2" t="n">
        <v>0</v>
      </c>
      <c r="R435" s="2" t="n">
        <v>0</v>
      </c>
      <c r="S435" s="2" t="n">
        <v>0</v>
      </c>
      <c r="T435" t="inlineStr">
        <is>
          <t>L3</t>
        </is>
      </c>
      <c r="U435" t="inlineStr">
        <is>
          <t>mainly BRD_NONIND and RP_VAGUE</t>
        </is>
      </c>
      <c r="V435" s="2" t="n">
        <v>0.7071356200107077</v>
      </c>
      <c r="W435" s="2" t="n">
        <v>0.8971473557433001</v>
      </c>
      <c r="X435" s="2">
        <f>IF(COUNT(J435:L435)=0,"",10*AVERAGE(J435:L435))</f>
        <v/>
      </c>
    </row>
    <row r="436">
      <c r="A436" t="inlineStr">
        <is>
          <t>0001066764</t>
        </is>
      </c>
      <c r="B436" t="inlineStr">
        <is>
          <t>Bimergen Energy Corp</t>
        </is>
      </c>
      <c r="C436" t="inlineStr">
        <is>
          <t>peer</t>
        </is>
      </c>
      <c r="D436" t="inlineStr">
        <is>
          <t>core</t>
        </is>
      </c>
      <c r="E436" t="inlineStr">
        <is>
          <t>PREMIER_HOLDIN</t>
        </is>
      </c>
      <c r="F436" t="inlineStr">
        <is>
          <t>Premier Holding Corp</t>
        </is>
      </c>
      <c r="G436" t="n">
        <v>2015</v>
      </c>
      <c r="H436" t="n">
        <v>-2</v>
      </c>
      <c r="I436" t="n">
        <v>0</v>
      </c>
      <c r="J436" s="2" t="n">
        <v>0.3888888888888889</v>
      </c>
      <c r="K436" s="2" t="n">
        <v>0.3653354417603122</v>
      </c>
      <c r="L436" s="2" t="n">
        <v>0.9186046511627908</v>
      </c>
      <c r="M436" s="2" t="n">
        <v>5.576096606039972</v>
      </c>
      <c r="N436" t="b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t="inlineStr">
        <is>
          <t>L3</t>
        </is>
      </c>
      <c r="U436" t="inlineStr">
        <is>
          <t>mainly BRD_NONIND and RP_PAY</t>
        </is>
      </c>
      <c r="V436" s="2" t="n">
        <v>0.7355599239514174</v>
      </c>
      <c r="W436" s="2" t="n">
        <v>0.8417466647908086</v>
      </c>
      <c r="X436" s="2">
        <f>IF(COUNT(J436:L436)=0,"",10*AVERAGE(J436:L436))</f>
        <v/>
      </c>
    </row>
    <row r="437">
      <c r="A437" t="inlineStr">
        <is>
          <t>0001066764</t>
        </is>
      </c>
      <c r="B437" t="inlineStr">
        <is>
          <t>Bimergen Energy Corp</t>
        </is>
      </c>
      <c r="C437" t="inlineStr">
        <is>
          <t>peer</t>
        </is>
      </c>
      <c r="D437" t="inlineStr">
        <is>
          <t>core</t>
        </is>
      </c>
      <c r="E437" t="inlineStr">
        <is>
          <t>PREMIER_HOLDIN</t>
        </is>
      </c>
      <c r="F437" t="inlineStr">
        <is>
          <t>Premier Holding Corp</t>
        </is>
      </c>
      <c r="G437" t="n">
        <v>2016</v>
      </c>
      <c r="H437" t="n">
        <v>-1</v>
      </c>
      <c r="I437" t="n">
        <v>0</v>
      </c>
      <c r="J437" s="2" t="n">
        <v>0.3981481481481481</v>
      </c>
      <c r="K437" s="2" t="n">
        <v>0.3643614157862863</v>
      </c>
      <c r="L437" s="2" t="n">
        <v>0.9534883720930232</v>
      </c>
      <c r="M437" s="2" t="n">
        <v>5.719993120091526</v>
      </c>
      <c r="N437" t="b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t="inlineStr">
        <is>
          <t>L3</t>
        </is>
      </c>
      <c r="U437" t="inlineStr">
        <is>
          <t>mainly BRD_NONIND and RP_PAY</t>
        </is>
      </c>
      <c r="V437" s="2" t="n">
        <v>0.5943475220575515</v>
      </c>
      <c r="W437" s="2" t="n">
        <v>0.7949316724387314</v>
      </c>
      <c r="X437" s="2">
        <f>IF(COUNT(J437:L437)=0,"",10*AVERAGE(J437:L437))</f>
        <v/>
      </c>
    </row>
    <row r="438">
      <c r="A438" t="inlineStr">
        <is>
          <t>0001067294</t>
        </is>
      </c>
      <c r="B438" t="inlineStr">
        <is>
          <t>CRACKER BARREL OLD COUNTRY STORE, INC</t>
        </is>
      </c>
      <c r="C438" t="inlineStr">
        <is>
          <t>peer</t>
        </is>
      </c>
      <c r="D438" t="inlineStr">
        <is>
          <t>core</t>
        </is>
      </c>
      <c r="E438" t="inlineStr">
        <is>
          <t>FAT_BRANDS</t>
        </is>
      </c>
      <c r="F438" t="inlineStr">
        <is>
          <t>FAT Brands</t>
        </is>
      </c>
      <c r="G438" t="n">
        <v>2019</v>
      </c>
      <c r="H438" t="n">
        <v>-5</v>
      </c>
      <c r="I438" t="n">
        <v>0</v>
      </c>
      <c r="J438" s="2" t="inlineStr"/>
      <c r="K438" s="2" t="n">
        <v>0.6592153960029608</v>
      </c>
      <c r="L438" s="2" t="inlineStr"/>
      <c r="M438" s="2" t="n">
        <v>6.592153960029608</v>
      </c>
      <c r="N438" t="b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t="inlineStr">
        <is>
          <t>L2</t>
        </is>
      </c>
      <c r="U438" t="inlineStr">
        <is>
          <t>mainly RP_INCOMP and RP_VAGUE</t>
        </is>
      </c>
      <c r="V438" s="2" t="n">
        <v>0.0937049901728657</v>
      </c>
      <c r="W438" s="2" t="n">
        <v>0.07579703795517399</v>
      </c>
      <c r="X438" s="2">
        <f>IF(COUNT(J438:L438)=0,"",10*AVERAGE(J438:L438))</f>
        <v/>
      </c>
    </row>
    <row r="439">
      <c r="A439" t="inlineStr">
        <is>
          <t>0001067294</t>
        </is>
      </c>
      <c r="B439" t="inlineStr">
        <is>
          <t>CRACKER BARREL OLD COUNTRY STORE, INC</t>
        </is>
      </c>
      <c r="C439" t="inlineStr">
        <is>
          <t>peer</t>
        </is>
      </c>
      <c r="D439" t="inlineStr">
        <is>
          <t>core</t>
        </is>
      </c>
      <c r="E439" t="inlineStr">
        <is>
          <t>FAT_BRANDS</t>
        </is>
      </c>
      <c r="F439" t="inlineStr">
        <is>
          <t>FAT Brands</t>
        </is>
      </c>
      <c r="G439" t="n">
        <v>2020</v>
      </c>
      <c r="H439" t="n">
        <v>-4</v>
      </c>
      <c r="I439" t="n">
        <v>0</v>
      </c>
      <c r="J439" s="2" t="inlineStr"/>
      <c r="K439" s="2" t="n">
        <v>0.6592153960029608</v>
      </c>
      <c r="L439" s="2" t="inlineStr"/>
      <c r="M439" s="2" t="n">
        <v>6.592153960029608</v>
      </c>
      <c r="N439" t="b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t="inlineStr">
        <is>
          <t>L2</t>
        </is>
      </c>
      <c r="U439" t="inlineStr">
        <is>
          <t>mainly RP_INCOMP and RP_VAGUE</t>
        </is>
      </c>
      <c r="V439" s="2" t="n">
        <v>0.09614310350374269</v>
      </c>
      <c r="W439" s="2" t="n">
        <v>0.0784978810341232</v>
      </c>
      <c r="X439" s="2">
        <f>IF(COUNT(J439:L439)=0,"",10*AVERAGE(J439:L439))</f>
        <v/>
      </c>
    </row>
    <row r="440">
      <c r="A440" t="inlineStr">
        <is>
          <t>0001067294</t>
        </is>
      </c>
      <c r="B440" t="inlineStr">
        <is>
          <t>CRACKER BARREL OLD COUNTRY STORE, INC</t>
        </is>
      </c>
      <c r="C440" t="inlineStr">
        <is>
          <t>peer</t>
        </is>
      </c>
      <c r="D440" t="inlineStr">
        <is>
          <t>core</t>
        </is>
      </c>
      <c r="E440" t="inlineStr">
        <is>
          <t>FAT_BRANDS</t>
        </is>
      </c>
      <c r="F440" t="inlineStr">
        <is>
          <t>FAT Brands</t>
        </is>
      </c>
      <c r="G440" t="n">
        <v>2021</v>
      </c>
      <c r="H440" t="n">
        <v>-3</v>
      </c>
      <c r="I440" t="n">
        <v>0</v>
      </c>
      <c r="J440" s="2" t="inlineStr"/>
      <c r="K440" s="2" t="n">
        <v>0.6592153960029608</v>
      </c>
      <c r="L440" s="2" t="inlineStr"/>
      <c r="M440" s="2" t="n">
        <v>6.592153960029608</v>
      </c>
      <c r="N440" t="b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t="inlineStr">
        <is>
          <t>L2</t>
        </is>
      </c>
      <c r="U440" t="inlineStr">
        <is>
          <t>mainly RP_INCOMP and RP_VAGUE</t>
        </is>
      </c>
      <c r="V440" s="2" t="n">
        <v>0.09353211046551189</v>
      </c>
      <c r="W440" s="2" t="n">
        <v>0.0791275596343531</v>
      </c>
      <c r="X440" s="2">
        <f>IF(COUNT(J440:L440)=0,"",10*AVERAGE(J440:L440))</f>
        <v/>
      </c>
    </row>
    <row r="441">
      <c r="A441" t="inlineStr">
        <is>
          <t>0001067294</t>
        </is>
      </c>
      <c r="B441" t="inlineStr">
        <is>
          <t>CRACKER BARREL OLD COUNTRY STORE, INC</t>
        </is>
      </c>
      <c r="C441" t="inlineStr">
        <is>
          <t>peer</t>
        </is>
      </c>
      <c r="D441" t="inlineStr">
        <is>
          <t>core</t>
        </is>
      </c>
      <c r="E441" t="inlineStr">
        <is>
          <t>FAT_BRANDS</t>
        </is>
      </c>
      <c r="F441" t="inlineStr">
        <is>
          <t>FAT Brands</t>
        </is>
      </c>
      <c r="G441" t="n">
        <v>2022</v>
      </c>
      <c r="H441" t="n">
        <v>-2</v>
      </c>
      <c r="I441" t="n">
        <v>0</v>
      </c>
      <c r="J441" s="2" t="inlineStr"/>
      <c r="K441" s="2" t="n">
        <v>0.6592153960029608</v>
      </c>
      <c r="L441" s="2" t="inlineStr"/>
      <c r="M441" s="2" t="n">
        <v>6.592153960029608</v>
      </c>
      <c r="N441" t="b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t="inlineStr">
        <is>
          <t>L2</t>
        </is>
      </c>
      <c r="U441" t="inlineStr">
        <is>
          <t>mainly RP_INCOMP and RP_VAGUE</t>
        </is>
      </c>
      <c r="V441" s="2" t="n">
        <v>0.0922983849820288</v>
      </c>
      <c r="W441" s="2" t="n">
        <v>0.0774490031069046</v>
      </c>
      <c r="X441" s="2">
        <f>IF(COUNT(J441:L441)=0,"",10*AVERAGE(J441:L441))</f>
        <v/>
      </c>
    </row>
    <row r="442">
      <c r="A442" t="inlineStr">
        <is>
          <t>0001067294</t>
        </is>
      </c>
      <c r="B442" t="inlineStr">
        <is>
          <t>CRACKER BARREL OLD COUNTRY STORE, INC</t>
        </is>
      </c>
      <c r="C442" t="inlineStr">
        <is>
          <t>peer</t>
        </is>
      </c>
      <c r="D442" t="inlineStr">
        <is>
          <t>core</t>
        </is>
      </c>
      <c r="E442" t="inlineStr">
        <is>
          <t>FAT_BRANDS</t>
        </is>
      </c>
      <c r="F442" t="inlineStr">
        <is>
          <t>FAT Brands</t>
        </is>
      </c>
      <c r="G442" t="n">
        <v>2023</v>
      </c>
      <c r="H442" t="n">
        <v>-1</v>
      </c>
      <c r="I442" t="n">
        <v>0</v>
      </c>
      <c r="J442" s="2" t="inlineStr"/>
      <c r="K442" s="2" t="n">
        <v>0.6592153960029608</v>
      </c>
      <c r="L442" s="2" t="inlineStr"/>
      <c r="M442" s="2" t="n">
        <v>6.592153960029608</v>
      </c>
      <c r="N442" t="b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t="inlineStr">
        <is>
          <t>L2</t>
        </is>
      </c>
      <c r="U442" t="inlineStr">
        <is>
          <t>mainly RP_INCOMP and RP_VAGUE</t>
        </is>
      </c>
      <c r="V442" s="2" t="n">
        <v>0.0941382556117748</v>
      </c>
      <c r="W442" s="2" t="n">
        <v>0.0783939215483089</v>
      </c>
      <c r="X442" s="2">
        <f>IF(COUNT(J442:L442)=0,"",10*AVERAGE(J442:L442))</f>
        <v/>
      </c>
    </row>
    <row r="443">
      <c r="A443" t="inlineStr">
        <is>
          <t>0001080360</t>
        </is>
      </c>
      <c r="B443" t="inlineStr">
        <is>
          <t>CHINA VALVES TECHNOLOGY, INC</t>
        </is>
      </c>
      <c r="C443" t="inlineStr">
        <is>
          <t>case</t>
        </is>
      </c>
      <c r="D443" t="inlineStr">
        <is>
          <t>core</t>
        </is>
      </c>
      <c r="E443" t="inlineStr">
        <is>
          <t>CHINA_VALVES_T</t>
        </is>
      </c>
      <c r="F443" t="inlineStr">
        <is>
          <t>China Valves Technology</t>
        </is>
      </c>
      <c r="G443" t="n">
        <v>2007</v>
      </c>
      <c r="H443" t="n">
        <v>-5</v>
      </c>
      <c r="I443" t="n">
        <v>1</v>
      </c>
      <c r="J443" s="2" t="inlineStr"/>
      <c r="K443" s="2" t="n">
        <v>0.3835172599421304</v>
      </c>
      <c r="L443" s="2" t="inlineStr"/>
      <c r="M443" s="2" t="n">
        <v>3.835172599421304</v>
      </c>
      <c r="N443" t="b">
        <v>0</v>
      </c>
      <c r="O443" s="2" t="n">
        <v>1</v>
      </c>
      <c r="P443" s="2" t="n">
        <v>1</v>
      </c>
      <c r="Q443" s="2" t="n">
        <v>0</v>
      </c>
      <c r="R443" s="2" t="n">
        <v>0</v>
      </c>
      <c r="S443" s="2" t="n">
        <v>0</v>
      </c>
      <c r="T443" t="inlineStr">
        <is>
          <t>L2</t>
        </is>
      </c>
      <c r="U443" t="inlineStr">
        <is>
          <t>mainly RP_VAGUE and RP_INCOMP</t>
        </is>
      </c>
      <c r="V443" s="2" t="n">
        <v>0.8135828027508963</v>
      </c>
      <c r="W443" s="2" t="n">
        <v>0.9996149232696772</v>
      </c>
      <c r="X443" s="2">
        <f>IF(COUNT(J443:L443)=0,"",10*AVERAGE(J443:L443))</f>
        <v/>
      </c>
    </row>
    <row r="444">
      <c r="A444" t="inlineStr">
        <is>
          <t>0001080360</t>
        </is>
      </c>
      <c r="B444" t="inlineStr">
        <is>
          <t>CHINA VALVES TECHNOLOGY, INC</t>
        </is>
      </c>
      <c r="C444" t="inlineStr">
        <is>
          <t>case</t>
        </is>
      </c>
      <c r="D444" t="inlineStr">
        <is>
          <t>core</t>
        </is>
      </c>
      <c r="E444" t="inlineStr">
        <is>
          <t>CHINA_VALVES_T</t>
        </is>
      </c>
      <c r="F444" t="inlineStr">
        <is>
          <t>China Valves Technology</t>
        </is>
      </c>
      <c r="G444" t="n">
        <v>2008</v>
      </c>
      <c r="H444" t="n">
        <v>-4</v>
      </c>
      <c r="I444" t="n">
        <v>1</v>
      </c>
      <c r="J444" s="2" t="inlineStr"/>
      <c r="K444" s="2" t="n">
        <v>0.1010497274745979</v>
      </c>
      <c r="L444" s="2" t="inlineStr"/>
      <c r="M444" s="2" t="n">
        <v>1.010497274745979</v>
      </c>
      <c r="N444" t="b">
        <v>0</v>
      </c>
      <c r="O444" s="2" t="n">
        <v>2</v>
      </c>
      <c r="P444" s="2" t="n">
        <v>1</v>
      </c>
      <c r="Q444" s="2" t="n">
        <v>0</v>
      </c>
      <c r="R444" s="2" t="n">
        <v>1</v>
      </c>
      <c r="S444" s="2" t="n">
        <v>0</v>
      </c>
      <c r="T444" t="inlineStr">
        <is>
          <t>L2</t>
        </is>
      </c>
      <c r="U444" t="inlineStr">
        <is>
          <t>mainly RP_INCOMP and RP_VAGUE</t>
        </is>
      </c>
      <c r="V444" s="2" t="n">
        <v>0.6260335643655277</v>
      </c>
      <c r="W444" s="2" t="n">
        <v>0.9721224709521782</v>
      </c>
      <c r="X444" s="2">
        <f>IF(COUNT(J444:L444)=0,"",10*AVERAGE(J444:L444))</f>
        <v/>
      </c>
    </row>
    <row r="445">
      <c r="A445" t="inlineStr">
        <is>
          <t>0001080360</t>
        </is>
      </c>
      <c r="B445" t="inlineStr">
        <is>
          <t>CHINA VALVES TECHNOLOGY, INC</t>
        </is>
      </c>
      <c r="C445" t="inlineStr">
        <is>
          <t>case</t>
        </is>
      </c>
      <c r="D445" t="inlineStr">
        <is>
          <t>core</t>
        </is>
      </c>
      <c r="E445" t="inlineStr">
        <is>
          <t>CHINA_VALVES_T</t>
        </is>
      </c>
      <c r="F445" t="inlineStr">
        <is>
          <t>China Valves Technology</t>
        </is>
      </c>
      <c r="G445" t="n">
        <v>2009</v>
      </c>
      <c r="H445" t="n">
        <v>-3</v>
      </c>
      <c r="I445" t="n">
        <v>1</v>
      </c>
      <c r="J445" s="2" t="inlineStr"/>
      <c r="K445" s="2" t="n">
        <v>0.1504003768252473</v>
      </c>
      <c r="L445" s="2" t="n">
        <v>0.7363445378151261</v>
      </c>
      <c r="M445" s="2" t="n">
        <v>4.433724573201867</v>
      </c>
      <c r="N445" t="b">
        <v>0</v>
      </c>
      <c r="O445" s="2" t="n">
        <v>1</v>
      </c>
      <c r="P445" s="2" t="n">
        <v>1</v>
      </c>
      <c r="Q445" s="2" t="n">
        <v>0</v>
      </c>
      <c r="R445" s="2" t="n">
        <v>0</v>
      </c>
      <c r="S445" s="2" t="n">
        <v>0</v>
      </c>
      <c r="T445" t="inlineStr">
        <is>
          <t>L3</t>
        </is>
      </c>
      <c r="U445" t="inlineStr">
        <is>
          <t>mainly DUAL and RP_INCOMP</t>
        </is>
      </c>
      <c r="V445" s="2" t="n">
        <v>0.6178731767251145</v>
      </c>
      <c r="W445" s="2" t="n">
        <v>0.8959100675002707</v>
      </c>
      <c r="X445" s="2">
        <f>IF(COUNT(J445:L445)=0,"",10*AVERAGE(J445:L445))</f>
        <v/>
      </c>
    </row>
    <row r="446">
      <c r="A446" t="inlineStr">
        <is>
          <t>0001080360</t>
        </is>
      </c>
      <c r="B446" t="inlineStr">
        <is>
          <t>CHINA VALVES TECHNOLOGY, INC</t>
        </is>
      </c>
      <c r="C446" t="inlineStr">
        <is>
          <t>case</t>
        </is>
      </c>
      <c r="D446" t="inlineStr">
        <is>
          <t>core</t>
        </is>
      </c>
      <c r="E446" t="inlineStr">
        <is>
          <t>CHINA_VALVES_T</t>
        </is>
      </c>
      <c r="F446" t="inlineStr">
        <is>
          <t>China Valves Technology</t>
        </is>
      </c>
      <c r="G446" t="n">
        <v>2010</v>
      </c>
      <c r="H446" t="n">
        <v>-2</v>
      </c>
      <c r="I446" t="n">
        <v>1</v>
      </c>
      <c r="J446" s="2" t="n">
        <v>0.5104723707664884</v>
      </c>
      <c r="K446" s="2" t="n">
        <v>0.2578679092927797</v>
      </c>
      <c r="L446" s="2" t="inlineStr"/>
      <c r="M446" s="2" t="n">
        <v>3.841701400296341</v>
      </c>
      <c r="N446" t="b">
        <v>0</v>
      </c>
      <c r="O446" s="2" t="n">
        <v>2</v>
      </c>
      <c r="P446" s="2" t="n">
        <v>1</v>
      </c>
      <c r="Q446" s="2" t="n">
        <v>0</v>
      </c>
      <c r="R446" s="2" t="n">
        <v>1</v>
      </c>
      <c r="S446" s="2" t="n">
        <v>0</v>
      </c>
      <c r="T446" t="inlineStr">
        <is>
          <t>L1</t>
        </is>
      </c>
      <c r="U446" t="inlineStr">
        <is>
          <t>mainly RP_PURCH and RP_VAGUE</t>
        </is>
      </c>
      <c r="V446" s="2" t="n">
        <v>0.7395967853092672</v>
      </c>
      <c r="W446" s="2" t="n">
        <v>0.9288340786742098</v>
      </c>
      <c r="X446" s="2">
        <f>IF(COUNT(J446:L446)=0,"",10*AVERAGE(J446:L446))</f>
        <v/>
      </c>
    </row>
    <row r="447">
      <c r="A447" t="inlineStr">
        <is>
          <t>0001080360</t>
        </is>
      </c>
      <c r="B447" t="inlineStr">
        <is>
          <t>CHINA VALVES TECHNOLOGY, INC</t>
        </is>
      </c>
      <c r="C447" t="inlineStr">
        <is>
          <t>case</t>
        </is>
      </c>
      <c r="D447" t="inlineStr">
        <is>
          <t>core</t>
        </is>
      </c>
      <c r="E447" t="inlineStr">
        <is>
          <t>CHINA_VALVES_T</t>
        </is>
      </c>
      <c r="F447" t="inlineStr">
        <is>
          <t>China Valves Technology</t>
        </is>
      </c>
      <c r="G447" t="n">
        <v>2011</v>
      </c>
      <c r="H447" t="n">
        <v>-1</v>
      </c>
      <c r="I447" t="n">
        <v>1</v>
      </c>
      <c r="J447" s="2" t="n">
        <v>0.5776143790849674</v>
      </c>
      <c r="K447" s="2" t="n">
        <v>0.2455302469551174</v>
      </c>
      <c r="L447" s="2" t="inlineStr"/>
      <c r="M447" s="2" t="n">
        <v>4.115723130200424</v>
      </c>
      <c r="N447" t="b">
        <v>0</v>
      </c>
      <c r="O447" s="2" t="n">
        <v>1</v>
      </c>
      <c r="P447" s="2" t="n">
        <v>1</v>
      </c>
      <c r="Q447" s="2" t="n">
        <v>0</v>
      </c>
      <c r="R447" s="2" t="n">
        <v>0</v>
      </c>
      <c r="S447" s="2" t="n">
        <v>0</v>
      </c>
      <c r="T447" t="inlineStr">
        <is>
          <t>L1</t>
        </is>
      </c>
      <c r="U447" t="inlineStr">
        <is>
          <t>mainly RP_PURCH and RP_LEND</t>
        </is>
      </c>
      <c r="V447" s="2" t="n">
        <v>0.7726275579030699</v>
      </c>
      <c r="W447" s="2" t="n">
        <v>0.9236456205690464</v>
      </c>
      <c r="X447" s="2">
        <f>IF(COUNT(J447:L447)=0,"",10*AVERAGE(J447:L447))</f>
        <v/>
      </c>
    </row>
    <row r="448">
      <c r="A448" t="inlineStr">
        <is>
          <t>0001085254</t>
        </is>
      </c>
      <c r="B448" t="inlineStr">
        <is>
          <t>HII Technologies, Inc.</t>
        </is>
      </c>
      <c r="C448" t="inlineStr">
        <is>
          <t>peer</t>
        </is>
      </c>
      <c r="D448" t="inlineStr">
        <is>
          <t>disclosure_only</t>
        </is>
      </c>
      <c r="E448" t="inlineStr">
        <is>
          <t>ENERGY_XXI</t>
        </is>
      </c>
      <c r="F448" t="inlineStr">
        <is>
          <t>Energy XXI</t>
        </is>
      </c>
      <c r="G448" t="n">
        <v>2011</v>
      </c>
      <c r="H448" t="n">
        <v>-5</v>
      </c>
      <c r="I448" t="n">
        <v>0</v>
      </c>
      <c r="J448" s="2" t="inlineStr"/>
      <c r="K448" s="2" t="n">
        <v>0.7665702173474194</v>
      </c>
      <c r="L448" s="2" t="inlineStr"/>
      <c r="M448" s="2" t="n">
        <v>7.665702173474194</v>
      </c>
      <c r="N448" t="b">
        <v>0</v>
      </c>
      <c r="O448" s="2" t="n">
        <v>0</v>
      </c>
      <c r="P448" s="2" t="n">
        <v>0</v>
      </c>
      <c r="Q448" s="2" t="inlineStr"/>
      <c r="R448" s="2" t="n">
        <v>0</v>
      </c>
      <c r="S448" s="2" t="n">
        <v>0</v>
      </c>
      <c r="T448" t="inlineStr">
        <is>
          <t>L2</t>
        </is>
      </c>
      <c r="U448" t="inlineStr">
        <is>
          <t>mainly RP_VAGUE and RP_INCOMP</t>
        </is>
      </c>
      <c r="V448" s="2" t="n">
        <v>0.4134820024810449</v>
      </c>
      <c r="W448" s="2" t="n">
        <v>0.1820810289467645</v>
      </c>
      <c r="X448" s="2">
        <f>IF(COUNT(J448:L448)=0,"",10*AVERAGE(J448:L448))</f>
        <v/>
      </c>
    </row>
    <row r="449">
      <c r="A449" t="inlineStr">
        <is>
          <t>0001085254</t>
        </is>
      </c>
      <c r="B449" t="inlineStr">
        <is>
          <t>HII Technologies, Inc.</t>
        </is>
      </c>
      <c r="C449" t="inlineStr">
        <is>
          <t>peer</t>
        </is>
      </c>
      <c r="D449" t="inlineStr">
        <is>
          <t>disclosure_only</t>
        </is>
      </c>
      <c r="E449" t="inlineStr">
        <is>
          <t>ENERGY_XXI</t>
        </is>
      </c>
      <c r="F449" t="inlineStr">
        <is>
          <t>Energy XXI</t>
        </is>
      </c>
      <c r="G449" t="n">
        <v>2012</v>
      </c>
      <c r="H449" t="n">
        <v>-4</v>
      </c>
      <c r="I449" t="n">
        <v>0</v>
      </c>
      <c r="J449" s="2" t="n">
        <v>0.8611111111111112</v>
      </c>
      <c r="K449" s="2" t="n">
        <v>0.2672834937083642</v>
      </c>
      <c r="L449" s="2" t="inlineStr"/>
      <c r="M449" s="2" t="n">
        <v>5.641973024097377</v>
      </c>
      <c r="N449" t="b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t="inlineStr">
        <is>
          <t>L1</t>
        </is>
      </c>
      <c r="U449" t="inlineStr">
        <is>
          <t>mainly RP_PAY and RP_VAGUE</t>
        </is>
      </c>
      <c r="V449" s="2" t="n">
        <v>0.8248077042533781</v>
      </c>
      <c r="W449" s="2" t="n">
        <v>0.8638408098153005</v>
      </c>
      <c r="X449" s="2">
        <f>IF(COUNT(J449:L449)=0,"",10*AVERAGE(J449:L449))</f>
        <v/>
      </c>
    </row>
    <row r="450">
      <c r="A450" t="inlineStr">
        <is>
          <t>0001085254</t>
        </is>
      </c>
      <c r="B450" t="inlineStr">
        <is>
          <t>HII Technologies, Inc.</t>
        </is>
      </c>
      <c r="C450" t="inlineStr">
        <is>
          <t>peer</t>
        </is>
      </c>
      <c r="D450" t="inlineStr">
        <is>
          <t>disclosure_only</t>
        </is>
      </c>
      <c r="E450" t="inlineStr">
        <is>
          <t>ENERGY_XXI</t>
        </is>
      </c>
      <c r="F450" t="inlineStr">
        <is>
          <t>Energy XXI</t>
        </is>
      </c>
      <c r="G450" t="n">
        <v>2013</v>
      </c>
      <c r="H450" t="n">
        <v>-3</v>
      </c>
      <c r="I450" t="n">
        <v>0</v>
      </c>
      <c r="J450" s="2" t="n">
        <v>0.4444444444444444</v>
      </c>
      <c r="K450" s="2" t="n">
        <v>0.2478029742278447</v>
      </c>
      <c r="L450" s="2" t="inlineStr"/>
      <c r="M450" s="2" t="n">
        <v>3.461237093361445</v>
      </c>
      <c r="N450" t="b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t="inlineStr">
        <is>
          <t>L1</t>
        </is>
      </c>
      <c r="U450" t="inlineStr">
        <is>
          <t>mainly RP_PAY and RP_VAGUE</t>
        </is>
      </c>
      <c r="V450" s="2" t="n">
        <v>0.562760493988259</v>
      </c>
      <c r="W450" s="2" t="n">
        <v>0.6971803694786084</v>
      </c>
      <c r="X450" s="2">
        <f>IF(COUNT(J450:L450)=0,"",10*AVERAGE(J450:L450))</f>
        <v/>
      </c>
    </row>
    <row r="451">
      <c r="A451" t="inlineStr">
        <is>
          <t>0001085254</t>
        </is>
      </c>
      <c r="B451" t="inlineStr">
        <is>
          <t>HII Technologies, Inc.</t>
        </is>
      </c>
      <c r="C451" t="inlineStr">
        <is>
          <t>peer</t>
        </is>
      </c>
      <c r="D451" t="inlineStr">
        <is>
          <t>disclosure_only</t>
        </is>
      </c>
      <c r="E451" t="inlineStr">
        <is>
          <t>ENERGY_XXI</t>
        </is>
      </c>
      <c r="F451" t="inlineStr">
        <is>
          <t>Energy XXI</t>
        </is>
      </c>
      <c r="G451" t="n">
        <v>2014</v>
      </c>
      <c r="H451" t="n">
        <v>-2</v>
      </c>
      <c r="I451" t="n">
        <v>0</v>
      </c>
      <c r="J451" s="2" t="n">
        <v>0.3333333333333333</v>
      </c>
      <c r="K451" s="2" t="n">
        <v>0.3685821950070654</v>
      </c>
      <c r="L451" s="2" t="inlineStr"/>
      <c r="M451" s="2" t="n">
        <v>3.509577641701994</v>
      </c>
      <c r="N451" t="b">
        <v>0</v>
      </c>
      <c r="O451" s="2" t="n">
        <v>2</v>
      </c>
      <c r="P451" s="2" t="n">
        <v>1</v>
      </c>
      <c r="Q451" s="2" t="n">
        <v>1</v>
      </c>
      <c r="R451" s="2" t="n">
        <v>0</v>
      </c>
      <c r="S451" s="2" t="n">
        <v>0</v>
      </c>
      <c r="T451" t="inlineStr">
        <is>
          <t>L2</t>
        </is>
      </c>
      <c r="U451" t="inlineStr">
        <is>
          <t>mainly RP_PAY and RP_VAGUE</t>
        </is>
      </c>
      <c r="V451" s="2" t="n">
        <v>0.6877851359477424</v>
      </c>
      <c r="W451" s="2" t="n">
        <v>0.85003197433996</v>
      </c>
      <c r="X451" s="2">
        <f>IF(COUNT(J451:L451)=0,"",10*AVERAGE(J451:L451))</f>
        <v/>
      </c>
    </row>
    <row r="452">
      <c r="A452" t="inlineStr">
        <is>
          <t>0001086600</t>
        </is>
      </c>
      <c r="B452" t="inlineStr">
        <is>
          <t>ALLIANCE RESOURCE PARTNERS LP</t>
        </is>
      </c>
      <c r="C452" t="inlineStr">
        <is>
          <t>peer</t>
        </is>
      </c>
      <c r="D452" t="inlineStr">
        <is>
          <t>core</t>
        </is>
      </c>
      <c r="E452" t="inlineStr">
        <is>
          <t>PUDA_COAL</t>
        </is>
      </c>
      <c r="F452" t="inlineStr">
        <is>
          <t>Puda Coal</t>
        </is>
      </c>
      <c r="G452" t="n">
        <v>2006</v>
      </c>
      <c r="H452" t="n">
        <v>-5</v>
      </c>
      <c r="I452" t="n">
        <v>0</v>
      </c>
      <c r="J452" s="2" t="inlineStr"/>
      <c r="K452" s="2" t="n">
        <v>0.5276731040979745</v>
      </c>
      <c r="L452" s="2" t="inlineStr"/>
      <c r="M452" s="2" t="n">
        <v>5.276731040979746</v>
      </c>
      <c r="N452" t="b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t="inlineStr">
        <is>
          <t>L2</t>
        </is>
      </c>
      <c r="U452" t="inlineStr">
        <is>
          <t>mainly RP_VAGUE and RP_INCOMP</t>
        </is>
      </c>
      <c r="V452" s="2" t="n">
        <v>0.3671300186058089</v>
      </c>
      <c r="W452" s="2" t="n">
        <v>0.5539834441704128</v>
      </c>
      <c r="X452" s="2">
        <f>IF(COUNT(J452:L452)=0,"",10*AVERAGE(J452:L452))</f>
        <v/>
      </c>
    </row>
    <row r="453">
      <c r="A453" t="inlineStr">
        <is>
          <t>0001086600</t>
        </is>
      </c>
      <c r="B453" t="inlineStr">
        <is>
          <t>ALLIANCE RESOURCE PARTNERS LP</t>
        </is>
      </c>
      <c r="C453" t="inlineStr">
        <is>
          <t>peer</t>
        </is>
      </c>
      <c r="D453" t="inlineStr">
        <is>
          <t>core</t>
        </is>
      </c>
      <c r="E453" t="inlineStr">
        <is>
          <t>PUDA_COAL</t>
        </is>
      </c>
      <c r="F453" t="inlineStr">
        <is>
          <t>Puda Coal</t>
        </is>
      </c>
      <c r="G453" t="n">
        <v>2007</v>
      </c>
      <c r="H453" t="n">
        <v>-4</v>
      </c>
      <c r="I453" t="n">
        <v>0</v>
      </c>
      <c r="J453" s="2" t="inlineStr"/>
      <c r="K453" s="2" t="n">
        <v>0.5172834937083641</v>
      </c>
      <c r="L453" s="2" t="inlineStr"/>
      <c r="M453" s="2" t="n">
        <v>5.172834937083641</v>
      </c>
      <c r="N453" t="b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t="inlineStr">
        <is>
          <t>L2</t>
        </is>
      </c>
      <c r="U453" t="inlineStr">
        <is>
          <t>mainly RP_VAGUE and RP_INCOMP</t>
        </is>
      </c>
      <c r="V453" s="2" t="n">
        <v>0.64642953521063</v>
      </c>
      <c r="W453" s="2" t="n">
        <v>0.7233483379615983</v>
      </c>
      <c r="X453" s="2">
        <f>IF(COUNT(J453:L453)=0,"",10*AVERAGE(J453:L453))</f>
        <v/>
      </c>
    </row>
    <row r="454">
      <c r="A454" t="inlineStr">
        <is>
          <t>0001086600</t>
        </is>
      </c>
      <c r="B454" t="inlineStr">
        <is>
          <t>ALLIANCE RESOURCE PARTNERS LP</t>
        </is>
      </c>
      <c r="C454" t="inlineStr">
        <is>
          <t>peer</t>
        </is>
      </c>
      <c r="D454" t="inlineStr">
        <is>
          <t>core</t>
        </is>
      </c>
      <c r="E454" t="inlineStr">
        <is>
          <t>PUDA_COAL</t>
        </is>
      </c>
      <c r="F454" t="inlineStr">
        <is>
          <t>Puda Coal</t>
        </is>
      </c>
      <c r="G454" t="n">
        <v>2008</v>
      </c>
      <c r="H454" t="n">
        <v>-3</v>
      </c>
      <c r="I454" t="n">
        <v>0</v>
      </c>
      <c r="J454" s="2" t="n">
        <v>0.0757575757575757</v>
      </c>
      <c r="K454" s="2" t="n">
        <v>0.5296211560460264</v>
      </c>
      <c r="L454" s="2" t="inlineStr"/>
      <c r="M454" s="2" t="n">
        <v>3.026893659018011</v>
      </c>
      <c r="N454" t="b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t="inlineStr">
        <is>
          <t>L2</t>
        </is>
      </c>
      <c r="U454" t="inlineStr">
        <is>
          <t>mainly RP_VAGUE and RP_INCOMP</t>
        </is>
      </c>
      <c r="V454" s="2" t="n">
        <v>0.5554567756887293</v>
      </c>
      <c r="W454" s="2" t="n">
        <v>0.7184606719892002</v>
      </c>
      <c r="X454" s="2">
        <f>IF(COUNT(J454:L454)=0,"",10*AVERAGE(J454:L454))</f>
        <v/>
      </c>
    </row>
    <row r="455">
      <c r="A455" t="inlineStr">
        <is>
          <t>0001086600</t>
        </is>
      </c>
      <c r="B455" t="inlineStr">
        <is>
          <t>ALLIANCE RESOURCE PARTNERS LP</t>
        </is>
      </c>
      <c r="C455" t="inlineStr">
        <is>
          <t>peer</t>
        </is>
      </c>
      <c r="D455" t="inlineStr">
        <is>
          <t>core</t>
        </is>
      </c>
      <c r="E455" t="inlineStr">
        <is>
          <t>PUDA_COAL</t>
        </is>
      </c>
      <c r="F455" t="inlineStr">
        <is>
          <t>Puda Coal</t>
        </is>
      </c>
      <c r="G455" t="n">
        <v>2009</v>
      </c>
      <c r="H455" t="n">
        <v>-2</v>
      </c>
      <c r="I455" t="n">
        <v>0</v>
      </c>
      <c r="J455" s="2" t="n">
        <v>0.2846479500891266</v>
      </c>
      <c r="K455" s="2" t="n">
        <v>0.5429328443577148</v>
      </c>
      <c r="L455" s="2" t="inlineStr"/>
      <c r="M455" s="2" t="n">
        <v>4.137903972234208</v>
      </c>
      <c r="N455" t="b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t="inlineStr">
        <is>
          <t>L2</t>
        </is>
      </c>
      <c r="U455" t="inlineStr">
        <is>
          <t>mainly RP_VAGUE and RP_PURCH</t>
        </is>
      </c>
      <c r="V455" s="2" t="n">
        <v>0.4785434972042519</v>
      </c>
      <c r="W455" s="2" t="n">
        <v>0.6594221316180231</v>
      </c>
      <c r="X455" s="2">
        <f>IF(COUNT(J455:L455)=0,"",10*AVERAGE(J455:L455))</f>
        <v/>
      </c>
    </row>
    <row r="456">
      <c r="A456" t="inlineStr">
        <is>
          <t>0001086600</t>
        </is>
      </c>
      <c r="B456" t="inlineStr">
        <is>
          <t>ALLIANCE RESOURCE PARTNERS LP</t>
        </is>
      </c>
      <c r="C456" t="inlineStr">
        <is>
          <t>peer</t>
        </is>
      </c>
      <c r="D456" t="inlineStr">
        <is>
          <t>core</t>
        </is>
      </c>
      <c r="E456" t="inlineStr">
        <is>
          <t>PUDA_COAL</t>
        </is>
      </c>
      <c r="F456" t="inlineStr">
        <is>
          <t>Puda Coal</t>
        </is>
      </c>
      <c r="G456" t="n">
        <v>2010</v>
      </c>
      <c r="H456" t="n">
        <v>-1</v>
      </c>
      <c r="I456" t="n">
        <v>0</v>
      </c>
      <c r="J456" s="2" t="n">
        <v>0.106283422459893</v>
      </c>
      <c r="K456" s="2" t="n">
        <v>0.558192584617455</v>
      </c>
      <c r="L456" s="2" t="inlineStr"/>
      <c r="M456" s="2" t="n">
        <v>3.322380035386741</v>
      </c>
      <c r="N456" t="b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t="inlineStr">
        <is>
          <t>L2</t>
        </is>
      </c>
      <c r="U456" t="inlineStr">
        <is>
          <t>mainly RP_VAGUE and RP_INCOMP</t>
        </is>
      </c>
      <c r="V456" s="2" t="n">
        <v>0.5044707412561572</v>
      </c>
      <c r="W456" s="2" t="n">
        <v>0.6707971136682463</v>
      </c>
      <c r="X456" s="2">
        <f>IF(COUNT(J456:L456)=0,"",10*AVERAGE(J456:L456))</f>
        <v/>
      </c>
    </row>
    <row r="457">
      <c r="A457" t="inlineStr">
        <is>
          <t>0001091883</t>
        </is>
      </c>
      <c r="B457" t="inlineStr">
        <is>
          <t>CIRCOR INTERNATIONAL INC</t>
        </is>
      </c>
      <c r="C457" t="inlineStr">
        <is>
          <t>peer</t>
        </is>
      </c>
      <c r="D457" t="inlineStr">
        <is>
          <t>core</t>
        </is>
      </c>
      <c r="E457" t="inlineStr">
        <is>
          <t>CHINA_VALVES_T</t>
        </is>
      </c>
      <c r="F457" t="inlineStr">
        <is>
          <t>China Valves Technology</t>
        </is>
      </c>
      <c r="G457" t="n">
        <v>2007</v>
      </c>
      <c r="H457" t="n">
        <v>-5</v>
      </c>
      <c r="I457" t="n">
        <v>0</v>
      </c>
      <c r="J457" s="2" t="inlineStr"/>
      <c r="K457" s="2" t="n">
        <v>0.5973655877800956</v>
      </c>
      <c r="L457" s="2" t="n">
        <v>0.7363445378151261</v>
      </c>
      <c r="M457" s="2" t="n">
        <v>6.668550627976108</v>
      </c>
      <c r="N457" t="b">
        <v>0</v>
      </c>
      <c r="O457" s="2" t="n">
        <v>1</v>
      </c>
      <c r="P457" s="2" t="n">
        <v>0</v>
      </c>
      <c r="Q457" s="2" t="n">
        <v>0</v>
      </c>
      <c r="R457" s="2" t="n">
        <v>1</v>
      </c>
      <c r="S457" s="2" t="n">
        <v>0</v>
      </c>
      <c r="T457" t="inlineStr">
        <is>
          <t>L3</t>
        </is>
      </c>
      <c r="U457" t="inlineStr">
        <is>
          <t>mainly DUAL and RP_VAGUE</t>
        </is>
      </c>
      <c r="V457" s="2" t="n">
        <v>0.6347198050778117</v>
      </c>
      <c r="W457" s="2" t="n">
        <v>0.907018475056655</v>
      </c>
      <c r="X457" s="2">
        <f>IF(COUNT(J457:L457)=0,"",10*AVERAGE(J457:L457))</f>
        <v/>
      </c>
    </row>
    <row r="458">
      <c r="A458" t="inlineStr">
        <is>
          <t>0001091883</t>
        </is>
      </c>
      <c r="B458" t="inlineStr">
        <is>
          <t>CIRCOR INTERNATIONAL INC</t>
        </is>
      </c>
      <c r="C458" t="inlineStr">
        <is>
          <t>peer</t>
        </is>
      </c>
      <c r="D458" t="inlineStr">
        <is>
          <t>core</t>
        </is>
      </c>
      <c r="E458" t="inlineStr">
        <is>
          <t>CHINA_VALVES_T</t>
        </is>
      </c>
      <c r="F458" t="inlineStr">
        <is>
          <t>China Valves Technology</t>
        </is>
      </c>
      <c r="G458" t="n">
        <v>2008</v>
      </c>
      <c r="H458" t="n">
        <v>-4</v>
      </c>
      <c r="I458" t="n">
        <v>0</v>
      </c>
      <c r="J458" s="2" t="inlineStr"/>
      <c r="K458" s="2" t="n">
        <v>0.6041837695982774</v>
      </c>
      <c r="L458" s="2" t="n">
        <v>0.7363445378151261</v>
      </c>
      <c r="M458" s="2" t="n">
        <v>6.702641537067018</v>
      </c>
      <c r="N458" t="b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t="inlineStr">
        <is>
          <t>L3</t>
        </is>
      </c>
      <c r="U458" t="inlineStr">
        <is>
          <t>mainly DUAL and RP_VAGUE</t>
        </is>
      </c>
      <c r="V458" s="2" t="n">
        <v>0.4573142171993893</v>
      </c>
      <c r="W458" s="2" t="n">
        <v>0.8185899498965656</v>
      </c>
      <c r="X458" s="2">
        <f>IF(COUNT(J458:L458)=0,"",10*AVERAGE(J458:L458))</f>
        <v/>
      </c>
    </row>
    <row r="459">
      <c r="A459" t="inlineStr">
        <is>
          <t>0001091883</t>
        </is>
      </c>
      <c r="B459" t="inlineStr">
        <is>
          <t>CIRCOR INTERNATIONAL INC</t>
        </is>
      </c>
      <c r="C459" t="inlineStr">
        <is>
          <t>peer</t>
        </is>
      </c>
      <c r="D459" t="inlineStr">
        <is>
          <t>core</t>
        </is>
      </c>
      <c r="E459" t="inlineStr">
        <is>
          <t>CHINA_VALVES_T</t>
        </is>
      </c>
      <c r="F459" t="inlineStr">
        <is>
          <t>China Valves Technology</t>
        </is>
      </c>
      <c r="G459" t="n">
        <v>2009</v>
      </c>
      <c r="H459" t="n">
        <v>-3</v>
      </c>
      <c r="I459" t="n">
        <v>0</v>
      </c>
      <c r="J459" s="2" t="inlineStr"/>
      <c r="K459" s="2" t="n">
        <v>0.5785344189489268</v>
      </c>
      <c r="L459" s="2" t="n">
        <v>0.7363445378151261</v>
      </c>
      <c r="M459" s="2" t="n">
        <v>6.574394783820265</v>
      </c>
      <c r="N459" t="b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t="inlineStr">
        <is>
          <t>L3</t>
        </is>
      </c>
      <c r="U459" t="inlineStr">
        <is>
          <t>mainly DUAL and RP_VAGUE</t>
        </is>
      </c>
      <c r="V459" s="2" t="n">
        <v>0.4387335362751601</v>
      </c>
      <c r="W459" s="2" t="n">
        <v>0.7463473549036919</v>
      </c>
      <c r="X459" s="2">
        <f>IF(COUNT(J459:L459)=0,"",10*AVERAGE(J459:L459))</f>
        <v/>
      </c>
    </row>
    <row r="460">
      <c r="A460" t="inlineStr">
        <is>
          <t>0001091883</t>
        </is>
      </c>
      <c r="B460" t="inlineStr">
        <is>
          <t>CIRCOR INTERNATIONAL INC</t>
        </is>
      </c>
      <c r="C460" t="inlineStr">
        <is>
          <t>peer</t>
        </is>
      </c>
      <c r="D460" t="inlineStr">
        <is>
          <t>core</t>
        </is>
      </c>
      <c r="E460" t="inlineStr">
        <is>
          <t>CHINA_VALVES_T</t>
        </is>
      </c>
      <c r="F460" t="inlineStr">
        <is>
          <t>China Valves Technology</t>
        </is>
      </c>
      <c r="G460" t="n">
        <v>2010</v>
      </c>
      <c r="H460" t="n">
        <v>-2</v>
      </c>
      <c r="I460" t="n">
        <v>0</v>
      </c>
      <c r="J460" s="2" t="inlineStr"/>
      <c r="K460" s="2" t="n">
        <v>0.5785344189489268</v>
      </c>
      <c r="L460" s="2" t="n">
        <v>0.7363445378151261</v>
      </c>
      <c r="M460" s="2" t="n">
        <v>6.574394783820265</v>
      </c>
      <c r="N460" t="b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t="inlineStr">
        <is>
          <t>L3</t>
        </is>
      </c>
      <c r="U460" t="inlineStr">
        <is>
          <t>mainly DUAL and RP_VAGUE</t>
        </is>
      </c>
      <c r="V460" s="2" t="n">
        <v>0.2767315960096401</v>
      </c>
      <c r="W460" s="2" t="n">
        <v>0.3843774071888216</v>
      </c>
      <c r="X460" s="2">
        <f>IF(COUNT(J460:L460)=0,"",10*AVERAGE(J460:L460))</f>
        <v/>
      </c>
    </row>
    <row r="461">
      <c r="A461" t="inlineStr">
        <is>
          <t>0001091883</t>
        </is>
      </c>
      <c r="B461" t="inlineStr">
        <is>
          <t>CIRCOR INTERNATIONAL INC</t>
        </is>
      </c>
      <c r="C461" t="inlineStr">
        <is>
          <t>peer</t>
        </is>
      </c>
      <c r="D461" t="inlineStr">
        <is>
          <t>core</t>
        </is>
      </c>
      <c r="E461" t="inlineStr">
        <is>
          <t>CHINA_VALVES_T</t>
        </is>
      </c>
      <c r="F461" t="inlineStr">
        <is>
          <t>China Valves Technology</t>
        </is>
      </c>
      <c r="G461" t="n">
        <v>2011</v>
      </c>
      <c r="H461" t="n">
        <v>-1</v>
      </c>
      <c r="I461" t="n">
        <v>0</v>
      </c>
      <c r="J461" s="2" t="inlineStr"/>
      <c r="K461" s="2" t="n">
        <v>0.579833120247628</v>
      </c>
      <c r="L461" s="2" t="n">
        <v>0.7363445378151261</v>
      </c>
      <c r="M461" s="2" t="n">
        <v>6.580888290313771</v>
      </c>
      <c r="N461" t="b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t="inlineStr">
        <is>
          <t>L3</t>
        </is>
      </c>
      <c r="U461" t="inlineStr">
        <is>
          <t>mainly DUAL and RP_VAGUE</t>
        </is>
      </c>
      <c r="V461" s="2" t="n">
        <v>0.2470944463988491</v>
      </c>
      <c r="W461" s="2" t="n">
        <v>0.3887853371649781</v>
      </c>
      <c r="X461" s="2">
        <f>IF(COUNT(J461:L461)=0,"",10*AVERAGE(J461:L461))</f>
        <v/>
      </c>
    </row>
    <row r="462">
      <c r="A462" t="inlineStr">
        <is>
          <t>0001092289</t>
        </is>
      </c>
      <c r="B462" t="inlineStr">
        <is>
          <t>TRANSATLANTIC PETROLEUM LTD.</t>
        </is>
      </c>
      <c r="C462" t="inlineStr">
        <is>
          <t>peer</t>
        </is>
      </c>
      <c r="D462" t="inlineStr">
        <is>
          <t>core</t>
        </is>
      </c>
      <c r="E462" t="inlineStr">
        <is>
          <t>SAEXPLORATION_</t>
        </is>
      </c>
      <c r="F462" t="inlineStr">
        <is>
          <t>SAExploration Holdings</t>
        </is>
      </c>
      <c r="G462" t="n">
        <v>2014</v>
      </c>
      <c r="H462" t="n">
        <v>-5</v>
      </c>
      <c r="I462" t="n">
        <v>0</v>
      </c>
      <c r="J462" s="2" t="n">
        <v>0.7768865121806298</v>
      </c>
      <c r="K462" s="2" t="n">
        <v>0.501049727474598</v>
      </c>
      <c r="L462" s="2" t="n">
        <v>0.4592575402253925</v>
      </c>
      <c r="M462" s="2" t="n">
        <v>5.7906459329354</v>
      </c>
      <c r="N462" t="b">
        <v>0</v>
      </c>
      <c r="O462" s="2" t="n">
        <v>1</v>
      </c>
      <c r="P462" s="2" t="n">
        <v>1</v>
      </c>
      <c r="Q462" s="2" t="n">
        <v>0</v>
      </c>
      <c r="R462" s="2" t="n">
        <v>0</v>
      </c>
      <c r="S462" s="2" t="n">
        <v>0</v>
      </c>
      <c r="T462" t="inlineStr">
        <is>
          <t>L1</t>
        </is>
      </c>
      <c r="U462" t="inlineStr">
        <is>
          <t>mainly RP_VAGUE and DUAL</t>
        </is>
      </c>
      <c r="V462" s="2" t="n">
        <v>0.4753686183691716</v>
      </c>
      <c r="W462" s="2" t="n">
        <v>0.6920386823412141</v>
      </c>
      <c r="X462" s="2">
        <f>IF(COUNT(J462:L462)=0,"",10*AVERAGE(J462:L462))</f>
        <v/>
      </c>
    </row>
    <row r="463">
      <c r="A463" t="inlineStr">
        <is>
          <t>0001092289</t>
        </is>
      </c>
      <c r="B463" t="inlineStr">
        <is>
          <t>TRANSATLANTIC PETROLEUM LTD.</t>
        </is>
      </c>
      <c r="C463" t="inlineStr">
        <is>
          <t>peer</t>
        </is>
      </c>
      <c r="D463" t="inlineStr">
        <is>
          <t>core</t>
        </is>
      </c>
      <c r="E463" t="inlineStr">
        <is>
          <t>SAEXPLORATION_</t>
        </is>
      </c>
      <c r="F463" t="inlineStr">
        <is>
          <t>SAExploration Holdings</t>
        </is>
      </c>
      <c r="G463" t="n">
        <v>2015</v>
      </c>
      <c r="H463" t="n">
        <v>-4</v>
      </c>
      <c r="I463" t="n">
        <v>0</v>
      </c>
      <c r="J463" s="2" t="n">
        <v>0.7144607843137254</v>
      </c>
      <c r="K463" s="2" t="n">
        <v>0.2744263508512213</v>
      </c>
      <c r="L463" s="2" t="n">
        <v>0.7189474627060126</v>
      </c>
      <c r="M463" s="2" t="n">
        <v>5.692781992903198</v>
      </c>
      <c r="N463" t="b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t="inlineStr">
        <is>
          <t>L3</t>
        </is>
      </c>
      <c r="U463" t="inlineStr">
        <is>
          <t>mainly RP_LEND and DUAL</t>
        </is>
      </c>
      <c r="V463" s="2" t="n">
        <v>0.4341075446445457</v>
      </c>
      <c r="W463" s="2" t="n">
        <v>0.4924846852258728</v>
      </c>
      <c r="X463" s="2">
        <f>IF(COUNT(J463:L463)=0,"",10*AVERAGE(J463:L463))</f>
        <v/>
      </c>
    </row>
    <row r="464">
      <c r="A464" t="inlineStr">
        <is>
          <t>0001092289</t>
        </is>
      </c>
      <c r="B464" t="inlineStr">
        <is>
          <t>TRANSATLANTIC PETROLEUM LTD.</t>
        </is>
      </c>
      <c r="C464" t="inlineStr">
        <is>
          <t>peer</t>
        </is>
      </c>
      <c r="D464" t="inlineStr">
        <is>
          <t>core</t>
        </is>
      </c>
      <c r="E464" t="inlineStr">
        <is>
          <t>SAEXPLORATION_</t>
        </is>
      </c>
      <c r="F464" t="inlineStr">
        <is>
          <t>SAExploration Holdings</t>
        </is>
      </c>
      <c r="G464" t="n">
        <v>2016</v>
      </c>
      <c r="H464" t="n">
        <v>-3</v>
      </c>
      <c r="I464" t="n">
        <v>0</v>
      </c>
      <c r="J464" s="2" t="n">
        <v>0.7965686274509804</v>
      </c>
      <c r="K464" s="2" t="n">
        <v>0.2062445326694031</v>
      </c>
      <c r="L464" s="2" t="n">
        <v>0.7189474627060126</v>
      </c>
      <c r="M464" s="2" t="n">
        <v>5.739202076087987</v>
      </c>
      <c r="N464" t="b">
        <v>0</v>
      </c>
      <c r="O464" s="2" t="n">
        <v>2</v>
      </c>
      <c r="P464" s="2" t="n">
        <v>0</v>
      </c>
      <c r="Q464" s="2" t="n">
        <v>1</v>
      </c>
      <c r="R464" s="2" t="n">
        <v>1</v>
      </c>
      <c r="S464" s="2" t="n">
        <v>0</v>
      </c>
      <c r="T464" t="inlineStr">
        <is>
          <t>L1</t>
        </is>
      </c>
      <c r="U464" t="inlineStr">
        <is>
          <t>mainly RP_LEND and DUAL</t>
        </is>
      </c>
      <c r="V464" s="2" t="n">
        <v>0.4022565206073049</v>
      </c>
      <c r="W464" s="2" t="n">
        <v>0.3470234746548166</v>
      </c>
      <c r="X464" s="2">
        <f>IF(COUNT(J464:L464)=0,"",10*AVERAGE(J464:L464))</f>
        <v/>
      </c>
    </row>
    <row r="465">
      <c r="A465" t="inlineStr">
        <is>
          <t>0001092289</t>
        </is>
      </c>
      <c r="B465" t="inlineStr">
        <is>
          <t>TRANSATLANTIC PETROLEUM LTD.</t>
        </is>
      </c>
      <c r="C465" t="inlineStr">
        <is>
          <t>peer</t>
        </is>
      </c>
      <c r="D465" t="inlineStr">
        <is>
          <t>core</t>
        </is>
      </c>
      <c r="E465" t="inlineStr">
        <is>
          <t>SAEXPLORATION_</t>
        </is>
      </c>
      <c r="F465" t="inlineStr">
        <is>
          <t>SAExploration Holdings</t>
        </is>
      </c>
      <c r="G465" t="n">
        <v>2017</v>
      </c>
      <c r="H465" t="n">
        <v>-2</v>
      </c>
      <c r="I465" t="n">
        <v>0</v>
      </c>
      <c r="J465" s="2" t="n">
        <v>0.8382352941176471</v>
      </c>
      <c r="K465" s="2" t="n">
        <v>0.2068938833187537</v>
      </c>
      <c r="L465" s="2" t="n">
        <v>0.7441412611556251</v>
      </c>
      <c r="M465" s="2" t="n">
        <v>5.964234795306753</v>
      </c>
      <c r="N465" t="b">
        <v>0</v>
      </c>
      <c r="O465" s="2" t="n">
        <v>1</v>
      </c>
      <c r="P465" s="2" t="n">
        <v>0</v>
      </c>
      <c r="Q465" s="2" t="n">
        <v>1</v>
      </c>
      <c r="R465" s="2" t="n">
        <v>0</v>
      </c>
      <c r="S465" s="2" t="n">
        <v>0</v>
      </c>
      <c r="T465" t="inlineStr">
        <is>
          <t>L1</t>
        </is>
      </c>
      <c r="U465" t="inlineStr">
        <is>
          <t>mainly RP_LEND and BRD_NONIND</t>
        </is>
      </c>
      <c r="V465" s="2" t="n">
        <v>0.3212684430871123</v>
      </c>
      <c r="W465" s="2" t="n">
        <v>0.2753855783235105</v>
      </c>
      <c r="X465" s="2">
        <f>IF(COUNT(J465:L465)=0,"",10*AVERAGE(J465:L465))</f>
        <v/>
      </c>
    </row>
    <row r="466">
      <c r="A466" t="inlineStr">
        <is>
          <t>0001092289</t>
        </is>
      </c>
      <c r="B466" t="inlineStr">
        <is>
          <t>TRANSATLANTIC PETROLEUM LTD.</t>
        </is>
      </c>
      <c r="C466" t="inlineStr">
        <is>
          <t>peer</t>
        </is>
      </c>
      <c r="D466" t="inlineStr">
        <is>
          <t>core</t>
        </is>
      </c>
      <c r="E466" t="inlineStr">
        <is>
          <t>SAEXPLORATION_</t>
        </is>
      </c>
      <c r="F466" t="inlineStr">
        <is>
          <t>SAExploration Holdings</t>
        </is>
      </c>
      <c r="G466" t="n">
        <v>2018</v>
      </c>
      <c r="H466" t="n">
        <v>-1</v>
      </c>
      <c r="I466" t="n">
        <v>0</v>
      </c>
      <c r="J466" s="2" t="n">
        <v>0.849264705882353</v>
      </c>
      <c r="K466" s="2" t="n">
        <v>0.2075432339681044</v>
      </c>
      <c r="L466" s="2" t="n">
        <v>0.4243738192951599</v>
      </c>
      <c r="M466" s="2" t="n">
        <v>4.937272530485391</v>
      </c>
      <c r="N466" t="b">
        <v>0</v>
      </c>
      <c r="O466" s="2" t="n">
        <v>1</v>
      </c>
      <c r="P466" s="2" t="n">
        <v>0</v>
      </c>
      <c r="Q466" s="2" t="inlineStr"/>
      <c r="R466" s="2" t="n">
        <v>1</v>
      </c>
      <c r="S466" s="2" t="n">
        <v>0</v>
      </c>
      <c r="T466" t="inlineStr">
        <is>
          <t>L1</t>
        </is>
      </c>
      <c r="U466" t="inlineStr">
        <is>
          <t>mainly RP_LEND and DUAL</t>
        </is>
      </c>
      <c r="V466" s="2" t="n">
        <v>0.6443328508881744</v>
      </c>
      <c r="W466" s="2" t="n">
        <v>0.8198580896283729</v>
      </c>
      <c r="X466" s="2">
        <f>IF(COUNT(J466:L466)=0,"",10*AVERAGE(J466:L466))</f>
        <v/>
      </c>
    </row>
    <row r="467">
      <c r="A467" t="inlineStr">
        <is>
          <t>0001092662</t>
        </is>
      </c>
      <c r="B467" t="inlineStr">
        <is>
          <t>CHEMBIO DIAGNOSTICS, INC.</t>
        </is>
      </c>
      <c r="C467" t="inlineStr">
        <is>
          <t>peer</t>
        </is>
      </c>
      <c r="D467" t="inlineStr">
        <is>
          <t>core</t>
        </is>
      </c>
      <c r="E467" t="inlineStr">
        <is>
          <t>PROVECTUS_BIOP</t>
        </is>
      </c>
      <c r="F467" t="inlineStr">
        <is>
          <t>Provectus Biopharmaceuticals</t>
        </is>
      </c>
      <c r="G467" t="n">
        <v>2011</v>
      </c>
      <c r="H467" t="n">
        <v>-5</v>
      </c>
      <c r="I467" t="n">
        <v>0</v>
      </c>
      <c r="J467" s="2" t="inlineStr"/>
      <c r="K467" s="2" t="n">
        <v>0.5873494381266402</v>
      </c>
      <c r="L467" s="2" t="n">
        <v>0.4031007751937984</v>
      </c>
      <c r="M467" s="2" t="n">
        <v>4.952251066602193</v>
      </c>
      <c r="N467" t="b">
        <v>0</v>
      </c>
      <c r="O467" s="2" t="n">
        <v>1</v>
      </c>
      <c r="P467" s="2" t="n">
        <v>0</v>
      </c>
      <c r="Q467" s="2" t="n">
        <v>0</v>
      </c>
      <c r="R467" s="2" t="n">
        <v>1</v>
      </c>
      <c r="S467" s="2" t="n">
        <v>0</v>
      </c>
      <c r="T467" t="inlineStr">
        <is>
          <t>L2</t>
        </is>
      </c>
      <c r="U467" t="inlineStr">
        <is>
          <t>mainly BRD_NONIND and RP_INCOMP</t>
        </is>
      </c>
      <c r="V467" s="2" t="n">
        <v>0.6006127554306356</v>
      </c>
      <c r="W467" s="2" t="n">
        <v>0.6557058706999277</v>
      </c>
      <c r="X467" s="2">
        <f>IF(COUNT(J467:L467)=0,"",10*AVERAGE(J467:L467))</f>
        <v/>
      </c>
    </row>
    <row r="468">
      <c r="A468" t="inlineStr">
        <is>
          <t>0001092662</t>
        </is>
      </c>
      <c r="B468" t="inlineStr">
        <is>
          <t>CHEMBIO DIAGNOSTICS, INC.</t>
        </is>
      </c>
      <c r="C468" t="inlineStr">
        <is>
          <t>peer</t>
        </is>
      </c>
      <c r="D468" t="inlineStr">
        <is>
          <t>core</t>
        </is>
      </c>
      <c r="E468" t="inlineStr">
        <is>
          <t>PROVECTUS_BIOP</t>
        </is>
      </c>
      <c r="F468" t="inlineStr">
        <is>
          <t>Provectus Biopharmaceuticals</t>
        </is>
      </c>
      <c r="G468" t="n">
        <v>2012</v>
      </c>
      <c r="H468" t="n">
        <v>-4</v>
      </c>
      <c r="I468" t="n">
        <v>0</v>
      </c>
      <c r="J468" s="2" t="inlineStr"/>
      <c r="K468" s="2" t="n">
        <v>0.5516351524123545</v>
      </c>
      <c r="L468" s="2" t="n">
        <v>0.4031007751937984</v>
      </c>
      <c r="M468" s="2" t="n">
        <v>4.773679638030765</v>
      </c>
      <c r="N468" t="b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t="inlineStr">
        <is>
          <t>L2</t>
        </is>
      </c>
      <c r="U468" t="inlineStr">
        <is>
          <t>mainly BRD_NONIND and RP_INCOMP</t>
        </is>
      </c>
      <c r="V468" s="2" t="n">
        <v>0.6252082271467938</v>
      </c>
      <c r="W468" s="2" t="n">
        <v>0.6228685561010052</v>
      </c>
      <c r="X468" s="2">
        <f>IF(COUNT(J468:L468)=0,"",10*AVERAGE(J468:L468))</f>
        <v/>
      </c>
    </row>
    <row r="469">
      <c r="A469" t="inlineStr">
        <is>
          <t>0001092662</t>
        </is>
      </c>
      <c r="B469" t="inlineStr">
        <is>
          <t>CHEMBIO DIAGNOSTICS, INC.</t>
        </is>
      </c>
      <c r="C469" t="inlineStr">
        <is>
          <t>peer</t>
        </is>
      </c>
      <c r="D469" t="inlineStr">
        <is>
          <t>core</t>
        </is>
      </c>
      <c r="E469" t="inlineStr">
        <is>
          <t>PROVECTUS_BIOP</t>
        </is>
      </c>
      <c r="F469" t="inlineStr">
        <is>
          <t>Provectus Biopharmaceuticals</t>
        </is>
      </c>
      <c r="G469" t="n">
        <v>2013</v>
      </c>
      <c r="H469" t="n">
        <v>-3</v>
      </c>
      <c r="I469" t="n">
        <v>0</v>
      </c>
      <c r="J469" s="2" t="inlineStr"/>
      <c r="K469" s="2" t="n">
        <v>0.5516351524123545</v>
      </c>
      <c r="L469" s="2" t="n">
        <v>0.236344537815126</v>
      </c>
      <c r="M469" s="2" t="n">
        <v>3.939898451137402</v>
      </c>
      <c r="N469" t="b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t="inlineStr">
        <is>
          <t>L2</t>
        </is>
      </c>
      <c r="U469" t="inlineStr">
        <is>
          <t>mainly RP_INCOMP and DUAL</t>
        </is>
      </c>
      <c r="V469" s="2" t="n">
        <v>0.6707284519741358</v>
      </c>
      <c r="W469" s="2" t="n">
        <v>0.5761632445879227</v>
      </c>
      <c r="X469" s="2">
        <f>IF(COUNT(J469:L469)=0,"",10*AVERAGE(J469:L469))</f>
        <v/>
      </c>
    </row>
    <row r="470">
      <c r="A470" t="inlineStr">
        <is>
          <t>0001092662</t>
        </is>
      </c>
      <c r="B470" t="inlineStr">
        <is>
          <t>CHEMBIO DIAGNOSTICS, INC.</t>
        </is>
      </c>
      <c r="C470" t="inlineStr">
        <is>
          <t>peer</t>
        </is>
      </c>
      <c r="D470" t="inlineStr">
        <is>
          <t>core</t>
        </is>
      </c>
      <c r="E470" t="inlineStr">
        <is>
          <t>PROVECTUS_BIOP</t>
        </is>
      </c>
      <c r="F470" t="inlineStr">
        <is>
          <t>Provectus Biopharmaceuticals</t>
        </is>
      </c>
      <c r="G470" t="n">
        <v>2014</v>
      </c>
      <c r="H470" t="n">
        <v>-2</v>
      </c>
      <c r="I470" t="n">
        <v>0</v>
      </c>
      <c r="J470" s="2" t="inlineStr"/>
      <c r="K470" s="2" t="n">
        <v>0.8237130744902765</v>
      </c>
      <c r="L470" s="2" t="n">
        <v>0.236344537815126</v>
      </c>
      <c r="M470" s="2" t="n">
        <v>5.300288061527013</v>
      </c>
      <c r="N470" t="b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t="inlineStr">
        <is>
          <t>L2</t>
        </is>
      </c>
      <c r="U470" t="inlineStr">
        <is>
          <t>mainly RP_VAGUE and RP_INCOMP</t>
        </is>
      </c>
      <c r="V470" s="2" t="n">
        <v>0.444411386709397</v>
      </c>
      <c r="W470" s="2" t="n">
        <v>0.4929056153721063</v>
      </c>
      <c r="X470" s="2">
        <f>IF(COUNT(J470:L470)=0,"",10*AVERAGE(J470:L470))</f>
        <v/>
      </c>
    </row>
    <row r="471">
      <c r="A471" t="inlineStr">
        <is>
          <t>0001092662</t>
        </is>
      </c>
      <c r="B471" t="inlineStr">
        <is>
          <t>CHEMBIO DIAGNOSTICS, INC.</t>
        </is>
      </c>
      <c r="C471" t="inlineStr">
        <is>
          <t>peer</t>
        </is>
      </c>
      <c r="D471" t="inlineStr">
        <is>
          <t>core</t>
        </is>
      </c>
      <c r="E471" t="inlineStr">
        <is>
          <t>PROVECTUS_BIOP</t>
        </is>
      </c>
      <c r="F471" t="inlineStr">
        <is>
          <t>Provectus Biopharmaceuticals</t>
        </is>
      </c>
      <c r="G471" t="n">
        <v>2015</v>
      </c>
      <c r="H471" t="n">
        <v>-1</v>
      </c>
      <c r="I471" t="n">
        <v>0</v>
      </c>
      <c r="J471" s="2" t="inlineStr"/>
      <c r="K471" s="2" t="n">
        <v>0.8516351524123544</v>
      </c>
      <c r="L471" s="2" t="n">
        <v>0.236344537815126</v>
      </c>
      <c r="M471" s="2" t="n">
        <v>5.439898451137402</v>
      </c>
      <c r="N471" t="b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t="inlineStr">
        <is>
          <t>L2</t>
        </is>
      </c>
      <c r="U471" t="inlineStr">
        <is>
          <t>mainly RP_VAGUE and RP_INCOMP</t>
        </is>
      </c>
      <c r="V471" s="2" t="n">
        <v>0.40150295710378</v>
      </c>
      <c r="W471" s="2" t="n">
        <v>0.3719687107584654</v>
      </c>
      <c r="X471" s="2">
        <f>IF(COUNT(J471:L471)=0,"",10*AVERAGE(J471:L471))</f>
        <v/>
      </c>
    </row>
    <row r="472">
      <c r="A472" t="inlineStr">
        <is>
          <t>0001096339</t>
        </is>
      </c>
      <c r="B472" t="inlineStr">
        <is>
          <t>SARATOGA RESOURCES INC /TX</t>
        </is>
      </c>
      <c r="C472" t="inlineStr">
        <is>
          <t>peer</t>
        </is>
      </c>
      <c r="D472" t="inlineStr">
        <is>
          <t>disclosure_only</t>
        </is>
      </c>
      <c r="E472" t="inlineStr">
        <is>
          <t>ENERGY_XXI</t>
        </is>
      </c>
      <c r="F472" t="inlineStr">
        <is>
          <t>Energy XXI</t>
        </is>
      </c>
      <c r="G472" t="n">
        <v>2011</v>
      </c>
      <c r="H472" t="n">
        <v>-5</v>
      </c>
      <c r="I472" t="n">
        <v>0</v>
      </c>
      <c r="J472" s="2" t="n">
        <v>0.3425925925925926</v>
      </c>
      <c r="K472" s="2" t="n">
        <v>0.429833120247628</v>
      </c>
      <c r="L472" s="2" t="n">
        <v>0.7363445378151261</v>
      </c>
      <c r="M472" s="2" t="n">
        <v>5.029234168851156</v>
      </c>
      <c r="N472" t="b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t="inlineStr">
        <is>
          <t>L3</t>
        </is>
      </c>
      <c r="U472" t="inlineStr">
        <is>
          <t>mainly DUAL and RP_PAY</t>
        </is>
      </c>
      <c r="V472" s="2" t="n">
        <v>0.4198971153600441</v>
      </c>
      <c r="W472" s="2" t="n">
        <v>0.6689882857764711</v>
      </c>
      <c r="X472" s="2">
        <f>IF(COUNT(J472:L472)=0,"",10*AVERAGE(J472:L472))</f>
        <v/>
      </c>
    </row>
    <row r="473">
      <c r="A473" t="inlineStr">
        <is>
          <t>0001096339</t>
        </is>
      </c>
      <c r="B473" t="inlineStr">
        <is>
          <t>SARATOGA RESOURCES INC /TX</t>
        </is>
      </c>
      <c r="C473" t="inlineStr">
        <is>
          <t>peer</t>
        </is>
      </c>
      <c r="D473" t="inlineStr">
        <is>
          <t>disclosure_only</t>
        </is>
      </c>
      <c r="E473" t="inlineStr">
        <is>
          <t>ENERGY_XXI</t>
        </is>
      </c>
      <c r="F473" t="inlineStr">
        <is>
          <t>Energy XXI</t>
        </is>
      </c>
      <c r="G473" t="n">
        <v>2012</v>
      </c>
      <c r="H473" t="n">
        <v>-4</v>
      </c>
      <c r="I473" t="n">
        <v>0</v>
      </c>
      <c r="J473" s="2" t="n">
        <v>0.287037037037037</v>
      </c>
      <c r="K473" s="2" t="n">
        <v>0.4282097436242514</v>
      </c>
      <c r="L473" s="2" t="n">
        <v>0.7363445378151261</v>
      </c>
      <c r="M473" s="2" t="n">
        <v>4.838637728254716</v>
      </c>
      <c r="N473" t="b">
        <v>0</v>
      </c>
      <c r="O473" s="2" t="n">
        <v>1</v>
      </c>
      <c r="P473" s="2" t="n">
        <v>1</v>
      </c>
      <c r="Q473" s="2" t="n">
        <v>0</v>
      </c>
      <c r="R473" s="2" t="n">
        <v>0</v>
      </c>
      <c r="S473" s="2" t="n">
        <v>0</v>
      </c>
      <c r="T473" t="inlineStr">
        <is>
          <t>L3</t>
        </is>
      </c>
      <c r="U473" t="inlineStr">
        <is>
          <t>mainly DUAL and RP_PAY</t>
        </is>
      </c>
      <c r="V473" s="2" t="n">
        <v>0.3359106258939286</v>
      </c>
      <c r="W473" s="2" t="n">
        <v>0.5465364685825821</v>
      </c>
      <c r="X473" s="2">
        <f>IF(COUNT(J473:L473)=0,"",10*AVERAGE(J473:L473))</f>
        <v/>
      </c>
    </row>
    <row r="474">
      <c r="A474" t="inlineStr">
        <is>
          <t>0001096339</t>
        </is>
      </c>
      <c r="B474" t="inlineStr">
        <is>
          <t>SARATOGA RESOURCES INC /TX</t>
        </is>
      </c>
      <c r="C474" t="inlineStr">
        <is>
          <t>peer</t>
        </is>
      </c>
      <c r="D474" t="inlineStr">
        <is>
          <t>disclosure_only</t>
        </is>
      </c>
      <c r="E474" t="inlineStr">
        <is>
          <t>ENERGY_XXI</t>
        </is>
      </c>
      <c r="F474" t="inlineStr">
        <is>
          <t>Energy XXI</t>
        </is>
      </c>
      <c r="G474" t="n">
        <v>2013</v>
      </c>
      <c r="H474" t="n">
        <v>-3</v>
      </c>
      <c r="I474" t="n">
        <v>0</v>
      </c>
      <c r="J474" s="2" t="inlineStr"/>
      <c r="K474" s="2" t="n">
        <v>0.5902227306372384</v>
      </c>
      <c r="L474" s="2" t="n">
        <v>0.7363445378151261</v>
      </c>
      <c r="M474" s="2" t="n">
        <v>6.632836342261824</v>
      </c>
      <c r="N474" t="b">
        <v>0</v>
      </c>
      <c r="O474" s="2" t="n">
        <v>1</v>
      </c>
      <c r="P474" s="2" t="n">
        <v>1</v>
      </c>
      <c r="Q474" s="2" t="n">
        <v>0</v>
      </c>
      <c r="R474" s="2" t="n">
        <v>0</v>
      </c>
      <c r="S474" s="2" t="n">
        <v>0</v>
      </c>
      <c r="T474" t="inlineStr">
        <is>
          <t>L3</t>
        </is>
      </c>
      <c r="U474" t="inlineStr">
        <is>
          <t>mainly DUAL and RP_VAGUE</t>
        </is>
      </c>
      <c r="V474" s="2" t="n">
        <v>0.7687827664161316</v>
      </c>
      <c r="W474" s="2" t="n">
        <v>0.8265300584350933</v>
      </c>
      <c r="X474" s="2">
        <f>IF(COUNT(J474:L474)=0,"",10*AVERAGE(J474:L474))</f>
        <v/>
      </c>
    </row>
    <row r="475">
      <c r="A475" t="inlineStr">
        <is>
          <t>0001096339</t>
        </is>
      </c>
      <c r="B475" t="inlineStr">
        <is>
          <t>SARATOGA RESOURCES INC /TX</t>
        </is>
      </c>
      <c r="C475" t="inlineStr">
        <is>
          <t>peer</t>
        </is>
      </c>
      <c r="D475" t="inlineStr">
        <is>
          <t>disclosure_only</t>
        </is>
      </c>
      <c r="E475" t="inlineStr">
        <is>
          <t>ENERGY_XXI</t>
        </is>
      </c>
      <c r="F475" t="inlineStr">
        <is>
          <t>Energy XXI</t>
        </is>
      </c>
      <c r="G475" t="n">
        <v>2014</v>
      </c>
      <c r="H475" t="n">
        <v>-2</v>
      </c>
      <c r="I475" t="n">
        <v>0</v>
      </c>
      <c r="J475" s="2" t="inlineStr"/>
      <c r="K475" s="2" t="n">
        <v>0.7276091783863805</v>
      </c>
      <c r="L475" s="2" t="inlineStr"/>
      <c r="M475" s="2" t="n">
        <v>7.276091783863805</v>
      </c>
      <c r="N475" t="b">
        <v>0</v>
      </c>
      <c r="O475" s="2" t="n">
        <v>2</v>
      </c>
      <c r="P475" s="2" t="n">
        <v>1</v>
      </c>
      <c r="Q475" s="2" t="n">
        <v>1</v>
      </c>
      <c r="R475" s="2" t="n">
        <v>0</v>
      </c>
      <c r="S475" s="2" t="n">
        <v>0</v>
      </c>
      <c r="T475" t="inlineStr">
        <is>
          <t>L2</t>
        </is>
      </c>
      <c r="U475" t="inlineStr">
        <is>
          <t>mainly RP_INCOMP and RP_VAGUE</t>
        </is>
      </c>
      <c r="V475" s="2" t="n">
        <v>0.4456821269395379</v>
      </c>
      <c r="W475" s="2" t="n">
        <v>0.6719939056308449</v>
      </c>
      <c r="X475" s="2">
        <f>IF(COUNT(J475:L475)=0,"",10*AVERAGE(J475:L475))</f>
        <v/>
      </c>
    </row>
    <row r="476">
      <c r="A476" t="inlineStr">
        <is>
          <t>0001113232</t>
        </is>
      </c>
      <c r="B476" t="inlineStr">
        <is>
          <t>AXCELIS TECHNOLOGIES INC</t>
        </is>
      </c>
      <c r="C476" t="inlineStr">
        <is>
          <t>peer</t>
        </is>
      </c>
      <c r="D476" t="inlineStr">
        <is>
          <t>core</t>
        </is>
      </c>
      <c r="E476" t="inlineStr">
        <is>
          <t>MANITEX_INTERN</t>
        </is>
      </c>
      <c r="F476" t="inlineStr">
        <is>
          <t>Manitex International</t>
        </is>
      </c>
      <c r="G476" t="n">
        <v>2013</v>
      </c>
      <c r="H476" t="n">
        <v>-5</v>
      </c>
      <c r="I476" t="n">
        <v>0</v>
      </c>
      <c r="J476" s="2" t="inlineStr"/>
      <c r="K476" s="2" t="n">
        <v>0.4866513020658098</v>
      </c>
      <c r="L476" s="2" t="n">
        <v>0.236344537815126</v>
      </c>
      <c r="M476" s="2" t="n">
        <v>3.61497919940468</v>
      </c>
      <c r="N476" t="b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t="inlineStr">
        <is>
          <t>L2</t>
        </is>
      </c>
      <c r="U476" t="inlineStr">
        <is>
          <t>mainly RP_INCOMP and DUAL</t>
        </is>
      </c>
      <c r="V476" s="2" t="n">
        <v>0.1212206208166442</v>
      </c>
      <c r="W476" s="2" t="n">
        <v>0.1140698968209037</v>
      </c>
      <c r="X476" s="2">
        <f>IF(COUNT(J476:L476)=0,"",10*AVERAGE(J476:L476))</f>
        <v/>
      </c>
    </row>
    <row r="477">
      <c r="A477" t="inlineStr">
        <is>
          <t>0001113232</t>
        </is>
      </c>
      <c r="B477" t="inlineStr">
        <is>
          <t>AXCELIS TECHNOLOGIES INC</t>
        </is>
      </c>
      <c r="C477" t="inlineStr">
        <is>
          <t>peer</t>
        </is>
      </c>
      <c r="D477" t="inlineStr">
        <is>
          <t>core</t>
        </is>
      </c>
      <c r="E477" t="inlineStr">
        <is>
          <t>MANITEX_INTERN</t>
        </is>
      </c>
      <c r="F477" t="inlineStr">
        <is>
          <t>Manitex International</t>
        </is>
      </c>
      <c r="G477" t="n">
        <v>2014</v>
      </c>
      <c r="H477" t="n">
        <v>-4</v>
      </c>
      <c r="I477" t="n">
        <v>0</v>
      </c>
      <c r="J477" s="2" t="inlineStr"/>
      <c r="K477" s="2" t="n">
        <v>0.4830798734943812</v>
      </c>
      <c r="L477" s="2" t="n">
        <v>0.236344537815126</v>
      </c>
      <c r="M477" s="2" t="n">
        <v>3.597122056547537</v>
      </c>
      <c r="N477" t="b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t="inlineStr">
        <is>
          <t>L2</t>
        </is>
      </c>
      <c r="U477" t="inlineStr">
        <is>
          <t>mainly RP_INCOMP and DUAL</t>
        </is>
      </c>
      <c r="V477" s="2" t="n">
        <v>0.1359080351196119</v>
      </c>
      <c r="W477" s="2" t="n">
        <v>0.2114727683281438</v>
      </c>
      <c r="X477" s="2">
        <f>IF(COUNT(J477:L477)=0,"",10*AVERAGE(J477:L477))</f>
        <v/>
      </c>
    </row>
    <row r="478">
      <c r="A478" t="inlineStr">
        <is>
          <t>0001113232</t>
        </is>
      </c>
      <c r="B478" t="inlineStr">
        <is>
          <t>AXCELIS TECHNOLOGIES INC</t>
        </is>
      </c>
      <c r="C478" t="inlineStr">
        <is>
          <t>peer</t>
        </is>
      </c>
      <c r="D478" t="inlineStr">
        <is>
          <t>core</t>
        </is>
      </c>
      <c r="E478" t="inlineStr">
        <is>
          <t>MANITEX_INTERN</t>
        </is>
      </c>
      <c r="F478" t="inlineStr">
        <is>
          <t>Manitex International</t>
        </is>
      </c>
      <c r="G478" t="n">
        <v>2015</v>
      </c>
      <c r="H478" t="n">
        <v>-3</v>
      </c>
      <c r="I478" t="n">
        <v>0</v>
      </c>
      <c r="J478" s="2" t="inlineStr"/>
      <c r="K478" s="2" t="n">
        <v>0.488924029338537</v>
      </c>
      <c r="L478" s="2" t="n">
        <v>0.236344537815126</v>
      </c>
      <c r="M478" s="2" t="n">
        <v>3.626342835768316</v>
      </c>
      <c r="N478" t="b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t="inlineStr">
        <is>
          <t>L2</t>
        </is>
      </c>
      <c r="U478" t="inlineStr">
        <is>
          <t>mainly RP_INCOMP and DUAL</t>
        </is>
      </c>
      <c r="V478" s="2" t="n">
        <v>0.1465969099755189</v>
      </c>
      <c r="W478" s="2" t="n">
        <v>0.2290717973630995</v>
      </c>
      <c r="X478" s="2">
        <f>IF(COUNT(J478:L478)=0,"",10*AVERAGE(J478:L478))</f>
        <v/>
      </c>
    </row>
    <row r="479">
      <c r="A479" t="inlineStr">
        <is>
          <t>0001113232</t>
        </is>
      </c>
      <c r="B479" t="inlineStr">
        <is>
          <t>AXCELIS TECHNOLOGIES INC</t>
        </is>
      </c>
      <c r="C479" t="inlineStr">
        <is>
          <t>peer</t>
        </is>
      </c>
      <c r="D479" t="inlineStr">
        <is>
          <t>core</t>
        </is>
      </c>
      <c r="E479" t="inlineStr">
        <is>
          <t>MANITEX_INTERN</t>
        </is>
      </c>
      <c r="F479" t="inlineStr">
        <is>
          <t>Manitex International</t>
        </is>
      </c>
      <c r="G479" t="n">
        <v>2016</v>
      </c>
      <c r="H479" t="n">
        <v>-2</v>
      </c>
      <c r="I479" t="n">
        <v>0</v>
      </c>
      <c r="J479" s="2" t="inlineStr"/>
      <c r="K479" s="2" t="n">
        <v>0.4947681851826929</v>
      </c>
      <c r="L479" s="2" t="n">
        <v>0.236344537815126</v>
      </c>
      <c r="M479" s="2" t="n">
        <v>3.655563614989095</v>
      </c>
      <c r="N479" t="b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t="inlineStr">
        <is>
          <t>L2</t>
        </is>
      </c>
      <c r="U479" t="inlineStr">
        <is>
          <t>mainly RP_INCOMP and DUAL</t>
        </is>
      </c>
      <c r="V479" s="2" t="n">
        <v>0.1641608596919025</v>
      </c>
      <c r="W479" s="2" t="n">
        <v>0.1880601728621138</v>
      </c>
      <c r="X479" s="2">
        <f>IF(COUNT(J479:L479)=0,"",10*AVERAGE(J479:L479))</f>
        <v/>
      </c>
    </row>
    <row r="480">
      <c r="A480" t="inlineStr">
        <is>
          <t>0001113232</t>
        </is>
      </c>
      <c r="B480" t="inlineStr">
        <is>
          <t>AXCELIS TECHNOLOGIES INC</t>
        </is>
      </c>
      <c r="C480" t="inlineStr">
        <is>
          <t>peer</t>
        </is>
      </c>
      <c r="D480" t="inlineStr">
        <is>
          <t>core</t>
        </is>
      </c>
      <c r="E480" t="inlineStr">
        <is>
          <t>MANITEX_INTERN</t>
        </is>
      </c>
      <c r="F480" t="inlineStr">
        <is>
          <t>Manitex International</t>
        </is>
      </c>
      <c r="G480" t="n">
        <v>2017</v>
      </c>
      <c r="H480" t="n">
        <v>-1</v>
      </c>
      <c r="I480" t="n">
        <v>0</v>
      </c>
      <c r="J480" s="2" t="inlineStr"/>
      <c r="K480" s="2" t="n">
        <v>0.4960668864813942</v>
      </c>
      <c r="L480" s="2" t="n">
        <v>0.236344537815126</v>
      </c>
      <c r="M480" s="2" t="n">
        <v>3.662057121482602</v>
      </c>
      <c r="N480" t="b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t="inlineStr">
        <is>
          <t>L2</t>
        </is>
      </c>
      <c r="U480" t="inlineStr">
        <is>
          <t>mainly RP_INCOMP and DUAL</t>
        </is>
      </c>
      <c r="V480" s="2" t="n">
        <v>0.1511217711088255</v>
      </c>
      <c r="W480" s="2" t="n">
        <v>0.1946615881704357</v>
      </c>
      <c r="X480" s="2">
        <f>IF(COUNT(J480:L480)=0,"",10*AVERAGE(J480:L480))</f>
        <v/>
      </c>
    </row>
    <row r="481">
      <c r="A481" t="inlineStr">
        <is>
          <t>0001121484</t>
        </is>
      </c>
      <c r="B481" t="inlineStr">
        <is>
          <t>OIL STATES INTERNATIONAL, INC</t>
        </is>
      </c>
      <c r="C481" t="inlineStr">
        <is>
          <t>peer</t>
        </is>
      </c>
      <c r="D481" t="inlineStr">
        <is>
          <t>core</t>
        </is>
      </c>
      <c r="E481" t="inlineStr">
        <is>
          <t>AULT_ALLIANCE</t>
        </is>
      </c>
      <c r="F481" t="inlineStr">
        <is>
          <t>Ault Alliance</t>
        </is>
      </c>
      <c r="G481" t="n">
        <v>2018</v>
      </c>
      <c r="H481" t="n">
        <v>-5</v>
      </c>
      <c r="I481" t="n">
        <v>0</v>
      </c>
      <c r="J481" s="2" t="inlineStr"/>
      <c r="K481" s="2" t="n">
        <v>0.1893614157862862</v>
      </c>
      <c r="L481" s="2" t="inlineStr"/>
      <c r="M481" s="2" t="n">
        <v>1.893614157862862</v>
      </c>
      <c r="N481" t="b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t="inlineStr">
        <is>
          <t>L2</t>
        </is>
      </c>
      <c r="U481" t="inlineStr">
        <is>
          <t>mainly RP_INCOMP and RP_VAGUE</t>
        </is>
      </c>
      <c r="V481" s="2" t="n">
        <v>0.1748883174208571</v>
      </c>
      <c r="W481" s="2" t="n">
        <v>0.25585084227403</v>
      </c>
      <c r="X481" s="2">
        <f>IF(COUNT(J481:L481)=0,"",10*AVERAGE(J481:L481))</f>
        <v/>
      </c>
    </row>
    <row r="482">
      <c r="A482" t="inlineStr">
        <is>
          <t>0001121484</t>
        </is>
      </c>
      <c r="B482" t="inlineStr">
        <is>
          <t>OIL STATES INTERNATIONAL, INC</t>
        </is>
      </c>
      <c r="C482" t="inlineStr">
        <is>
          <t>peer</t>
        </is>
      </c>
      <c r="D482" t="inlineStr">
        <is>
          <t>core</t>
        </is>
      </c>
      <c r="E482" t="inlineStr">
        <is>
          <t>AULT_ALLIANCE</t>
        </is>
      </c>
      <c r="F482" t="inlineStr">
        <is>
          <t>Ault Alliance</t>
        </is>
      </c>
      <c r="G482" t="n">
        <v>2019</v>
      </c>
      <c r="H482" t="n">
        <v>-4</v>
      </c>
      <c r="I482" t="n">
        <v>0</v>
      </c>
      <c r="J482" s="2" t="n">
        <v>0.1819295900178253</v>
      </c>
      <c r="K482" s="2" t="n">
        <v>0.3213915618060696</v>
      </c>
      <c r="L482" s="2" t="inlineStr"/>
      <c r="M482" s="2" t="n">
        <v>2.516605759119475</v>
      </c>
      <c r="N482" t="b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t="inlineStr">
        <is>
          <t>L2</t>
        </is>
      </c>
      <c r="U482" t="inlineStr">
        <is>
          <t>mainly RP_INCOMP and RP_PURCH</t>
        </is>
      </c>
      <c r="V482" s="2" t="n">
        <v>0.2740829536873035</v>
      </c>
      <c r="W482" s="2" t="n">
        <v>0.310249925294457</v>
      </c>
      <c r="X482" s="2">
        <f>IF(COUNT(J482:L482)=0,"",10*AVERAGE(J482:L482))</f>
        <v/>
      </c>
    </row>
    <row r="483">
      <c r="A483" t="inlineStr">
        <is>
          <t>0001121484</t>
        </is>
      </c>
      <c r="B483" t="inlineStr">
        <is>
          <t>OIL STATES INTERNATIONAL, INC</t>
        </is>
      </c>
      <c r="C483" t="inlineStr">
        <is>
          <t>peer</t>
        </is>
      </c>
      <c r="D483" t="inlineStr">
        <is>
          <t>core</t>
        </is>
      </c>
      <c r="E483" t="inlineStr">
        <is>
          <t>AULT_ALLIANCE</t>
        </is>
      </c>
      <c r="F483" t="inlineStr">
        <is>
          <t>Ault Alliance</t>
        </is>
      </c>
      <c r="G483" t="n">
        <v>2020</v>
      </c>
      <c r="H483" t="n">
        <v>-3</v>
      </c>
      <c r="I483" t="n">
        <v>0</v>
      </c>
      <c r="J483" s="2" t="n">
        <v>0.2981283422459893</v>
      </c>
      <c r="K483" s="2" t="n">
        <v>0.3200928605073683</v>
      </c>
      <c r="L483" s="2" t="inlineStr"/>
      <c r="M483" s="2" t="n">
        <v>3.091106013766788</v>
      </c>
      <c r="N483" t="b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t="inlineStr">
        <is>
          <t>L2</t>
        </is>
      </c>
      <c r="U483" t="inlineStr">
        <is>
          <t>mainly RP_INCOMP and RP_PURCH</t>
        </is>
      </c>
      <c r="V483" s="2" t="n">
        <v>0.2232545818337418</v>
      </c>
      <c r="W483" s="2" t="n">
        <v>0.3412876753084876</v>
      </c>
      <c r="X483" s="2">
        <f>IF(COUNT(J483:L483)=0,"",10*AVERAGE(J483:L483))</f>
        <v/>
      </c>
    </row>
    <row r="484">
      <c r="A484" t="inlineStr">
        <is>
          <t>0001121484</t>
        </is>
      </c>
      <c r="B484" t="inlineStr">
        <is>
          <t>OIL STATES INTERNATIONAL, INC</t>
        </is>
      </c>
      <c r="C484" t="inlineStr">
        <is>
          <t>peer</t>
        </is>
      </c>
      <c r="D484" t="inlineStr">
        <is>
          <t>core</t>
        </is>
      </c>
      <c r="E484" t="inlineStr">
        <is>
          <t>AULT_ALLIANCE</t>
        </is>
      </c>
      <c r="F484" t="inlineStr">
        <is>
          <t>Ault Alliance</t>
        </is>
      </c>
      <c r="G484" t="n">
        <v>2021</v>
      </c>
      <c r="H484" t="n">
        <v>-2</v>
      </c>
      <c r="I484" t="n">
        <v>0</v>
      </c>
      <c r="J484" s="2" t="inlineStr"/>
      <c r="K484" s="2" t="n">
        <v>0.3165214319359397</v>
      </c>
      <c r="L484" s="2" t="inlineStr"/>
      <c r="M484" s="2" t="n">
        <v>3.165214319359397</v>
      </c>
      <c r="N484" t="b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t="inlineStr">
        <is>
          <t>L2</t>
        </is>
      </c>
      <c r="U484" t="inlineStr">
        <is>
          <t>mainly RP_INCOMP and RP_VAGUE</t>
        </is>
      </c>
      <c r="V484" s="2" t="n">
        <v>0.1871764184960409</v>
      </c>
      <c r="W484" s="2" t="n">
        <v>0.3029740636507687</v>
      </c>
      <c r="X484" s="2">
        <f>IF(COUNT(J484:L484)=0,"",10*AVERAGE(J484:L484))</f>
        <v/>
      </c>
    </row>
    <row r="485">
      <c r="A485" t="inlineStr">
        <is>
          <t>0001121484</t>
        </is>
      </c>
      <c r="B485" t="inlineStr">
        <is>
          <t>OIL STATES INTERNATIONAL, INC</t>
        </is>
      </c>
      <c r="C485" t="inlineStr">
        <is>
          <t>peer</t>
        </is>
      </c>
      <c r="D485" t="inlineStr">
        <is>
          <t>core</t>
        </is>
      </c>
      <c r="E485" t="inlineStr">
        <is>
          <t>AULT_ALLIANCE</t>
        </is>
      </c>
      <c r="F485" t="inlineStr">
        <is>
          <t>Ault Alliance</t>
        </is>
      </c>
      <c r="G485" t="n">
        <v>2022</v>
      </c>
      <c r="H485" t="n">
        <v>-1</v>
      </c>
      <c r="I485" t="n">
        <v>0</v>
      </c>
      <c r="J485" s="2" t="inlineStr"/>
      <c r="K485" s="2" t="n">
        <v>0.3165214319359397</v>
      </c>
      <c r="L485" s="2" t="inlineStr"/>
      <c r="M485" s="2" t="n">
        <v>3.165214319359397</v>
      </c>
      <c r="N485" t="b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t="inlineStr">
        <is>
          <t>L2</t>
        </is>
      </c>
      <c r="U485" t="inlineStr">
        <is>
          <t>mainly RP_INCOMP and RP_VAGUE</t>
        </is>
      </c>
      <c r="V485" s="2" t="n">
        <v>0.1634037447883291</v>
      </c>
      <c r="W485" s="2" t="n">
        <v>0.2587637839143147</v>
      </c>
      <c r="X485" s="2">
        <f>IF(COUNT(J485:L485)=0,"",10*AVERAGE(J485:L485))</f>
        <v/>
      </c>
    </row>
    <row r="486">
      <c r="A486" t="inlineStr">
        <is>
          <t>0001129633</t>
        </is>
      </c>
      <c r="B486" t="inlineStr">
        <is>
          <t>PHOENIX COMPANIES INC/DE</t>
        </is>
      </c>
      <c r="C486" t="inlineStr">
        <is>
          <t>peer</t>
        </is>
      </c>
      <c r="D486" t="inlineStr">
        <is>
          <t>disclosure_only</t>
        </is>
      </c>
      <c r="E486" t="inlineStr">
        <is>
          <t>AMERICAN_EQUIT</t>
        </is>
      </c>
      <c r="F486" t="inlineStr">
        <is>
          <t>American Equity Investment Life</t>
        </is>
      </c>
      <c r="G486" t="n">
        <v>2005</v>
      </c>
      <c r="H486" t="n">
        <v>-5</v>
      </c>
      <c r="I486" t="n">
        <v>0</v>
      </c>
      <c r="J486" s="2" t="inlineStr"/>
      <c r="K486" s="2" t="n">
        <v>0.4015863670008748</v>
      </c>
      <c r="L486" s="2" t="n">
        <v>0.996124031007752</v>
      </c>
      <c r="M486" s="2" t="n">
        <v>6.988551990043134</v>
      </c>
      <c r="N486" t="b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t="inlineStr">
        <is>
          <t>L3</t>
        </is>
      </c>
      <c r="U486" t="inlineStr">
        <is>
          <t>mainly BRD_NONIND and RP_INCOMP</t>
        </is>
      </c>
      <c r="V486" s="2" t="n">
        <v>0.4959006373053388</v>
      </c>
      <c r="W486" s="2" t="n">
        <v>0.7408498288518112</v>
      </c>
      <c r="X486" s="2">
        <f>IF(COUNT(J486:L486)=0,"",10*AVERAGE(J486:L486))</f>
        <v/>
      </c>
    </row>
    <row r="487">
      <c r="A487" t="inlineStr">
        <is>
          <t>0001129633</t>
        </is>
      </c>
      <c r="B487" t="inlineStr">
        <is>
          <t>PHOENIX COMPANIES INC/DE</t>
        </is>
      </c>
      <c r="C487" t="inlineStr">
        <is>
          <t>peer</t>
        </is>
      </c>
      <c r="D487" t="inlineStr">
        <is>
          <t>disclosure_only</t>
        </is>
      </c>
      <c r="E487" t="inlineStr">
        <is>
          <t>AMERICAN_EQUIT</t>
        </is>
      </c>
      <c r="F487" t="inlineStr">
        <is>
          <t>American Equity Investment Life</t>
        </is>
      </c>
      <c r="G487" t="n">
        <v>2006</v>
      </c>
      <c r="H487" t="n">
        <v>-4</v>
      </c>
      <c r="I487" t="n">
        <v>0</v>
      </c>
      <c r="J487" s="2" t="inlineStr"/>
      <c r="K487" s="2" t="n">
        <v>0.4015863670008748</v>
      </c>
      <c r="L487" s="2" t="n">
        <v>0.996124031007752</v>
      </c>
      <c r="M487" s="2" t="n">
        <v>6.988551990043134</v>
      </c>
      <c r="N487" t="b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t="inlineStr">
        <is>
          <t>L3</t>
        </is>
      </c>
      <c r="U487" t="inlineStr">
        <is>
          <t>mainly BRD_NONIND and RP_INCOMP</t>
        </is>
      </c>
      <c r="V487" s="2" t="n">
        <v>0.3903386950875309</v>
      </c>
      <c r="W487" s="2" t="n">
        <v>0.5919727634085439</v>
      </c>
      <c r="X487" s="2">
        <f>IF(COUNT(J487:L487)=0,"",10*AVERAGE(J487:L487))</f>
        <v/>
      </c>
    </row>
    <row r="488">
      <c r="A488" t="inlineStr">
        <is>
          <t>0001129633</t>
        </is>
      </c>
      <c r="B488" t="inlineStr">
        <is>
          <t>PHOENIX COMPANIES INC/DE</t>
        </is>
      </c>
      <c r="C488" t="inlineStr">
        <is>
          <t>peer</t>
        </is>
      </c>
      <c r="D488" t="inlineStr">
        <is>
          <t>disclosure_only</t>
        </is>
      </c>
      <c r="E488" t="inlineStr">
        <is>
          <t>AMERICAN_EQUIT</t>
        </is>
      </c>
      <c r="F488" t="inlineStr">
        <is>
          <t>American Equity Investment Life</t>
        </is>
      </c>
      <c r="G488" t="n">
        <v>2007</v>
      </c>
      <c r="H488" t="n">
        <v>-3</v>
      </c>
      <c r="I488" t="n">
        <v>0</v>
      </c>
      <c r="J488" s="2" t="inlineStr"/>
      <c r="K488" s="2" t="n">
        <v>0.4087292241437319</v>
      </c>
      <c r="L488" s="2" t="n">
        <v>0.8546063774346948</v>
      </c>
      <c r="M488" s="2" t="n">
        <v>6.316678007892134</v>
      </c>
      <c r="N488" t="b">
        <v>0</v>
      </c>
      <c r="O488" s="2" t="n">
        <v>0</v>
      </c>
      <c r="P488" s="2" t="n">
        <v>0</v>
      </c>
      <c r="Q488" s="2" t="inlineStr"/>
      <c r="R488" s="2" t="n">
        <v>0</v>
      </c>
      <c r="S488" s="2" t="n">
        <v>0</v>
      </c>
      <c r="T488" t="inlineStr">
        <is>
          <t>L3</t>
        </is>
      </c>
      <c r="U488" t="inlineStr">
        <is>
          <t>mainly BRD_NONIND and DUAL</t>
        </is>
      </c>
      <c r="V488" s="2" t="n">
        <v>0.6117169513817678</v>
      </c>
      <c r="W488" s="2" t="n">
        <v>0.6851783858653687</v>
      </c>
      <c r="X488" s="2">
        <f>IF(COUNT(J488:L488)=0,"",10*AVERAGE(J488:L488))</f>
        <v/>
      </c>
    </row>
    <row r="489">
      <c r="A489" t="inlineStr">
        <is>
          <t>0001129633</t>
        </is>
      </c>
      <c r="B489" t="inlineStr">
        <is>
          <t>PHOENIX COMPANIES INC/DE</t>
        </is>
      </c>
      <c r="C489" t="inlineStr">
        <is>
          <t>peer</t>
        </is>
      </c>
      <c r="D489" t="inlineStr">
        <is>
          <t>disclosure_only</t>
        </is>
      </c>
      <c r="E489" t="inlineStr">
        <is>
          <t>AMERICAN_EQUIT</t>
        </is>
      </c>
      <c r="F489" t="inlineStr">
        <is>
          <t>American Equity Investment Life</t>
        </is>
      </c>
      <c r="G489" t="n">
        <v>2008</v>
      </c>
      <c r="H489" t="n">
        <v>-2</v>
      </c>
      <c r="I489" t="n">
        <v>0</v>
      </c>
      <c r="J489" s="2" t="inlineStr"/>
      <c r="K489" s="2" t="n">
        <v>0.4087292241437319</v>
      </c>
      <c r="L489" s="2" t="n">
        <v>0.8546063774346948</v>
      </c>
      <c r="M489" s="2" t="n">
        <v>6.316678007892134</v>
      </c>
      <c r="N489" t="b">
        <v>0</v>
      </c>
      <c r="O489" s="2" t="n">
        <v>1</v>
      </c>
      <c r="P489" s="2" t="n">
        <v>1</v>
      </c>
      <c r="Q489" s="2" t="inlineStr"/>
      <c r="R489" s="2" t="n">
        <v>0</v>
      </c>
      <c r="S489" s="2" t="n">
        <v>0</v>
      </c>
      <c r="T489" t="inlineStr">
        <is>
          <t>L3</t>
        </is>
      </c>
      <c r="U489" t="inlineStr">
        <is>
          <t>mainly BRD_NONIND and DUAL</t>
        </is>
      </c>
      <c r="V489" s="2" t="n">
        <v>0.5516409062148759</v>
      </c>
      <c r="W489" s="2" t="n">
        <v>0.7459270198993293</v>
      </c>
      <c r="X489" s="2">
        <f>IF(COUNT(J489:L489)=0,"",10*AVERAGE(J489:L489))</f>
        <v/>
      </c>
    </row>
    <row r="490">
      <c r="A490" t="inlineStr">
        <is>
          <t>0001129633</t>
        </is>
      </c>
      <c r="B490" t="inlineStr">
        <is>
          <t>PHOENIX COMPANIES INC/DE</t>
        </is>
      </c>
      <c r="C490" t="inlineStr">
        <is>
          <t>peer</t>
        </is>
      </c>
      <c r="D490" t="inlineStr">
        <is>
          <t>disclosure_only</t>
        </is>
      </c>
      <c r="E490" t="inlineStr">
        <is>
          <t>AMERICAN_EQUIT</t>
        </is>
      </c>
      <c r="F490" t="inlineStr">
        <is>
          <t>American Equity Investment Life</t>
        </is>
      </c>
      <c r="G490" t="n">
        <v>2009</v>
      </c>
      <c r="H490" t="n">
        <v>-1</v>
      </c>
      <c r="I490" t="n">
        <v>0</v>
      </c>
      <c r="J490" s="2" t="inlineStr"/>
      <c r="K490" s="2" t="n">
        <v>0.5395733799878877</v>
      </c>
      <c r="L490" s="2" t="n">
        <v>0.6104203309230669</v>
      </c>
      <c r="M490" s="2" t="n">
        <v>5.749968554554773</v>
      </c>
      <c r="N490" t="b">
        <v>0</v>
      </c>
      <c r="O490" s="2" t="n">
        <v>1</v>
      </c>
      <c r="P490" s="2" t="n">
        <v>1</v>
      </c>
      <c r="Q490" s="2" t="n">
        <v>0</v>
      </c>
      <c r="R490" s="2" t="n">
        <v>0</v>
      </c>
      <c r="S490" s="2" t="n">
        <v>0</v>
      </c>
      <c r="T490" t="inlineStr">
        <is>
          <t>L3</t>
        </is>
      </c>
      <c r="U490" t="inlineStr">
        <is>
          <t>mainly BRD_NONIND and RP_VAGUE</t>
        </is>
      </c>
      <c r="V490" s="2" t="n">
        <v>0.5479125235706905</v>
      </c>
      <c r="W490" s="2" t="n">
        <v>0.8963370725807885</v>
      </c>
      <c r="X490" s="2">
        <f>IF(COUNT(J490:L490)=0,"",10*AVERAGE(J490:L490))</f>
        <v/>
      </c>
    </row>
    <row r="491">
      <c r="A491" t="inlineStr">
        <is>
          <t>0001140102</t>
        </is>
      </c>
      <c r="B491" t="inlineStr">
        <is>
          <t>HireQuest, Inc.</t>
        </is>
      </c>
      <c r="C491" t="inlineStr">
        <is>
          <t>peer</t>
        </is>
      </c>
      <c r="D491" t="inlineStr">
        <is>
          <t>core</t>
        </is>
      </c>
      <c r="E491" t="inlineStr">
        <is>
          <t>GENERAL_EMPLOY</t>
        </is>
      </c>
      <c r="F491" t="inlineStr">
        <is>
          <t>General Employment Enterprises</t>
        </is>
      </c>
      <c r="G491" t="n">
        <v>2010</v>
      </c>
      <c r="H491" t="n">
        <v>-5</v>
      </c>
      <c r="I491" t="n">
        <v>0</v>
      </c>
      <c r="J491" s="2" t="inlineStr"/>
      <c r="K491" s="2" t="n">
        <v>0.4311318215463293</v>
      </c>
      <c r="L491" s="2" t="inlineStr"/>
      <c r="M491" s="2" t="n">
        <v>4.311318215463293</v>
      </c>
      <c r="N491" t="b">
        <v>0</v>
      </c>
      <c r="O491" s="2" t="n">
        <v>3</v>
      </c>
      <c r="P491" s="2" t="n">
        <v>1</v>
      </c>
      <c r="Q491" s="2" t="n">
        <v>1</v>
      </c>
      <c r="R491" s="2" t="n">
        <v>1</v>
      </c>
      <c r="S491" s="2" t="n">
        <v>0</v>
      </c>
      <c r="T491" t="inlineStr">
        <is>
          <t>L2</t>
        </is>
      </c>
      <c r="U491" t="inlineStr">
        <is>
          <t>mainly RP_INCOMP and RP_VAGUE</t>
        </is>
      </c>
      <c r="V491" s="2" t="n">
        <v>0.7411858008733015</v>
      </c>
      <c r="W491" s="2" t="n">
        <v>0.688629178520918</v>
      </c>
      <c r="X491" s="2">
        <f>IF(COUNT(J491:L491)=0,"",10*AVERAGE(J491:L491))</f>
        <v/>
      </c>
    </row>
    <row r="492">
      <c r="A492" t="inlineStr">
        <is>
          <t>0001140102</t>
        </is>
      </c>
      <c r="B492" t="inlineStr">
        <is>
          <t>HireQuest, Inc.</t>
        </is>
      </c>
      <c r="C492" t="inlineStr">
        <is>
          <t>peer</t>
        </is>
      </c>
      <c r="D492" t="inlineStr">
        <is>
          <t>core</t>
        </is>
      </c>
      <c r="E492" t="inlineStr">
        <is>
          <t>GENERAL_EMPLOY</t>
        </is>
      </c>
      <c r="F492" t="inlineStr">
        <is>
          <t>General Employment Enterprises</t>
        </is>
      </c>
      <c r="G492" t="n">
        <v>2011</v>
      </c>
      <c r="H492" t="n">
        <v>-4</v>
      </c>
      <c r="I492" t="n">
        <v>0</v>
      </c>
      <c r="J492" s="2" t="inlineStr"/>
      <c r="K492" s="2" t="n">
        <v>0.4236642890787968</v>
      </c>
      <c r="L492" s="2" t="inlineStr"/>
      <c r="M492" s="2" t="n">
        <v>4.236642890787969</v>
      </c>
      <c r="N492" t="b">
        <v>0</v>
      </c>
      <c r="O492" s="2" t="n">
        <v>2</v>
      </c>
      <c r="P492" s="2" t="n">
        <v>1</v>
      </c>
      <c r="Q492" s="2" t="n">
        <v>0</v>
      </c>
      <c r="R492" s="2" t="n">
        <v>1</v>
      </c>
      <c r="S492" s="2" t="n">
        <v>0</v>
      </c>
      <c r="T492" t="inlineStr">
        <is>
          <t>L2</t>
        </is>
      </c>
      <c r="U492" t="inlineStr">
        <is>
          <t>mainly RP_INCOMP and RP_VAGUE</t>
        </is>
      </c>
      <c r="V492" s="2" t="n">
        <v>0.69052573240667</v>
      </c>
      <c r="W492" s="2" t="n">
        <v>0.8022195348610016</v>
      </c>
      <c r="X492" s="2">
        <f>IF(COUNT(J492:L492)=0,"",10*AVERAGE(J492:L492))</f>
        <v/>
      </c>
    </row>
    <row r="493">
      <c r="A493" t="inlineStr">
        <is>
          <t>0001140102</t>
        </is>
      </c>
      <c r="B493" t="inlineStr">
        <is>
          <t>HireQuest, Inc.</t>
        </is>
      </c>
      <c r="C493" t="inlineStr">
        <is>
          <t>peer</t>
        </is>
      </c>
      <c r="D493" t="inlineStr">
        <is>
          <t>core</t>
        </is>
      </c>
      <c r="E493" t="inlineStr">
        <is>
          <t>GENERAL_EMPLOY</t>
        </is>
      </c>
      <c r="F493" t="inlineStr">
        <is>
          <t>General Employment Enterprises</t>
        </is>
      </c>
      <c r="G493" t="n">
        <v>2012</v>
      </c>
      <c r="H493" t="n">
        <v>-3</v>
      </c>
      <c r="I493" t="n">
        <v>0</v>
      </c>
      <c r="J493" s="2" t="inlineStr"/>
      <c r="K493" s="2" t="n">
        <v>0.7988257856133504</v>
      </c>
      <c r="L493" s="2" t="inlineStr"/>
      <c r="M493" s="2" t="n">
        <v>7.988257856133504</v>
      </c>
      <c r="N493" t="b">
        <v>1</v>
      </c>
      <c r="O493" s="2" t="n">
        <v>3</v>
      </c>
      <c r="P493" s="2" t="n">
        <v>1</v>
      </c>
      <c r="Q493" s="2" t="n">
        <v>0</v>
      </c>
      <c r="R493" s="2" t="n">
        <v>1</v>
      </c>
      <c r="S493" s="2" t="n">
        <v>1</v>
      </c>
      <c r="T493" t="inlineStr">
        <is>
          <t>L2</t>
        </is>
      </c>
      <c r="U493" t="inlineStr">
        <is>
          <t>mainly RP_INCOMP and RP_VAGUE</t>
        </is>
      </c>
      <c r="V493" s="2" t="n">
        <v>0.4810495413839542</v>
      </c>
      <c r="W493" s="2" t="n">
        <v>0.7584602548999522</v>
      </c>
      <c r="X493" s="2">
        <f>IF(COUNT(J493:L493)=0,"",10*AVERAGE(J493:L493))</f>
        <v/>
      </c>
    </row>
    <row r="494">
      <c r="A494" t="inlineStr">
        <is>
          <t>0001140102</t>
        </is>
      </c>
      <c r="B494" t="inlineStr">
        <is>
          <t>HireQuest, Inc.</t>
        </is>
      </c>
      <c r="C494" t="inlineStr">
        <is>
          <t>peer</t>
        </is>
      </c>
      <c r="D494" t="inlineStr">
        <is>
          <t>core</t>
        </is>
      </c>
      <c r="E494" t="inlineStr">
        <is>
          <t>GENERAL_EMPLOY</t>
        </is>
      </c>
      <c r="F494" t="inlineStr">
        <is>
          <t>General Employment Enterprises</t>
        </is>
      </c>
      <c r="G494" t="n">
        <v>2013</v>
      </c>
      <c r="H494" t="n">
        <v>-2</v>
      </c>
      <c r="I494" t="n">
        <v>0</v>
      </c>
      <c r="J494" s="2" t="inlineStr"/>
      <c r="K494" s="2" t="n">
        <v>0.7988257856133504</v>
      </c>
      <c r="L494" s="2" t="inlineStr"/>
      <c r="M494" s="2" t="n">
        <v>7.988257856133504</v>
      </c>
      <c r="N494" t="b">
        <v>1</v>
      </c>
      <c r="O494" s="2" t="n">
        <v>1</v>
      </c>
      <c r="P494" s="2" t="n">
        <v>1</v>
      </c>
      <c r="Q494" s="2" t="n">
        <v>0</v>
      </c>
      <c r="R494" s="2" t="n">
        <v>0</v>
      </c>
      <c r="S494" s="2" t="n">
        <v>0</v>
      </c>
      <c r="T494" t="inlineStr">
        <is>
          <t>L2</t>
        </is>
      </c>
      <c r="U494" t="inlineStr">
        <is>
          <t>mainly RP_INCOMP and RP_VAGUE</t>
        </is>
      </c>
      <c r="V494" s="2" t="n">
        <v>0.3432636100372043</v>
      </c>
      <c r="W494" s="2" t="n">
        <v>0.2440035793860795</v>
      </c>
      <c r="X494" s="2">
        <f>IF(COUNT(J494:L494)=0,"",10*AVERAGE(J494:L494))</f>
        <v/>
      </c>
    </row>
    <row r="495">
      <c r="A495" t="inlineStr">
        <is>
          <t>0001140102</t>
        </is>
      </c>
      <c r="B495" t="inlineStr">
        <is>
          <t>HireQuest, Inc.</t>
        </is>
      </c>
      <c r="C495" t="inlineStr">
        <is>
          <t>peer</t>
        </is>
      </c>
      <c r="D495" t="inlineStr">
        <is>
          <t>core</t>
        </is>
      </c>
      <c r="E495" t="inlineStr">
        <is>
          <t>GENERAL_EMPLOY</t>
        </is>
      </c>
      <c r="F495" t="inlineStr">
        <is>
          <t>General Employment Enterprises</t>
        </is>
      </c>
      <c r="G495" t="n">
        <v>2014</v>
      </c>
      <c r="H495" t="n">
        <v>-1</v>
      </c>
      <c r="I495" t="n">
        <v>0</v>
      </c>
      <c r="J495" s="2" t="inlineStr"/>
      <c r="K495" s="2" t="n">
        <v>0.8127868245743893</v>
      </c>
      <c r="L495" s="2" t="inlineStr"/>
      <c r="M495" s="2" t="n">
        <v>8.127868245743894</v>
      </c>
      <c r="N495" t="b">
        <v>1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t="inlineStr">
        <is>
          <t>L2</t>
        </is>
      </c>
      <c r="U495" t="inlineStr">
        <is>
          <t>mainly RP_INCOMP and RP_VAGUE</t>
        </is>
      </c>
      <c r="V495" s="2" t="n">
        <v>0.3167209250848137</v>
      </c>
      <c r="W495" s="2" t="n">
        <v>0.2408449375604241</v>
      </c>
      <c r="X495" s="2">
        <f>IF(COUNT(J495:L495)=0,"",10*AVERAGE(J495:L495))</f>
        <v/>
      </c>
    </row>
    <row r="496">
      <c r="A496" t="inlineStr">
        <is>
          <t>0001140310</t>
        </is>
      </c>
      <c r="B496" t="inlineStr">
        <is>
          <t>EnSync, Inc.</t>
        </is>
      </c>
      <c r="C496" t="inlineStr">
        <is>
          <t>peer</t>
        </is>
      </c>
      <c r="D496" t="inlineStr">
        <is>
          <t>core</t>
        </is>
      </c>
      <c r="E496" t="inlineStr">
        <is>
          <t>PREMIER_HOLDIN</t>
        </is>
      </c>
      <c r="F496" t="inlineStr">
        <is>
          <t>Premier Holding Corp</t>
        </is>
      </c>
      <c r="G496" t="n">
        <v>2012</v>
      </c>
      <c r="H496" t="n">
        <v>-5</v>
      </c>
      <c r="I496" t="n">
        <v>0</v>
      </c>
      <c r="J496" s="2" t="inlineStr"/>
      <c r="K496" s="2" t="n">
        <v>0.1620886885135589</v>
      </c>
      <c r="L496" s="2" t="n">
        <v>0.8953488372093024</v>
      </c>
      <c r="M496" s="2" t="n">
        <v>5.287187628614307</v>
      </c>
      <c r="N496" t="b">
        <v>0</v>
      </c>
      <c r="O496" s="2" t="n">
        <v>1</v>
      </c>
      <c r="P496" s="2" t="n">
        <v>0</v>
      </c>
      <c r="Q496" s="2" t="n">
        <v>1</v>
      </c>
      <c r="R496" s="2" t="n">
        <v>0</v>
      </c>
      <c r="S496" s="2" t="n">
        <v>0</v>
      </c>
      <c r="T496" t="inlineStr">
        <is>
          <t>L3</t>
        </is>
      </c>
      <c r="U496" t="inlineStr">
        <is>
          <t>mainly BRD_NONIND and RP_INCOMP</t>
        </is>
      </c>
      <c r="V496" s="2" t="n">
        <v>0.5065766589585409</v>
      </c>
      <c r="W496" s="2" t="n">
        <v>0.6543671443208676</v>
      </c>
      <c r="X496" s="2">
        <f>IF(COUNT(J496:L496)=0,"",10*AVERAGE(J496:L496))</f>
        <v/>
      </c>
    </row>
    <row r="497">
      <c r="A497" t="inlineStr">
        <is>
          <t>0001140310</t>
        </is>
      </c>
      <c r="B497" t="inlineStr">
        <is>
          <t>EnSync, Inc.</t>
        </is>
      </c>
      <c r="C497" t="inlineStr">
        <is>
          <t>peer</t>
        </is>
      </c>
      <c r="D497" t="inlineStr">
        <is>
          <t>core</t>
        </is>
      </c>
      <c r="E497" t="inlineStr">
        <is>
          <t>PREMIER_HOLDIN</t>
        </is>
      </c>
      <c r="F497" t="inlineStr">
        <is>
          <t>Premier Holding Corp</t>
        </is>
      </c>
      <c r="G497" t="n">
        <v>2013</v>
      </c>
      <c r="H497" t="n">
        <v>-4</v>
      </c>
      <c r="I497" t="n">
        <v>0</v>
      </c>
      <c r="J497" s="2" t="inlineStr"/>
      <c r="K497" s="2" t="n">
        <v>0.1575432339681044</v>
      </c>
      <c r="L497" s="2" t="n">
        <v>0.5503875968992248</v>
      </c>
      <c r="M497" s="2" t="n">
        <v>3.539654154336646</v>
      </c>
      <c r="N497" t="b">
        <v>0</v>
      </c>
      <c r="O497" s="2" t="n">
        <v>1</v>
      </c>
      <c r="P497" s="2" t="n">
        <v>0</v>
      </c>
      <c r="Q497" s="2" t="n">
        <v>1</v>
      </c>
      <c r="R497" s="2" t="n">
        <v>0</v>
      </c>
      <c r="S497" s="2" t="n">
        <v>0</v>
      </c>
      <c r="T497" t="inlineStr">
        <is>
          <t>L3</t>
        </is>
      </c>
      <c r="U497" t="inlineStr">
        <is>
          <t>mainly BRD_NONIND and RP_INCOMP</t>
        </is>
      </c>
      <c r="V497" s="2" t="n">
        <v>0.6069679644540954</v>
      </c>
      <c r="W497" s="2" t="n">
        <v>0.747648552135448</v>
      </c>
      <c r="X497" s="2">
        <f>IF(COUNT(J497:L497)=0,"",10*AVERAGE(J497:L497))</f>
        <v/>
      </c>
    </row>
    <row r="498">
      <c r="A498" t="inlineStr">
        <is>
          <t>0001140310</t>
        </is>
      </c>
      <c r="B498" t="inlineStr">
        <is>
          <t>EnSync, Inc.</t>
        </is>
      </c>
      <c r="C498" t="inlineStr">
        <is>
          <t>peer</t>
        </is>
      </c>
      <c r="D498" t="inlineStr">
        <is>
          <t>core</t>
        </is>
      </c>
      <c r="E498" t="inlineStr">
        <is>
          <t>PREMIER_HOLDIN</t>
        </is>
      </c>
      <c r="F498" t="inlineStr">
        <is>
          <t>Premier Holding Corp</t>
        </is>
      </c>
      <c r="G498" t="n">
        <v>2014</v>
      </c>
      <c r="H498" t="n">
        <v>-3</v>
      </c>
      <c r="I498" t="n">
        <v>0</v>
      </c>
      <c r="J498" s="2" t="inlineStr"/>
      <c r="K498" s="2" t="n">
        <v>0.692820133234641</v>
      </c>
      <c r="L498" s="2" t="n">
        <v>0.624031007751938</v>
      </c>
      <c r="M498" s="2" t="n">
        <v>6.584255704932895</v>
      </c>
      <c r="N498" t="b">
        <v>0</v>
      </c>
      <c r="O498" s="2" t="n">
        <v>1</v>
      </c>
      <c r="P498" s="2" t="n">
        <v>0</v>
      </c>
      <c r="Q498" s="2" t="n">
        <v>1</v>
      </c>
      <c r="R498" s="2" t="n">
        <v>0</v>
      </c>
      <c r="S498" s="2" t="n">
        <v>0</v>
      </c>
      <c r="T498" t="inlineStr">
        <is>
          <t>L2</t>
        </is>
      </c>
      <c r="U498" t="inlineStr">
        <is>
          <t>mainly BRD_NONIND and RP_VAGUE</t>
        </is>
      </c>
      <c r="V498" s="2" t="n">
        <v>0.5278676156147083</v>
      </c>
      <c r="W498" s="2" t="n">
        <v>0.6128890920209432</v>
      </c>
      <c r="X498" s="2">
        <f>IF(COUNT(J498:L498)=0,"",10*AVERAGE(J498:L498))</f>
        <v/>
      </c>
    </row>
    <row r="499">
      <c r="A499" t="inlineStr">
        <is>
          <t>0001140310</t>
        </is>
      </c>
      <c r="B499" t="inlineStr">
        <is>
          <t>EnSync, Inc.</t>
        </is>
      </c>
      <c r="C499" t="inlineStr">
        <is>
          <t>peer</t>
        </is>
      </c>
      <c r="D499" t="inlineStr">
        <is>
          <t>core</t>
        </is>
      </c>
      <c r="E499" t="inlineStr">
        <is>
          <t>PREMIER_HOLDIN</t>
        </is>
      </c>
      <c r="F499" t="inlineStr">
        <is>
          <t>Premier Holding Corp</t>
        </is>
      </c>
      <c r="G499" t="n">
        <v>2015</v>
      </c>
      <c r="H499" t="n">
        <v>-2</v>
      </c>
      <c r="I499" t="n">
        <v>0</v>
      </c>
      <c r="J499" s="2" t="n">
        <v>0.9848484848484848</v>
      </c>
      <c r="K499" s="2" t="n">
        <v>0.5094273602045623</v>
      </c>
      <c r="L499" s="2" t="n">
        <v>0.751937984496124</v>
      </c>
      <c r="M499" s="2" t="n">
        <v>7.487379431830571</v>
      </c>
      <c r="N499" t="b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t="inlineStr">
        <is>
          <t>L1</t>
        </is>
      </c>
      <c r="U499" t="inlineStr">
        <is>
          <t>mainly RP_SALES and BRD_NONIND</t>
        </is>
      </c>
      <c r="V499" s="2" t="n">
        <v>0.4253408177109549</v>
      </c>
      <c r="W499" s="2" t="n">
        <v>0.6104778996926031</v>
      </c>
      <c r="X499" s="2">
        <f>IF(COUNT(J499:L499)=0,"",10*AVERAGE(J499:L499))</f>
        <v/>
      </c>
    </row>
    <row r="500">
      <c r="A500" t="inlineStr">
        <is>
          <t>0001140310</t>
        </is>
      </c>
      <c r="B500" t="inlineStr">
        <is>
          <t>EnSync, Inc.</t>
        </is>
      </c>
      <c r="C500" t="inlineStr">
        <is>
          <t>peer</t>
        </is>
      </c>
      <c r="D500" t="inlineStr">
        <is>
          <t>core</t>
        </is>
      </c>
      <c r="E500" t="inlineStr">
        <is>
          <t>PREMIER_HOLDIN</t>
        </is>
      </c>
      <c r="F500" t="inlineStr">
        <is>
          <t>Premier Holding Corp</t>
        </is>
      </c>
      <c r="G500" t="n">
        <v>2016</v>
      </c>
      <c r="H500" t="n">
        <v>-1</v>
      </c>
      <c r="I500" t="n">
        <v>0</v>
      </c>
      <c r="J500" s="2" t="inlineStr"/>
      <c r="K500" s="2" t="n">
        <v>0.4402227306372384</v>
      </c>
      <c r="L500" s="2" t="n">
        <v>0.624031007751938</v>
      </c>
      <c r="M500" s="2" t="n">
        <v>5.321268691945882</v>
      </c>
      <c r="N500" t="b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t="inlineStr">
        <is>
          <t>L3</t>
        </is>
      </c>
      <c r="U500" t="inlineStr">
        <is>
          <t>mainly BRD_NONIND and RP_INCOMP</t>
        </is>
      </c>
      <c r="V500" s="2" t="n">
        <v>0.5253022788073692</v>
      </c>
      <c r="W500" s="2" t="n">
        <v>0.6784683248290302</v>
      </c>
      <c r="X500" s="2">
        <f>IF(COUNT(J500:L500)=0,"",10*AVERAGE(J500:L500))</f>
        <v/>
      </c>
    </row>
    <row r="501">
      <c r="A501" t="inlineStr">
        <is>
          <t>0001141103</t>
        </is>
      </c>
      <c r="B501" t="inlineStr">
        <is>
          <t>CROSS COUNTRY HEALTHCARE INC</t>
        </is>
      </c>
      <c r="C501" t="inlineStr">
        <is>
          <t>peer</t>
        </is>
      </c>
      <c r="D501" t="inlineStr">
        <is>
          <t>core</t>
        </is>
      </c>
      <c r="E501" t="inlineStr">
        <is>
          <t>CORPORATE_RESO</t>
        </is>
      </c>
      <c r="F501" t="inlineStr">
        <is>
          <t>Corporate Resource Services</t>
        </is>
      </c>
      <c r="G501" t="n">
        <v>2010</v>
      </c>
      <c r="H501" t="n">
        <v>-5</v>
      </c>
      <c r="I501" t="n">
        <v>0</v>
      </c>
      <c r="J501" s="2" t="inlineStr"/>
      <c r="K501" s="2" t="n">
        <v>0.4198169705941726</v>
      </c>
      <c r="L501" s="2" t="n">
        <v>0.7363445378151261</v>
      </c>
      <c r="M501" s="2" t="n">
        <v>5.780807542046493</v>
      </c>
      <c r="N501" t="b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t="inlineStr">
        <is>
          <t>L3</t>
        </is>
      </c>
      <c r="U501" t="inlineStr">
        <is>
          <t>mainly DUAL and RP_INCOMP</t>
        </is>
      </c>
      <c r="V501" s="2" t="n">
        <v>0.4886235522565989</v>
      </c>
      <c r="W501" s="2" t="n">
        <v>0.6714065391001913</v>
      </c>
      <c r="X501" s="2">
        <f>IF(COUNT(J501:L501)=0,"",10*AVERAGE(J501:L501))</f>
        <v/>
      </c>
    </row>
    <row r="502">
      <c r="A502" t="inlineStr">
        <is>
          <t>0001141103</t>
        </is>
      </c>
      <c r="B502" t="inlineStr">
        <is>
          <t>CROSS COUNTRY HEALTHCARE INC</t>
        </is>
      </c>
      <c r="C502" t="inlineStr">
        <is>
          <t>peer</t>
        </is>
      </c>
      <c r="D502" t="inlineStr">
        <is>
          <t>core</t>
        </is>
      </c>
      <c r="E502" t="inlineStr">
        <is>
          <t>CORPORATE_RESO</t>
        </is>
      </c>
      <c r="F502" t="inlineStr">
        <is>
          <t>Corporate Resource Services</t>
        </is>
      </c>
      <c r="G502" t="n">
        <v>2011</v>
      </c>
      <c r="H502" t="n">
        <v>-4</v>
      </c>
      <c r="I502" t="n">
        <v>0</v>
      </c>
      <c r="J502" s="2" t="n">
        <v>0.2254901960784313</v>
      </c>
      <c r="K502" s="2" t="n">
        <v>0.4558559316331337</v>
      </c>
      <c r="L502" s="2" t="n">
        <v>0.7363445378151261</v>
      </c>
      <c r="M502" s="2" t="n">
        <v>4.725635551755637</v>
      </c>
      <c r="N502" t="b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t="inlineStr">
        <is>
          <t>L3</t>
        </is>
      </c>
      <c r="U502" t="inlineStr">
        <is>
          <t>mainly DUAL and RP_INCOMP</t>
        </is>
      </c>
      <c r="V502" s="2" t="n">
        <v>0.4430834088048135</v>
      </c>
      <c r="W502" s="2" t="n">
        <v>0.4620765196651916</v>
      </c>
      <c r="X502" s="2">
        <f>IF(COUNT(J502:L502)=0,"",10*AVERAGE(J502:L502))</f>
        <v/>
      </c>
    </row>
    <row r="503">
      <c r="A503" t="inlineStr">
        <is>
          <t>0001141103</t>
        </is>
      </c>
      <c r="B503" t="inlineStr">
        <is>
          <t>CROSS COUNTRY HEALTHCARE INC</t>
        </is>
      </c>
      <c r="C503" t="inlineStr">
        <is>
          <t>peer</t>
        </is>
      </c>
      <c r="D503" t="inlineStr">
        <is>
          <t>core</t>
        </is>
      </c>
      <c r="E503" t="inlineStr">
        <is>
          <t>CORPORATE_RESO</t>
        </is>
      </c>
      <c r="F503" t="inlineStr">
        <is>
          <t>Corporate Resource Services</t>
        </is>
      </c>
      <c r="G503" t="n">
        <v>2012</v>
      </c>
      <c r="H503" t="n">
        <v>-3</v>
      </c>
      <c r="I503" t="n">
        <v>0</v>
      </c>
      <c r="J503" s="2" t="n">
        <v>0.2450980392156862</v>
      </c>
      <c r="K503" s="2" t="n">
        <v>0.4581286589058609</v>
      </c>
      <c r="L503" s="2" t="n">
        <v>0.7363445378151261</v>
      </c>
      <c r="M503" s="2" t="n">
        <v>4.798570786455578</v>
      </c>
      <c r="N503" t="b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t="inlineStr">
        <is>
          <t>L3</t>
        </is>
      </c>
      <c r="U503" t="inlineStr">
        <is>
          <t>mainly DUAL and RP_INCOMP</t>
        </is>
      </c>
      <c r="V503" s="2" t="n">
        <v>0.3233713471940919</v>
      </c>
      <c r="W503" s="2" t="n">
        <v>0.4540212112005347</v>
      </c>
      <c r="X503" s="2">
        <f>IF(COUNT(J503:L503)=0,"",10*AVERAGE(J503:L503))</f>
        <v/>
      </c>
    </row>
    <row r="504">
      <c r="A504" t="inlineStr">
        <is>
          <t>0001141103</t>
        </is>
      </c>
      <c r="B504" t="inlineStr">
        <is>
          <t>CROSS COUNTRY HEALTHCARE INC</t>
        </is>
      </c>
      <c r="C504" t="inlineStr">
        <is>
          <t>peer</t>
        </is>
      </c>
      <c r="D504" t="inlineStr">
        <is>
          <t>core</t>
        </is>
      </c>
      <c r="E504" t="inlineStr">
        <is>
          <t>CORPORATE_RESO</t>
        </is>
      </c>
      <c r="F504" t="inlineStr">
        <is>
          <t>Corporate Resource Services</t>
        </is>
      </c>
      <c r="G504" t="n">
        <v>2013</v>
      </c>
      <c r="H504" t="n">
        <v>-2</v>
      </c>
      <c r="I504" t="n">
        <v>0</v>
      </c>
      <c r="J504" s="2" t="n">
        <v>0.284313725490196</v>
      </c>
      <c r="K504" s="2" t="n">
        <v>0.4425442433214454</v>
      </c>
      <c r="L504" s="2" t="n">
        <v>0.7363445378151261</v>
      </c>
      <c r="M504" s="2" t="n">
        <v>4.877341688755892</v>
      </c>
      <c r="N504" t="b">
        <v>0</v>
      </c>
      <c r="O504" s="2" t="n">
        <v>1</v>
      </c>
      <c r="P504" s="2" t="n">
        <v>1</v>
      </c>
      <c r="Q504" s="2" t="n">
        <v>0</v>
      </c>
      <c r="R504" s="2" t="n">
        <v>0</v>
      </c>
      <c r="S504" s="2" t="n">
        <v>0</v>
      </c>
      <c r="T504" t="inlineStr">
        <is>
          <t>L3</t>
        </is>
      </c>
      <c r="U504" t="inlineStr">
        <is>
          <t>mainly DUAL and RP_INCOMP</t>
        </is>
      </c>
      <c r="V504" s="2" t="n">
        <v>0.3818553627131241</v>
      </c>
      <c r="W504" s="2" t="n">
        <v>0.4669971524853212</v>
      </c>
      <c r="X504" s="2">
        <f>IF(COUNT(J504:L504)=0,"",10*AVERAGE(J504:L504))</f>
        <v/>
      </c>
    </row>
    <row r="505">
      <c r="A505" t="inlineStr">
        <is>
          <t>0001141103</t>
        </is>
      </c>
      <c r="B505" t="inlineStr">
        <is>
          <t>CROSS COUNTRY HEALTHCARE INC</t>
        </is>
      </c>
      <c r="C505" t="inlineStr">
        <is>
          <t>peer</t>
        </is>
      </c>
      <c r="D505" t="inlineStr">
        <is>
          <t>core</t>
        </is>
      </c>
      <c r="E505" t="inlineStr">
        <is>
          <t>CORPORATE_RESO</t>
        </is>
      </c>
      <c r="F505" t="inlineStr">
        <is>
          <t>Corporate Resource Services</t>
        </is>
      </c>
      <c r="G505" t="n">
        <v>2014</v>
      </c>
      <c r="H505" t="n">
        <v>-1</v>
      </c>
      <c r="I505" t="n">
        <v>0</v>
      </c>
      <c r="J505" s="2" t="n">
        <v>0.4607843137254901</v>
      </c>
      <c r="K505" s="2" t="n">
        <v>0.3421707825852903</v>
      </c>
      <c r="L505" s="2" t="n">
        <v>0.7363445378151261</v>
      </c>
      <c r="M505" s="2" t="n">
        <v>5.130998780419689</v>
      </c>
      <c r="N505" t="b">
        <v>0</v>
      </c>
      <c r="O505" s="2" t="n">
        <v>1</v>
      </c>
      <c r="P505" s="2" t="n">
        <v>1</v>
      </c>
      <c r="Q505" s="2" t="n">
        <v>0</v>
      </c>
      <c r="R505" s="2" t="n">
        <v>0</v>
      </c>
      <c r="S505" s="2" t="n">
        <v>0</v>
      </c>
      <c r="T505" t="inlineStr">
        <is>
          <t>L3</t>
        </is>
      </c>
      <c r="U505" t="inlineStr">
        <is>
          <t>mainly DUAL and RP_LEND</t>
        </is>
      </c>
      <c r="V505" s="2" t="n">
        <v>0.4401756673256574</v>
      </c>
      <c r="W505" s="2" t="n">
        <v>0.6966638467855872</v>
      </c>
      <c r="X505" s="2">
        <f>IF(COUNT(J505:L505)=0,"",10*AVERAGE(J505:L505))</f>
        <v/>
      </c>
    </row>
    <row r="506">
      <c r="A506" t="inlineStr">
        <is>
          <t>0001162747</t>
        </is>
      </c>
      <c r="B506" t="inlineStr">
        <is>
          <t>Puda Coal, Inc.</t>
        </is>
      </c>
      <c r="C506" t="inlineStr">
        <is>
          <t>case</t>
        </is>
      </c>
      <c r="D506" t="inlineStr">
        <is>
          <t>core</t>
        </is>
      </c>
      <c r="E506" t="inlineStr">
        <is>
          <t>PUDA_COAL</t>
        </is>
      </c>
      <c r="F506" t="inlineStr">
        <is>
          <t>Puda Coal</t>
        </is>
      </c>
      <c r="G506" t="n">
        <v>2007</v>
      </c>
      <c r="H506" t="n">
        <v>-4</v>
      </c>
      <c r="I506" t="n">
        <v>1</v>
      </c>
      <c r="J506" s="2" t="inlineStr"/>
      <c r="K506" s="2" t="inlineStr"/>
      <c r="L506" s="2" t="inlineStr"/>
      <c r="M506" s="2" t="inlineStr"/>
      <c r="N506" t="b">
        <v>0</v>
      </c>
      <c r="O506" s="2" t="n">
        <v>1</v>
      </c>
      <c r="P506" s="2" t="inlineStr"/>
      <c r="Q506" s="2" t="n">
        <v>0</v>
      </c>
      <c r="R506" s="2" t="n">
        <v>0</v>
      </c>
      <c r="S506" s="2" t="n">
        <v>1</v>
      </c>
      <c r="T506" t="inlineStr">
        <is>
          <t>L1</t>
        </is>
      </c>
      <c r="U506" t="inlineStr">
        <is>
          <t>no characteristic observed</t>
        </is>
      </c>
      <c r="V506" s="2" t="n">
        <v>0.3067574539812645</v>
      </c>
      <c r="W506" s="2" t="n">
        <v>0.4171301698380781</v>
      </c>
      <c r="X506" s="2">
        <f>IF(COUNT(J506:L506)=0,"",10*AVERAGE(J506:L506))</f>
        <v/>
      </c>
    </row>
    <row r="507">
      <c r="A507" t="inlineStr">
        <is>
          <t>0001162747</t>
        </is>
      </c>
      <c r="B507" t="inlineStr">
        <is>
          <t>Puda Coal, Inc.</t>
        </is>
      </c>
      <c r="C507" t="inlineStr">
        <is>
          <t>case</t>
        </is>
      </c>
      <c r="D507" t="inlineStr">
        <is>
          <t>core</t>
        </is>
      </c>
      <c r="E507" t="inlineStr">
        <is>
          <t>PUDA_COAL</t>
        </is>
      </c>
      <c r="F507" t="inlineStr">
        <is>
          <t>Puda Coal</t>
        </is>
      </c>
      <c r="G507" t="n">
        <v>2008</v>
      </c>
      <c r="H507" t="n">
        <v>-3</v>
      </c>
      <c r="I507" t="n">
        <v>1</v>
      </c>
      <c r="J507" s="2" t="inlineStr"/>
      <c r="K507" s="2" t="inlineStr"/>
      <c r="L507" s="2" t="inlineStr"/>
      <c r="M507" s="2" t="inlineStr"/>
      <c r="N507" t="b">
        <v>0</v>
      </c>
      <c r="O507" s="2" t="n">
        <v>0</v>
      </c>
      <c r="P507" s="2" t="inlineStr"/>
      <c r="Q507" s="2" t="n">
        <v>0</v>
      </c>
      <c r="R507" s="2" t="n">
        <v>0</v>
      </c>
      <c r="S507" s="2" t="n">
        <v>0</v>
      </c>
      <c r="T507" t="inlineStr">
        <is>
          <t>L1</t>
        </is>
      </c>
      <c r="U507" t="inlineStr">
        <is>
          <t>no characteristic observed</t>
        </is>
      </c>
      <c r="V507" s="2" t="n">
        <v>0.2836479391628676</v>
      </c>
      <c r="W507" s="2" t="n">
        <v>0.3485935292474904</v>
      </c>
      <c r="X507" s="2">
        <f>IF(COUNT(J507:L507)=0,"",10*AVERAGE(J507:L507))</f>
        <v/>
      </c>
    </row>
    <row r="508">
      <c r="A508" t="inlineStr">
        <is>
          <t>0001162747</t>
        </is>
      </c>
      <c r="B508" t="inlineStr">
        <is>
          <t>Puda Coal, Inc.</t>
        </is>
      </c>
      <c r="C508" t="inlineStr">
        <is>
          <t>case</t>
        </is>
      </c>
      <c r="D508" t="inlineStr">
        <is>
          <t>core</t>
        </is>
      </c>
      <c r="E508" t="inlineStr">
        <is>
          <t>PUDA_COAL</t>
        </is>
      </c>
      <c r="F508" t="inlineStr">
        <is>
          <t>Puda Coal</t>
        </is>
      </c>
      <c r="G508" t="n">
        <v>2009</v>
      </c>
      <c r="H508" t="n">
        <v>-2</v>
      </c>
      <c r="I508" t="n">
        <v>1</v>
      </c>
      <c r="J508" s="2" t="inlineStr"/>
      <c r="K508" s="2" t="n">
        <v>0.5182575196823901</v>
      </c>
      <c r="L508" s="2" t="inlineStr"/>
      <c r="M508" s="2" t="n">
        <v>5.182575196823901</v>
      </c>
      <c r="N508" t="b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t="inlineStr">
        <is>
          <t>L2</t>
        </is>
      </c>
      <c r="U508" t="inlineStr">
        <is>
          <t>mainly RP_VAGUE and RP_INCOMP</t>
        </is>
      </c>
      <c r="V508" s="2" t="n">
        <v>0.3586267920080115</v>
      </c>
      <c r="W508" s="2" t="n">
        <v>0.0746492934703759</v>
      </c>
      <c r="X508" s="2">
        <f>IF(COUNT(J508:L508)=0,"",10*AVERAGE(J508:L508))</f>
        <v/>
      </c>
    </row>
    <row r="509">
      <c r="A509" t="inlineStr">
        <is>
          <t>0001162747</t>
        </is>
      </c>
      <c r="B509" t="inlineStr">
        <is>
          <t>Puda Coal, Inc.</t>
        </is>
      </c>
      <c r="C509" t="inlineStr">
        <is>
          <t>case</t>
        </is>
      </c>
      <c r="D509" t="inlineStr">
        <is>
          <t>core</t>
        </is>
      </c>
      <c r="E509" t="inlineStr">
        <is>
          <t>PUDA_COAL</t>
        </is>
      </c>
      <c r="F509" t="inlineStr">
        <is>
          <t>Puda Coal</t>
        </is>
      </c>
      <c r="G509" t="n">
        <v>2010</v>
      </c>
      <c r="H509" t="n">
        <v>-1</v>
      </c>
      <c r="I509" t="n">
        <v>1</v>
      </c>
      <c r="J509" s="2" t="inlineStr"/>
      <c r="K509" s="2" t="n">
        <v>0.208192584617455</v>
      </c>
      <c r="L509" s="2" t="inlineStr"/>
      <c r="M509" s="2" t="n">
        <v>2.081925846174551</v>
      </c>
      <c r="N509" t="b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t="inlineStr">
        <is>
          <t>L2</t>
        </is>
      </c>
      <c r="U509" t="inlineStr">
        <is>
          <t>mainly RP_VAGUE and RP_INCOMP</t>
        </is>
      </c>
      <c r="V509" s="2" t="n">
        <v>0.5861900917298971</v>
      </c>
      <c r="W509" s="2" t="n">
        <v>0.6760860545010955</v>
      </c>
      <c r="X509" s="2">
        <f>IF(COUNT(J509:L509)=0,"",10*AVERAGE(J509:L509))</f>
        <v/>
      </c>
    </row>
    <row r="510">
      <c r="A510" t="inlineStr">
        <is>
          <t>0001171155</t>
        </is>
      </c>
      <c r="B510" t="inlineStr">
        <is>
          <t>RADIANT LOGISTICS, INC</t>
        </is>
      </c>
      <c r="C510" t="inlineStr">
        <is>
          <t>peer</t>
        </is>
      </c>
      <c r="D510" t="inlineStr">
        <is>
          <t>core</t>
        </is>
      </c>
      <c r="E510" t="inlineStr">
        <is>
          <t>SINGULARITY_FU</t>
        </is>
      </c>
      <c r="F510" t="inlineStr">
        <is>
          <t>Singularity Future Technology</t>
        </is>
      </c>
      <c r="G510" t="n">
        <v>2018</v>
      </c>
      <c r="H510" t="n">
        <v>-5</v>
      </c>
      <c r="I510" t="n">
        <v>0</v>
      </c>
      <c r="J510" s="2" t="inlineStr"/>
      <c r="K510" s="2" t="n">
        <v>0.7256611264383285</v>
      </c>
      <c r="L510" s="2" t="n">
        <v>0.7363445378151261</v>
      </c>
      <c r="M510" s="2" t="n">
        <v>7.310028321267272</v>
      </c>
      <c r="N510" t="b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t="inlineStr">
        <is>
          <t>L3</t>
        </is>
      </c>
      <c r="U510" t="inlineStr">
        <is>
          <t>mainly DUAL and RP_INCOMP</t>
        </is>
      </c>
      <c r="V510" s="2" t="n">
        <v>0.1497840097324818</v>
      </c>
      <c r="W510" s="2" t="n">
        <v>0.1592818811117556</v>
      </c>
      <c r="X510" s="2">
        <f>IF(COUNT(J510:L510)=0,"",10*AVERAGE(J510:L510))</f>
        <v/>
      </c>
    </row>
    <row r="511">
      <c r="A511" t="inlineStr">
        <is>
          <t>0001171155</t>
        </is>
      </c>
      <c r="B511" t="inlineStr">
        <is>
          <t>RADIANT LOGISTICS, INC</t>
        </is>
      </c>
      <c r="C511" t="inlineStr">
        <is>
          <t>peer</t>
        </is>
      </c>
      <c r="D511" t="inlineStr">
        <is>
          <t>core</t>
        </is>
      </c>
      <c r="E511" t="inlineStr">
        <is>
          <t>SINGULARITY_FU</t>
        </is>
      </c>
      <c r="F511" t="inlineStr">
        <is>
          <t>Singularity Future Technology</t>
        </is>
      </c>
      <c r="G511" t="n">
        <v>2019</v>
      </c>
      <c r="H511" t="n">
        <v>-4</v>
      </c>
      <c r="I511" t="n">
        <v>0</v>
      </c>
      <c r="J511" s="2" t="inlineStr"/>
      <c r="K511" s="2" t="n">
        <v>0.63178117219568</v>
      </c>
      <c r="L511" s="2" t="n">
        <v>0.7363445378151261</v>
      </c>
      <c r="M511" s="2" t="n">
        <v>6.840628550054031</v>
      </c>
      <c r="N511" t="b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t="inlineStr">
        <is>
          <t>L3</t>
        </is>
      </c>
      <c r="U511" t="inlineStr">
        <is>
          <t>mainly DUAL and RP_VAGUE</t>
        </is>
      </c>
      <c r="V511" s="2" t="n">
        <v>0.2422746073561229</v>
      </c>
      <c r="W511" s="2" t="n">
        <v>0.362454995630954</v>
      </c>
      <c r="X511" s="2">
        <f>IF(COUNT(J511:L511)=0,"",10*AVERAGE(J511:L511))</f>
        <v/>
      </c>
    </row>
    <row r="512">
      <c r="A512" t="inlineStr">
        <is>
          <t>0001171155</t>
        </is>
      </c>
      <c r="B512" t="inlineStr">
        <is>
          <t>RADIANT LOGISTICS, INC</t>
        </is>
      </c>
      <c r="C512" t="inlineStr">
        <is>
          <t>peer</t>
        </is>
      </c>
      <c r="D512" t="inlineStr">
        <is>
          <t>core</t>
        </is>
      </c>
      <c r="E512" t="inlineStr">
        <is>
          <t>SINGULARITY_FU</t>
        </is>
      </c>
      <c r="F512" t="inlineStr">
        <is>
          <t>Singularity Future Technology</t>
        </is>
      </c>
      <c r="G512" t="n">
        <v>2020</v>
      </c>
      <c r="H512" t="n">
        <v>-3</v>
      </c>
      <c r="I512" t="n">
        <v>0</v>
      </c>
      <c r="J512" s="2" t="inlineStr"/>
      <c r="K512" s="2" t="n">
        <v>0.2020237534486239</v>
      </c>
      <c r="L512" s="2" t="n">
        <v>0.6433660673571755</v>
      </c>
      <c r="M512" s="2" t="n">
        <v>4.226949104028997</v>
      </c>
      <c r="N512" t="b">
        <v>0</v>
      </c>
      <c r="O512" s="2" t="n">
        <v>2</v>
      </c>
      <c r="P512" s="2" t="n">
        <v>1</v>
      </c>
      <c r="Q512" s="2" t="n">
        <v>0</v>
      </c>
      <c r="R512" s="2" t="n">
        <v>1</v>
      </c>
      <c r="S512" s="2" t="n">
        <v>0</v>
      </c>
      <c r="T512" t="inlineStr">
        <is>
          <t>L3</t>
        </is>
      </c>
      <c r="U512" t="inlineStr">
        <is>
          <t>mainly DUAL and BRD_NONIND</t>
        </is>
      </c>
      <c r="V512" s="2" t="n">
        <v>0.5217152842304876</v>
      </c>
      <c r="W512" s="2" t="n">
        <v>0.518867748564557</v>
      </c>
      <c r="X512" s="2">
        <f>IF(COUNT(J512:L512)=0,"",10*AVERAGE(J512:L512))</f>
        <v/>
      </c>
    </row>
    <row r="513">
      <c r="A513" t="inlineStr">
        <is>
          <t>0001171155</t>
        </is>
      </c>
      <c r="B513" t="inlineStr">
        <is>
          <t>RADIANT LOGISTICS, INC</t>
        </is>
      </c>
      <c r="C513" t="inlineStr">
        <is>
          <t>peer</t>
        </is>
      </c>
      <c r="D513" t="inlineStr">
        <is>
          <t>core</t>
        </is>
      </c>
      <c r="E513" t="inlineStr">
        <is>
          <t>SINGULARITY_FU</t>
        </is>
      </c>
      <c r="F513" t="inlineStr">
        <is>
          <t>Singularity Future Technology</t>
        </is>
      </c>
      <c r="G513" t="n">
        <v>2021</v>
      </c>
      <c r="H513" t="n">
        <v>-2</v>
      </c>
      <c r="I513" t="n">
        <v>0</v>
      </c>
      <c r="J513" s="2" t="inlineStr"/>
      <c r="K513" s="2" t="n">
        <v>0.4993136397281474</v>
      </c>
      <c r="L513" s="2" t="n">
        <v>0.6433660673571755</v>
      </c>
      <c r="M513" s="2" t="n">
        <v>5.713398535426615</v>
      </c>
      <c r="N513" t="b">
        <v>0</v>
      </c>
      <c r="O513" s="2" t="n">
        <v>0</v>
      </c>
      <c r="P513" s="2" t="inlineStr"/>
      <c r="Q513" s="2" t="n">
        <v>0</v>
      </c>
      <c r="R513" s="2" t="n">
        <v>0</v>
      </c>
      <c r="S513" s="2" t="n">
        <v>0</v>
      </c>
      <c r="T513" t="inlineStr">
        <is>
          <t>L3</t>
        </is>
      </c>
      <c r="U513" t="inlineStr">
        <is>
          <t>mainly DUAL and BRD_NONIND</t>
        </is>
      </c>
      <c r="V513" s="2" t="n">
        <v>0.2749910505846436</v>
      </c>
      <c r="W513" s="2" t="n">
        <v>0.398124387469618</v>
      </c>
      <c r="X513" s="2">
        <f>IF(COUNT(J513:L513)=0,"",10*AVERAGE(J513:L513))</f>
        <v/>
      </c>
    </row>
    <row r="514">
      <c r="A514" t="inlineStr">
        <is>
          <t>0001171155</t>
        </is>
      </c>
      <c r="B514" t="inlineStr">
        <is>
          <t>RADIANT LOGISTICS, INC</t>
        </is>
      </c>
      <c r="C514" t="inlineStr">
        <is>
          <t>peer</t>
        </is>
      </c>
      <c r="D514" t="inlineStr">
        <is>
          <t>core</t>
        </is>
      </c>
      <c r="E514" t="inlineStr">
        <is>
          <t>SINGULARITY_FU</t>
        </is>
      </c>
      <c r="F514" t="inlineStr">
        <is>
          <t>Singularity Future Technology</t>
        </is>
      </c>
      <c r="G514" t="n">
        <v>2022</v>
      </c>
      <c r="H514" t="n">
        <v>-1</v>
      </c>
      <c r="I514" t="n">
        <v>0</v>
      </c>
      <c r="J514" s="2" t="inlineStr"/>
      <c r="K514" s="2" t="n">
        <v>0.6395733799878878</v>
      </c>
      <c r="L514" s="2" t="n">
        <v>0.6433660673571755</v>
      </c>
      <c r="M514" s="2" t="n">
        <v>6.414697236725316</v>
      </c>
      <c r="N514" t="b">
        <v>0</v>
      </c>
      <c r="O514" s="2" t="n">
        <v>1</v>
      </c>
      <c r="P514" s="2" t="inlineStr"/>
      <c r="Q514" s="2" t="n">
        <v>0</v>
      </c>
      <c r="R514" s="2" t="n">
        <v>1</v>
      </c>
      <c r="S514" s="2" t="n">
        <v>0</v>
      </c>
      <c r="T514" t="inlineStr">
        <is>
          <t>L3</t>
        </is>
      </c>
      <c r="U514" t="inlineStr">
        <is>
          <t>mainly RP_VAGUE and DUAL</t>
        </is>
      </c>
      <c r="V514" s="2" t="n">
        <v>0.4007110244877241</v>
      </c>
      <c r="W514" s="2" t="n">
        <v>0.6660122082247891</v>
      </c>
      <c r="X514" s="2">
        <f>IF(COUNT(J514:L514)=0,"",10*AVERAGE(J514:L514))</f>
        <v/>
      </c>
    </row>
    <row r="515">
      <c r="A515" t="inlineStr">
        <is>
          <t>0001175535</t>
        </is>
      </c>
      <c r="B515" t="inlineStr">
        <is>
          <t>Whitestone REIT</t>
        </is>
      </c>
      <c r="C515" t="inlineStr">
        <is>
          <t>peer</t>
        </is>
      </c>
      <c r="D515" t="inlineStr">
        <is>
          <t>core</t>
        </is>
      </c>
      <c r="E515" t="inlineStr">
        <is>
          <t>UNITED_DEVELOP</t>
        </is>
      </c>
      <c r="F515" t="inlineStr">
        <is>
          <t>United Development Funding IV</t>
        </is>
      </c>
      <c r="G515" t="n">
        <v>2010</v>
      </c>
      <c r="H515" t="n">
        <v>-5</v>
      </c>
      <c r="I515" t="n">
        <v>0</v>
      </c>
      <c r="J515" s="2" t="inlineStr"/>
      <c r="K515" s="2" t="n">
        <v>0.1153354417603122</v>
      </c>
      <c r="L515" s="2" t="n">
        <v>0.7363445378151261</v>
      </c>
      <c r="M515" s="2" t="n">
        <v>4.258399897877191</v>
      </c>
      <c r="N515" t="b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t="inlineStr">
        <is>
          <t>L3</t>
        </is>
      </c>
      <c r="U515" t="inlineStr">
        <is>
          <t>mainly DUAL and RP_INCOMP</t>
        </is>
      </c>
      <c r="V515" s="2" t="n">
        <v>0.1549846382159528</v>
      </c>
      <c r="W515" s="2" t="n">
        <v>0.1220150129428268</v>
      </c>
      <c r="X515" s="2">
        <f>IF(COUNT(J515:L515)=0,"",10*AVERAGE(J515:L515))</f>
        <v/>
      </c>
    </row>
    <row r="516">
      <c r="A516" t="inlineStr">
        <is>
          <t>0001175535</t>
        </is>
      </c>
      <c r="B516" t="inlineStr">
        <is>
          <t>Whitestone REIT</t>
        </is>
      </c>
      <c r="C516" t="inlineStr">
        <is>
          <t>peer</t>
        </is>
      </c>
      <c r="D516" t="inlineStr">
        <is>
          <t>core</t>
        </is>
      </c>
      <c r="E516" t="inlineStr">
        <is>
          <t>UNITED_DEVELOP</t>
        </is>
      </c>
      <c r="F516" t="inlineStr">
        <is>
          <t>United Development Funding IV</t>
        </is>
      </c>
      <c r="G516" t="n">
        <v>2011</v>
      </c>
      <c r="H516" t="n">
        <v>-4</v>
      </c>
      <c r="I516" t="n">
        <v>0</v>
      </c>
      <c r="J516" s="2" t="n">
        <v>0.4117647058823529</v>
      </c>
      <c r="K516" s="2" t="n">
        <v>0.419768185182693</v>
      </c>
      <c r="L516" s="2" t="n">
        <v>0.7363445378151261</v>
      </c>
      <c r="M516" s="2" t="n">
        <v>5.22625809626724</v>
      </c>
      <c r="N516" t="b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t="inlineStr">
        <is>
          <t>L3</t>
        </is>
      </c>
      <c r="U516" t="inlineStr">
        <is>
          <t>mainly DUAL and RP_PURCH</t>
        </is>
      </c>
      <c r="V516" s="2" t="n">
        <v>0.3353730866506172</v>
      </c>
      <c r="W516" s="2" t="n">
        <v>0.3218680750520995</v>
      </c>
      <c r="X516" s="2">
        <f>IF(COUNT(J516:L516)=0,"",10*AVERAGE(J516:L516))</f>
        <v/>
      </c>
    </row>
    <row r="517">
      <c r="A517" t="inlineStr">
        <is>
          <t>0001175535</t>
        </is>
      </c>
      <c r="B517" t="inlineStr">
        <is>
          <t>Whitestone REIT</t>
        </is>
      </c>
      <c r="C517" t="inlineStr">
        <is>
          <t>peer</t>
        </is>
      </c>
      <c r="D517" t="inlineStr">
        <is>
          <t>core</t>
        </is>
      </c>
      <c r="E517" t="inlineStr">
        <is>
          <t>UNITED_DEVELOP</t>
        </is>
      </c>
      <c r="F517" t="inlineStr">
        <is>
          <t>United Development Funding IV</t>
        </is>
      </c>
      <c r="G517" t="n">
        <v>2012</v>
      </c>
      <c r="H517" t="n">
        <v>-3</v>
      </c>
      <c r="I517" t="n">
        <v>0</v>
      </c>
      <c r="J517" s="2" t="n">
        <v>0.3382352941176471</v>
      </c>
      <c r="K517" s="2" t="n">
        <v>0.4006123410268488</v>
      </c>
      <c r="L517" s="2" t="n">
        <v>0.7363445378151261</v>
      </c>
      <c r="M517" s="2" t="n">
        <v>4.91730724319874</v>
      </c>
      <c r="N517" t="b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t="inlineStr">
        <is>
          <t>L3</t>
        </is>
      </c>
      <c r="U517" t="inlineStr">
        <is>
          <t>mainly DUAL and RP_INCOMP</t>
        </is>
      </c>
      <c r="V517" s="2" t="n">
        <v>0.4274600046532089</v>
      </c>
      <c r="W517" s="2" t="n">
        <v>0.5811212230314273</v>
      </c>
      <c r="X517" s="2">
        <f>IF(COUNT(J517:L517)=0,"",10*AVERAGE(J517:L517))</f>
        <v/>
      </c>
    </row>
    <row r="518">
      <c r="A518" t="inlineStr">
        <is>
          <t>0001175535</t>
        </is>
      </c>
      <c r="B518" t="inlineStr">
        <is>
          <t>Whitestone REIT</t>
        </is>
      </c>
      <c r="C518" t="inlineStr">
        <is>
          <t>peer</t>
        </is>
      </c>
      <c r="D518" t="inlineStr">
        <is>
          <t>core</t>
        </is>
      </c>
      <c r="E518" t="inlineStr">
        <is>
          <t>UNITED_DEVELOP</t>
        </is>
      </c>
      <c r="F518" t="inlineStr">
        <is>
          <t>United Development Funding IV</t>
        </is>
      </c>
      <c r="G518" t="n">
        <v>2013</v>
      </c>
      <c r="H518" t="n">
        <v>-2</v>
      </c>
      <c r="I518" t="n">
        <v>0</v>
      </c>
      <c r="J518" s="2" t="n">
        <v>0.2965686274509804</v>
      </c>
      <c r="K518" s="2" t="n">
        <v>0.5447681851826929</v>
      </c>
      <c r="L518" s="2" t="n">
        <v>0.7363445378151261</v>
      </c>
      <c r="M518" s="2" t="n">
        <v>5.258937834829331</v>
      </c>
      <c r="N518" t="b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t="inlineStr">
        <is>
          <t>L3</t>
        </is>
      </c>
      <c r="U518" t="inlineStr">
        <is>
          <t>mainly DUAL and RP_VAGUE</t>
        </is>
      </c>
      <c r="V518" s="2" t="n">
        <v>0.5482282106047216</v>
      </c>
      <c r="W518" s="2" t="n">
        <v>0.4723590061837274</v>
      </c>
      <c r="X518" s="2">
        <f>IF(COUNT(J518:L518)=0,"",10*AVERAGE(J518:L518))</f>
        <v/>
      </c>
    </row>
    <row r="519">
      <c r="A519" t="inlineStr">
        <is>
          <t>0001175535</t>
        </is>
      </c>
      <c r="B519" t="inlineStr">
        <is>
          <t>Whitestone REIT</t>
        </is>
      </c>
      <c r="C519" t="inlineStr">
        <is>
          <t>peer</t>
        </is>
      </c>
      <c r="D519" t="inlineStr">
        <is>
          <t>core</t>
        </is>
      </c>
      <c r="E519" t="inlineStr">
        <is>
          <t>UNITED_DEVELOP</t>
        </is>
      </c>
      <c r="F519" t="inlineStr">
        <is>
          <t>United Development Funding IV</t>
        </is>
      </c>
      <c r="G519" t="n">
        <v>2014</v>
      </c>
      <c r="H519" t="n">
        <v>-1</v>
      </c>
      <c r="I519" t="n">
        <v>0</v>
      </c>
      <c r="J519" s="2" t="n">
        <v>0.2512254901960784</v>
      </c>
      <c r="K519" s="2" t="n">
        <v>0.4155474059619137</v>
      </c>
      <c r="L519" s="2" t="n">
        <v>0.7363445378151261</v>
      </c>
      <c r="M519" s="2" t="n">
        <v>4.677058113243728</v>
      </c>
      <c r="N519" t="b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t="inlineStr">
        <is>
          <t>L3</t>
        </is>
      </c>
      <c r="U519" t="inlineStr">
        <is>
          <t>mainly DUAL and RP_INCOMP</t>
        </is>
      </c>
      <c r="V519" s="2" t="n">
        <v>0.4288399657845199</v>
      </c>
      <c r="W519" s="2" t="n">
        <v>0.5087549383049449</v>
      </c>
      <c r="X519" s="2">
        <f>IF(COUNT(J519:L519)=0,"",10*AVERAGE(J519:L519))</f>
        <v/>
      </c>
    </row>
    <row r="520">
      <c r="A520" t="inlineStr">
        <is>
          <t>0001195734</t>
        </is>
      </c>
      <c r="B520" t="inlineStr">
        <is>
          <t>POTBELLY CORP</t>
        </is>
      </c>
      <c r="C520" t="inlineStr">
        <is>
          <t>peer</t>
        </is>
      </c>
      <c r="D520" t="inlineStr">
        <is>
          <t>disclosure_only</t>
        </is>
      </c>
      <c r="E520" t="inlineStr">
        <is>
          <t>RCI_HOSPITALIT</t>
        </is>
      </c>
      <c r="F520" t="inlineStr">
        <is>
          <t>RCI Hospitality Holdings</t>
        </is>
      </c>
      <c r="G520" t="n">
        <v>2015</v>
      </c>
      <c r="H520" t="n">
        <v>-5</v>
      </c>
      <c r="I520" t="n">
        <v>0</v>
      </c>
      <c r="J520" s="2" t="inlineStr"/>
      <c r="K520" s="2" t="n">
        <v>0.7298819056591077</v>
      </c>
      <c r="L520" s="2" t="n">
        <v>0.7363445378151261</v>
      </c>
      <c r="M520" s="2" t="n">
        <v>7.331132217371169</v>
      </c>
      <c r="N520" t="b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t="inlineStr">
        <is>
          <t>L3</t>
        </is>
      </c>
      <c r="U520" t="inlineStr">
        <is>
          <t>mainly DUAL and RP_INCOMP</t>
        </is>
      </c>
      <c r="V520" s="2" t="n">
        <v>0.08986123037146181</v>
      </c>
      <c r="W520" s="2" t="n">
        <v>0.0816999901088163</v>
      </c>
      <c r="X520" s="2">
        <f>IF(COUNT(J520:L520)=0,"",10*AVERAGE(J520:L520))</f>
        <v/>
      </c>
    </row>
    <row r="521">
      <c r="A521" t="inlineStr">
        <is>
          <t>0001195734</t>
        </is>
      </c>
      <c r="B521" t="inlineStr">
        <is>
          <t>POTBELLY CORP</t>
        </is>
      </c>
      <c r="C521" t="inlineStr">
        <is>
          <t>peer</t>
        </is>
      </c>
      <c r="D521" t="inlineStr">
        <is>
          <t>disclosure_only</t>
        </is>
      </c>
      <c r="E521" t="inlineStr">
        <is>
          <t>RCI_HOSPITALIT</t>
        </is>
      </c>
      <c r="F521" t="inlineStr">
        <is>
          <t>RCI Hospitality Holdings</t>
        </is>
      </c>
      <c r="G521" t="n">
        <v>2016</v>
      </c>
      <c r="H521" t="n">
        <v>-4</v>
      </c>
      <c r="I521" t="n">
        <v>0</v>
      </c>
      <c r="J521" s="2" t="inlineStr"/>
      <c r="K521" s="2" t="n">
        <v>0.7298819056591077</v>
      </c>
      <c r="L521" s="2" t="n">
        <v>0.7363445378151261</v>
      </c>
      <c r="M521" s="2" t="n">
        <v>7.331132217371169</v>
      </c>
      <c r="N521" t="b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t="inlineStr">
        <is>
          <t>L3</t>
        </is>
      </c>
      <c r="U521" t="inlineStr">
        <is>
          <t>mainly DUAL and RP_INCOMP</t>
        </is>
      </c>
      <c r="V521" s="2" t="n">
        <v>0.1254917601456727</v>
      </c>
      <c r="W521" s="2" t="n">
        <v>0.09229507297382419</v>
      </c>
      <c r="X521" s="2">
        <f>IF(COUNT(J521:L521)=0,"",10*AVERAGE(J521:L521))</f>
        <v/>
      </c>
    </row>
    <row r="522">
      <c r="A522" t="inlineStr">
        <is>
          <t>0001195734</t>
        </is>
      </c>
      <c r="B522" t="inlineStr">
        <is>
          <t>POTBELLY CORP</t>
        </is>
      </c>
      <c r="C522" t="inlineStr">
        <is>
          <t>peer</t>
        </is>
      </c>
      <c r="D522" t="inlineStr">
        <is>
          <t>disclosure_only</t>
        </is>
      </c>
      <c r="E522" t="inlineStr">
        <is>
          <t>RCI_HOSPITALIT</t>
        </is>
      </c>
      <c r="F522" t="inlineStr">
        <is>
          <t>RCI Hospitality Holdings</t>
        </is>
      </c>
      <c r="G522" t="n">
        <v>2017</v>
      </c>
      <c r="H522" t="n">
        <v>-3</v>
      </c>
      <c r="I522" t="n">
        <v>0</v>
      </c>
      <c r="J522" s="2" t="inlineStr"/>
      <c r="K522" s="2" t="n">
        <v>0.7240377498149519</v>
      </c>
      <c r="L522" s="2" t="n">
        <v>0.236344537815126</v>
      </c>
      <c r="M522" s="2" t="n">
        <v>4.80191143815039</v>
      </c>
      <c r="N522" t="b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t="inlineStr">
        <is>
          <t>L2</t>
        </is>
      </c>
      <c r="U522" t="inlineStr">
        <is>
          <t>mainly RP_INCOMP and RP_VAGUE</t>
        </is>
      </c>
      <c r="V522" s="2" t="n">
        <v>0.1183138645737322</v>
      </c>
      <c r="W522" s="2" t="n">
        <v>0.09366710625181469</v>
      </c>
      <c r="X522" s="2">
        <f>IF(COUNT(J522:L522)=0,"",10*AVERAGE(J522:L522))</f>
        <v/>
      </c>
    </row>
    <row r="523">
      <c r="A523" t="inlineStr">
        <is>
          <t>0001195734</t>
        </is>
      </c>
      <c r="B523" t="inlineStr">
        <is>
          <t>POTBELLY CORP</t>
        </is>
      </c>
      <c r="C523" t="inlineStr">
        <is>
          <t>peer</t>
        </is>
      </c>
      <c r="D523" t="inlineStr">
        <is>
          <t>disclosure_only</t>
        </is>
      </c>
      <c r="E523" t="inlineStr">
        <is>
          <t>RCI_HOSPITALIT</t>
        </is>
      </c>
      <c r="F523" t="inlineStr">
        <is>
          <t>RCI Hospitality Holdings</t>
        </is>
      </c>
      <c r="G523" t="n">
        <v>2018</v>
      </c>
      <c r="H523" t="n">
        <v>-2</v>
      </c>
      <c r="I523" t="n">
        <v>0</v>
      </c>
      <c r="J523" s="2" t="inlineStr"/>
      <c r="K523" s="2" t="n">
        <v>0.7240377498149519</v>
      </c>
      <c r="L523" s="2" t="n">
        <v>0.236344537815126</v>
      </c>
      <c r="M523" s="2" t="n">
        <v>4.80191143815039</v>
      </c>
      <c r="N523" t="b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t="inlineStr">
        <is>
          <t>L2</t>
        </is>
      </c>
      <c r="U523" t="inlineStr">
        <is>
          <t>mainly RP_INCOMP and RP_VAGUE</t>
        </is>
      </c>
      <c r="V523" s="2" t="n">
        <v>0.0905401907598337</v>
      </c>
      <c r="W523" s="2" t="n">
        <v>0.0941557295233421</v>
      </c>
      <c r="X523" s="2">
        <f>IF(COUNT(J523:L523)=0,"",10*AVERAGE(J523:L523))</f>
        <v/>
      </c>
    </row>
    <row r="524">
      <c r="A524" t="inlineStr">
        <is>
          <t>0001195734</t>
        </is>
      </c>
      <c r="B524" t="inlineStr">
        <is>
          <t>POTBELLY CORP</t>
        </is>
      </c>
      <c r="C524" t="inlineStr">
        <is>
          <t>peer</t>
        </is>
      </c>
      <c r="D524" t="inlineStr">
        <is>
          <t>disclosure_only</t>
        </is>
      </c>
      <c r="E524" t="inlineStr">
        <is>
          <t>RCI_HOSPITALIT</t>
        </is>
      </c>
      <c r="F524" t="inlineStr">
        <is>
          <t>RCI Hospitality Holdings</t>
        </is>
      </c>
      <c r="G524" t="n">
        <v>2019</v>
      </c>
      <c r="H524" t="n">
        <v>-1</v>
      </c>
      <c r="I524" t="n">
        <v>0</v>
      </c>
      <c r="J524" s="2" t="inlineStr"/>
      <c r="K524" s="2" t="n">
        <v>0.3367640131888836</v>
      </c>
      <c r="L524" s="2" t="n">
        <v>0.236344537815126</v>
      </c>
      <c r="M524" s="2" t="n">
        <v>2.865542755020049</v>
      </c>
      <c r="N524" t="b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t="inlineStr">
        <is>
          <t>L2</t>
        </is>
      </c>
      <c r="U524" t="inlineStr">
        <is>
          <t>mainly RP_VAGUE and DUAL</t>
        </is>
      </c>
      <c r="V524" s="2" t="n">
        <v>0.2539694121449932</v>
      </c>
      <c r="W524" s="2" t="n">
        <v>0.2462154249221576</v>
      </c>
      <c r="X524" s="2">
        <f>IF(COUNT(J524:L524)=0,"",10*AVERAGE(J524:L524))</f>
        <v/>
      </c>
    </row>
    <row r="525">
      <c r="A525" t="inlineStr">
        <is>
          <t>0001210708</t>
        </is>
      </c>
      <c r="B525" t="inlineStr">
        <is>
          <t>Star Equity Holdings, Inc.</t>
        </is>
      </c>
      <c r="C525" t="inlineStr">
        <is>
          <t>peer</t>
        </is>
      </c>
      <c r="D525" t="inlineStr">
        <is>
          <t>core</t>
        </is>
      </c>
      <c r="E525" t="inlineStr">
        <is>
          <t>CORPORATE_RESO</t>
        </is>
      </c>
      <c r="F525" t="inlineStr">
        <is>
          <t>Corporate Resource Services</t>
        </is>
      </c>
      <c r="G525" t="n">
        <v>2010</v>
      </c>
      <c r="H525" t="n">
        <v>-5</v>
      </c>
      <c r="I525" t="n">
        <v>0</v>
      </c>
      <c r="J525" s="2" t="inlineStr"/>
      <c r="K525" s="2" t="n">
        <v>0.6324793082565103</v>
      </c>
      <c r="L525" s="2" t="n">
        <v>0.7363445378151261</v>
      </c>
      <c r="M525" s="2" t="n">
        <v>6.844119230358182</v>
      </c>
      <c r="N525" t="b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t="inlineStr">
        <is>
          <t>L3</t>
        </is>
      </c>
      <c r="U525" t="inlineStr">
        <is>
          <t>mainly DUAL and RP_INCOMP</t>
        </is>
      </c>
      <c r="V525" s="2" t="n">
        <v>0.5955331568925821</v>
      </c>
      <c r="W525" s="2" t="n">
        <v>0.5837369300120036</v>
      </c>
      <c r="X525" s="2">
        <f>IF(COUNT(J525:L525)=0,"",10*AVERAGE(J525:L525))</f>
        <v/>
      </c>
    </row>
    <row r="526">
      <c r="A526" t="inlineStr">
        <is>
          <t>0001210708</t>
        </is>
      </c>
      <c r="B526" t="inlineStr">
        <is>
          <t>Star Equity Holdings, Inc.</t>
        </is>
      </c>
      <c r="C526" t="inlineStr">
        <is>
          <t>peer</t>
        </is>
      </c>
      <c r="D526" t="inlineStr">
        <is>
          <t>core</t>
        </is>
      </c>
      <c r="E526" t="inlineStr">
        <is>
          <t>CORPORATE_RESO</t>
        </is>
      </c>
      <c r="F526" t="inlineStr">
        <is>
          <t>Corporate Resource Services</t>
        </is>
      </c>
      <c r="G526" t="n">
        <v>2011</v>
      </c>
      <c r="H526" t="n">
        <v>-4</v>
      </c>
      <c r="I526" t="n">
        <v>0</v>
      </c>
      <c r="J526" s="2" t="inlineStr"/>
      <c r="K526" s="2" t="n">
        <v>0.6324793082565103</v>
      </c>
      <c r="L526" s="2" t="n">
        <v>0.7363445378151261</v>
      </c>
      <c r="M526" s="2" t="n">
        <v>6.844119230358182</v>
      </c>
      <c r="N526" t="b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t="inlineStr">
        <is>
          <t>L3</t>
        </is>
      </c>
      <c r="U526" t="inlineStr">
        <is>
          <t>mainly DUAL and RP_INCOMP</t>
        </is>
      </c>
      <c r="V526" s="2" t="n">
        <v>0.5613248878162452</v>
      </c>
      <c r="W526" s="2" t="n">
        <v>0.7758230803298782</v>
      </c>
      <c r="X526" s="2">
        <f>IF(COUNT(J526:L526)=0,"",10*AVERAGE(J526:L526))</f>
        <v/>
      </c>
    </row>
    <row r="527">
      <c r="A527" t="inlineStr">
        <is>
          <t>0001210708</t>
        </is>
      </c>
      <c r="B527" t="inlineStr">
        <is>
          <t>Star Equity Holdings, Inc.</t>
        </is>
      </c>
      <c r="C527" t="inlineStr">
        <is>
          <t>peer</t>
        </is>
      </c>
      <c r="D527" t="inlineStr">
        <is>
          <t>core</t>
        </is>
      </c>
      <c r="E527" t="inlineStr">
        <is>
          <t>CORPORATE_RESO</t>
        </is>
      </c>
      <c r="F527" t="inlineStr">
        <is>
          <t>Corporate Resource Services</t>
        </is>
      </c>
      <c r="G527" t="n">
        <v>2012</v>
      </c>
      <c r="H527" t="n">
        <v>-3</v>
      </c>
      <c r="I527" t="n">
        <v>0</v>
      </c>
      <c r="J527" s="2" t="inlineStr"/>
      <c r="K527" s="2" t="inlineStr"/>
      <c r="L527" s="2" t="n">
        <v>0.7363445378151261</v>
      </c>
      <c r="M527" s="2" t="n">
        <v>7.363445378151261</v>
      </c>
      <c r="N527" t="b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t="inlineStr">
        <is>
          <t>L3</t>
        </is>
      </c>
      <c r="U527" t="inlineStr">
        <is>
          <t>mainly DUAL</t>
        </is>
      </c>
      <c r="V527" s="2" t="n">
        <v>0.2582660924458195</v>
      </c>
      <c r="W527" s="2" t="n">
        <v>0.2655360321295406</v>
      </c>
      <c r="X527" s="2">
        <f>IF(COUNT(J527:L527)=0,"",10*AVERAGE(J527:L527))</f>
        <v/>
      </c>
    </row>
    <row r="528">
      <c r="A528" t="inlineStr">
        <is>
          <t>0001210708</t>
        </is>
      </c>
      <c r="B528" t="inlineStr">
        <is>
          <t>Star Equity Holdings, Inc.</t>
        </is>
      </c>
      <c r="C528" t="inlineStr">
        <is>
          <t>peer</t>
        </is>
      </c>
      <c r="D528" t="inlineStr">
        <is>
          <t>core</t>
        </is>
      </c>
      <c r="E528" t="inlineStr">
        <is>
          <t>CORPORATE_RESO</t>
        </is>
      </c>
      <c r="F528" t="inlineStr">
        <is>
          <t>Corporate Resource Services</t>
        </is>
      </c>
      <c r="G528" t="n">
        <v>2013</v>
      </c>
      <c r="H528" t="n">
        <v>-2</v>
      </c>
      <c r="I528" t="n">
        <v>0</v>
      </c>
      <c r="J528" s="2" t="inlineStr"/>
      <c r="K528" s="2" t="inlineStr"/>
      <c r="L528" s="2" t="inlineStr"/>
      <c r="M528" s="2" t="inlineStr"/>
      <c r="N528" t="b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t="inlineStr">
        <is>
          <t>L1</t>
        </is>
      </c>
      <c r="U528" t="inlineStr">
        <is>
          <t>no characteristic observed</t>
        </is>
      </c>
      <c r="V528" s="2" t="n">
        <v>0.2658647345994046</v>
      </c>
      <c r="W528" s="2" t="n">
        <v>0.259754084746646</v>
      </c>
      <c r="X528" s="2">
        <f>IF(COUNT(J528:L528)=0,"",10*AVERAGE(J528:L528))</f>
        <v/>
      </c>
    </row>
    <row r="529">
      <c r="A529" t="inlineStr">
        <is>
          <t>0001210708</t>
        </is>
      </c>
      <c r="B529" t="inlineStr">
        <is>
          <t>Star Equity Holdings, Inc.</t>
        </is>
      </c>
      <c r="C529" t="inlineStr">
        <is>
          <t>peer</t>
        </is>
      </c>
      <c r="D529" t="inlineStr">
        <is>
          <t>core</t>
        </is>
      </c>
      <c r="E529" t="inlineStr">
        <is>
          <t>CORPORATE_RESO</t>
        </is>
      </c>
      <c r="F529" t="inlineStr">
        <is>
          <t>Corporate Resource Services</t>
        </is>
      </c>
      <c r="G529" t="n">
        <v>2014</v>
      </c>
      <c r="H529" t="n">
        <v>-1</v>
      </c>
      <c r="I529" t="n">
        <v>0</v>
      </c>
      <c r="J529" s="2" t="inlineStr"/>
      <c r="K529" s="2" t="n">
        <v>0.7760985128860777</v>
      </c>
      <c r="L529" s="2" t="n">
        <v>0.7363445378151261</v>
      </c>
      <c r="M529" s="2" t="n">
        <v>7.56221525350602</v>
      </c>
      <c r="N529" t="b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t="inlineStr">
        <is>
          <t>L2</t>
        </is>
      </c>
      <c r="U529" t="inlineStr">
        <is>
          <t>mainly DUAL and RP_INCOMP</t>
        </is>
      </c>
      <c r="V529" s="2" t="n">
        <v>0.1467011407437576</v>
      </c>
      <c r="W529" s="2" t="n">
        <v>0.211168231761247</v>
      </c>
      <c r="X529" s="2">
        <f>IF(COUNT(J529:L529)=0,"",10*AVERAGE(J529:L529))</f>
        <v/>
      </c>
    </row>
    <row r="530">
      <c r="A530" t="inlineStr">
        <is>
          <t>0001222218</t>
        </is>
      </c>
      <c r="B530" t="inlineStr">
        <is>
          <t>MOPALS.COM, INC.</t>
        </is>
      </c>
      <c r="C530" t="inlineStr">
        <is>
          <t>peer</t>
        </is>
      </c>
      <c r="D530" t="inlineStr">
        <is>
          <t>core</t>
        </is>
      </c>
      <c r="E530" t="inlineStr">
        <is>
          <t>OCWEN_FINANCIA</t>
        </is>
      </c>
      <c r="F530" t="inlineStr">
        <is>
          <t>Ocwen Financial</t>
        </is>
      </c>
      <c r="G530" t="n">
        <v>2009</v>
      </c>
      <c r="H530" t="n">
        <v>-5</v>
      </c>
      <c r="I530" t="n">
        <v>0</v>
      </c>
      <c r="J530" s="2" t="inlineStr"/>
      <c r="K530" s="2" t="n">
        <v>0.4565692079940784</v>
      </c>
      <c r="L530" s="2" t="inlineStr"/>
      <c r="M530" s="2" t="n">
        <v>4.565692079940785</v>
      </c>
      <c r="N530" t="b">
        <v>0</v>
      </c>
      <c r="O530" s="2" t="n">
        <v>2</v>
      </c>
      <c r="P530" s="2" t="n">
        <v>1</v>
      </c>
      <c r="Q530" s="2" t="n">
        <v>1</v>
      </c>
      <c r="R530" s="2" t="n">
        <v>0</v>
      </c>
      <c r="S530" s="2" t="n">
        <v>0</v>
      </c>
      <c r="T530" t="inlineStr">
        <is>
          <t>L2</t>
        </is>
      </c>
      <c r="U530" t="inlineStr">
        <is>
          <t>mainly RP_VAGUE and RP_INCOMP</t>
        </is>
      </c>
      <c r="V530" s="2" t="n">
        <v>0.3271674495896373</v>
      </c>
      <c r="W530" s="2" t="n">
        <v>0.5191795372008141</v>
      </c>
      <c r="X530" s="2">
        <f>IF(COUNT(J530:L530)=0,"",10*AVERAGE(J530:L530))</f>
        <v/>
      </c>
    </row>
    <row r="531">
      <c r="A531" t="inlineStr">
        <is>
          <t>0001222218</t>
        </is>
      </c>
      <c r="B531" t="inlineStr">
        <is>
          <t>MOPALS.COM, INC.</t>
        </is>
      </c>
      <c r="C531" t="inlineStr">
        <is>
          <t>peer</t>
        </is>
      </c>
      <c r="D531" t="inlineStr">
        <is>
          <t>core</t>
        </is>
      </c>
      <c r="E531" t="inlineStr">
        <is>
          <t>OCWEN_FINANCIA</t>
        </is>
      </c>
      <c r="F531" t="inlineStr">
        <is>
          <t>Ocwen Financial</t>
        </is>
      </c>
      <c r="G531" t="n">
        <v>2010</v>
      </c>
      <c r="H531" t="n">
        <v>-4</v>
      </c>
      <c r="I531" t="n">
        <v>0</v>
      </c>
      <c r="J531" s="2" t="n">
        <v>0.925925925925926</v>
      </c>
      <c r="K531" s="2" t="n">
        <v>0.3578679092927798</v>
      </c>
      <c r="L531" s="2" t="inlineStr"/>
      <c r="M531" s="2" t="n">
        <v>6.418969176093529</v>
      </c>
      <c r="N531" t="b">
        <v>0</v>
      </c>
      <c r="O531" s="2" t="n">
        <v>1</v>
      </c>
      <c r="P531" s="2" t="n">
        <v>0</v>
      </c>
      <c r="Q531" s="2" t="n">
        <v>1</v>
      </c>
      <c r="R531" s="2" t="n">
        <v>0</v>
      </c>
      <c r="S531" s="2" t="n">
        <v>0</v>
      </c>
      <c r="T531" t="inlineStr">
        <is>
          <t>L1</t>
        </is>
      </c>
      <c r="U531" t="inlineStr">
        <is>
          <t>mainly RP_PAY and RP_VAGUE</t>
        </is>
      </c>
      <c r="V531" s="2" t="n">
        <v>0.7263798462636037</v>
      </c>
      <c r="W531" s="2" t="n">
        <v>0.9082038155287068</v>
      </c>
      <c r="X531" s="2">
        <f>IF(COUNT(J531:L531)=0,"",10*AVERAGE(J531:L531))</f>
        <v/>
      </c>
    </row>
    <row r="532">
      <c r="A532" t="inlineStr">
        <is>
          <t>0001222218</t>
        </is>
      </c>
      <c r="B532" t="inlineStr">
        <is>
          <t>MOPALS.COM, INC.</t>
        </is>
      </c>
      <c r="C532" t="inlineStr">
        <is>
          <t>peer</t>
        </is>
      </c>
      <c r="D532" t="inlineStr">
        <is>
          <t>core</t>
        </is>
      </c>
      <c r="E532" t="inlineStr">
        <is>
          <t>OCWEN_FINANCIA</t>
        </is>
      </c>
      <c r="F532" t="inlineStr">
        <is>
          <t>Ocwen Financial</t>
        </is>
      </c>
      <c r="G532" t="n">
        <v>2011</v>
      </c>
      <c r="H532" t="n">
        <v>-3</v>
      </c>
      <c r="I532" t="n">
        <v>0</v>
      </c>
      <c r="J532" s="2" t="inlineStr"/>
      <c r="K532" s="2" t="n">
        <v>0.4244263508512213</v>
      </c>
      <c r="L532" s="2" t="inlineStr"/>
      <c r="M532" s="2" t="n">
        <v>4.244263508512213</v>
      </c>
      <c r="N532" t="b">
        <v>0</v>
      </c>
      <c r="O532" s="2" t="n">
        <v>1</v>
      </c>
      <c r="P532" s="2" t="n">
        <v>0</v>
      </c>
      <c r="Q532" s="2" t="n">
        <v>1</v>
      </c>
      <c r="R532" s="2" t="n">
        <v>0</v>
      </c>
      <c r="S532" s="2" t="n">
        <v>0</v>
      </c>
      <c r="T532" t="inlineStr">
        <is>
          <t>L2</t>
        </is>
      </c>
      <c r="U532" t="inlineStr">
        <is>
          <t>mainly RP_VAGUE and RP_INCOMP</t>
        </is>
      </c>
      <c r="V532" s="2" t="n">
        <v>0.3828524845403669</v>
      </c>
      <c r="W532" s="2" t="n">
        <v>0.6339944966463658</v>
      </c>
      <c r="X532" s="2">
        <f>IF(COUNT(J532:L532)=0,"",10*AVERAGE(J532:L532))</f>
        <v/>
      </c>
    </row>
    <row r="533">
      <c r="A533" t="inlineStr">
        <is>
          <t>0001222218</t>
        </is>
      </c>
      <c r="B533" t="inlineStr">
        <is>
          <t>MOPALS.COM, INC.</t>
        </is>
      </c>
      <c r="C533" t="inlineStr">
        <is>
          <t>peer</t>
        </is>
      </c>
      <c r="D533" t="inlineStr">
        <is>
          <t>core</t>
        </is>
      </c>
      <c r="E533" t="inlineStr">
        <is>
          <t>OCWEN_FINANCIA</t>
        </is>
      </c>
      <c r="F533" t="inlineStr">
        <is>
          <t>Ocwen Financial</t>
        </is>
      </c>
      <c r="G533" t="n">
        <v>2012</v>
      </c>
      <c r="H533" t="n">
        <v>-2</v>
      </c>
      <c r="I533" t="n">
        <v>0</v>
      </c>
      <c r="J533" s="2" t="inlineStr"/>
      <c r="K533" s="2" t="n">
        <v>0.4302705066953771</v>
      </c>
      <c r="L533" s="2" t="inlineStr"/>
      <c r="M533" s="2" t="n">
        <v>4.302705066953772</v>
      </c>
      <c r="N533" t="b">
        <v>0</v>
      </c>
      <c r="O533" s="2" t="n">
        <v>1</v>
      </c>
      <c r="P533" s="2" t="n">
        <v>0</v>
      </c>
      <c r="Q533" s="2" t="n">
        <v>1</v>
      </c>
      <c r="R533" s="2" t="n">
        <v>0</v>
      </c>
      <c r="S533" s="2" t="n">
        <v>0</v>
      </c>
      <c r="T533" t="inlineStr">
        <is>
          <t>L2</t>
        </is>
      </c>
      <c r="U533" t="inlineStr">
        <is>
          <t>mainly RP_VAGUE and RP_INCOMP</t>
        </is>
      </c>
      <c r="V533" s="2" t="n">
        <v>0.4177828221528925</v>
      </c>
      <c r="W533" s="2" t="n">
        <v>0.669178153898319</v>
      </c>
      <c r="X533" s="2">
        <f>IF(COUNT(J533:L533)=0,"",10*AVERAGE(J533:L533))</f>
        <v/>
      </c>
    </row>
    <row r="534">
      <c r="A534" t="inlineStr">
        <is>
          <t>0001222218</t>
        </is>
      </c>
      <c r="B534" t="inlineStr">
        <is>
          <t>MOPALS.COM, INC.</t>
        </is>
      </c>
      <c r="C534" t="inlineStr">
        <is>
          <t>peer</t>
        </is>
      </c>
      <c r="D534" t="inlineStr">
        <is>
          <t>core</t>
        </is>
      </c>
      <c r="E534" t="inlineStr">
        <is>
          <t>OCWEN_FINANCIA</t>
        </is>
      </c>
      <c r="F534" t="inlineStr">
        <is>
          <t>Ocwen Financial</t>
        </is>
      </c>
      <c r="G534" t="n">
        <v>2013</v>
      </c>
      <c r="H534" t="n">
        <v>-1</v>
      </c>
      <c r="I534" t="n">
        <v>0</v>
      </c>
      <c r="J534" s="2" t="inlineStr"/>
      <c r="K534" s="2" t="n">
        <v>0.4426081690330395</v>
      </c>
      <c r="L534" s="2" t="inlineStr"/>
      <c r="M534" s="2" t="n">
        <v>4.426081690330395</v>
      </c>
      <c r="N534" t="b">
        <v>0</v>
      </c>
      <c r="O534" s="2" t="n">
        <v>3</v>
      </c>
      <c r="P534" s="2" t="n">
        <v>1</v>
      </c>
      <c r="Q534" s="2" t="n">
        <v>1</v>
      </c>
      <c r="R534" s="2" t="n">
        <v>1</v>
      </c>
      <c r="S534" s="2" t="n">
        <v>0</v>
      </c>
      <c r="T534" t="inlineStr">
        <is>
          <t>L2</t>
        </is>
      </c>
      <c r="U534" t="inlineStr">
        <is>
          <t>mainly RP_VAGUE and RP_INCOMP</t>
        </is>
      </c>
      <c r="V534" s="2" t="n">
        <v>0.3111859020576105</v>
      </c>
      <c r="W534" s="2" t="n">
        <v>0.4433298175588855</v>
      </c>
      <c r="X534" s="2">
        <f>IF(COUNT(J534:L534)=0,"",10*AVERAGE(J534:L534))</f>
        <v/>
      </c>
    </row>
    <row r="535">
      <c r="A535" t="inlineStr">
        <is>
          <t>0001227636</t>
        </is>
      </c>
      <c r="B535" t="inlineStr">
        <is>
          <t>Neuronetics, Inc.</t>
        </is>
      </c>
      <c r="C535" t="inlineStr">
        <is>
          <t>peer</t>
        </is>
      </c>
      <c r="D535" t="inlineStr">
        <is>
          <t>core</t>
        </is>
      </c>
      <c r="E535" t="inlineStr">
        <is>
          <t>CO_DIAGNOSTICS</t>
        </is>
      </c>
      <c r="F535" t="inlineStr">
        <is>
          <t>Co-Diagnostics</t>
        </is>
      </c>
      <c r="G535" t="n">
        <v>2018</v>
      </c>
      <c r="H535" t="n">
        <v>-5</v>
      </c>
      <c r="I535" t="n">
        <v>0</v>
      </c>
      <c r="J535" s="2" t="inlineStr"/>
      <c r="K535" s="2" t="n">
        <v>0.7285832043604064</v>
      </c>
      <c r="L535" s="2" t="n">
        <v>0.236344537815126</v>
      </c>
      <c r="M535" s="2" t="n">
        <v>4.824638710877663</v>
      </c>
      <c r="N535" t="b">
        <v>0</v>
      </c>
      <c r="O535" s="2" t="n">
        <v>1</v>
      </c>
      <c r="P535" s="2" t="n">
        <v>1</v>
      </c>
      <c r="Q535" s="2" t="n">
        <v>0</v>
      </c>
      <c r="R535" s="2" t="n">
        <v>0</v>
      </c>
      <c r="S535" s="2" t="n">
        <v>0</v>
      </c>
      <c r="T535" t="inlineStr">
        <is>
          <t>L2</t>
        </is>
      </c>
      <c r="U535" t="inlineStr">
        <is>
          <t>mainly RP_INCOMP and RP_VAGUE</t>
        </is>
      </c>
      <c r="V535" s="2" t="n">
        <v>0.1025283266783788</v>
      </c>
      <c r="W535" s="2" t="n">
        <v>0.0808349295103459</v>
      </c>
      <c r="X535" s="2">
        <f>IF(COUNT(J535:L535)=0,"",10*AVERAGE(J535:L535))</f>
        <v/>
      </c>
    </row>
    <row r="536">
      <c r="A536" t="inlineStr">
        <is>
          <t>0001227636</t>
        </is>
      </c>
      <c r="B536" t="inlineStr">
        <is>
          <t>Neuronetics, Inc.</t>
        </is>
      </c>
      <c r="C536" t="inlineStr">
        <is>
          <t>peer</t>
        </is>
      </c>
      <c r="D536" t="inlineStr">
        <is>
          <t>core</t>
        </is>
      </c>
      <c r="E536" t="inlineStr">
        <is>
          <t>CO_DIAGNOSTICS</t>
        </is>
      </c>
      <c r="F536" t="inlineStr">
        <is>
          <t>Co-Diagnostics</t>
        </is>
      </c>
      <c r="G536" t="n">
        <v>2019</v>
      </c>
      <c r="H536" t="n">
        <v>-4</v>
      </c>
      <c r="I536" t="n">
        <v>0</v>
      </c>
      <c r="J536" s="2" t="inlineStr"/>
      <c r="K536" s="2" t="n">
        <v>0.7285832043604064</v>
      </c>
      <c r="L536" s="2" t="n">
        <v>0.236344537815126</v>
      </c>
      <c r="M536" s="2" t="n">
        <v>4.824638710877663</v>
      </c>
      <c r="N536" t="b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t="inlineStr">
        <is>
          <t>L2</t>
        </is>
      </c>
      <c r="U536" t="inlineStr">
        <is>
          <t>mainly RP_INCOMP and RP_VAGUE</t>
        </is>
      </c>
      <c r="V536" s="2" t="n">
        <v>0.0729441149061275</v>
      </c>
      <c r="W536" s="2" t="n">
        <v>0.0335849376910623</v>
      </c>
      <c r="X536" s="2">
        <f>IF(COUNT(J536:L536)=0,"",10*AVERAGE(J536:L536))</f>
        <v/>
      </c>
    </row>
    <row r="537">
      <c r="A537" t="inlineStr">
        <is>
          <t>0001227636</t>
        </is>
      </c>
      <c r="B537" t="inlineStr">
        <is>
          <t>Neuronetics, Inc.</t>
        </is>
      </c>
      <c r="C537" t="inlineStr">
        <is>
          <t>peer</t>
        </is>
      </c>
      <c r="D537" t="inlineStr">
        <is>
          <t>core</t>
        </is>
      </c>
      <c r="E537" t="inlineStr">
        <is>
          <t>CO_DIAGNOSTICS</t>
        </is>
      </c>
      <c r="F537" t="inlineStr">
        <is>
          <t>Co-Diagnostics</t>
        </is>
      </c>
      <c r="G537" t="n">
        <v>2020</v>
      </c>
      <c r="H537" t="n">
        <v>-3</v>
      </c>
      <c r="I537" t="n">
        <v>0</v>
      </c>
      <c r="J537" s="2" t="inlineStr"/>
      <c r="K537" s="2" t="n">
        <v>0.5107260615032636</v>
      </c>
      <c r="L537" s="2" t="n">
        <v>0.1743738192951599</v>
      </c>
      <c r="M537" s="2" t="n">
        <v>3.425499403992118</v>
      </c>
      <c r="N537" t="b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t="inlineStr">
        <is>
          <t>L2</t>
        </is>
      </c>
      <c r="U537" t="inlineStr">
        <is>
          <t>mainly RP_INCOMP and RP_VAGUE</t>
        </is>
      </c>
      <c r="V537" s="2" t="n">
        <v>0.0964304672711099</v>
      </c>
      <c r="W537" s="2" t="n">
        <v>0.028938224550577</v>
      </c>
      <c r="X537" s="2">
        <f>IF(COUNT(J537:L537)=0,"",10*AVERAGE(J537:L537))</f>
        <v/>
      </c>
    </row>
    <row r="538">
      <c r="A538" t="inlineStr">
        <is>
          <t>0001227636</t>
        </is>
      </c>
      <c r="B538" t="inlineStr">
        <is>
          <t>Neuronetics, Inc.</t>
        </is>
      </c>
      <c r="C538" t="inlineStr">
        <is>
          <t>peer</t>
        </is>
      </c>
      <c r="D538" t="inlineStr">
        <is>
          <t>core</t>
        </is>
      </c>
      <c r="E538" t="inlineStr">
        <is>
          <t>CO_DIAGNOSTICS</t>
        </is>
      </c>
      <c r="F538" t="inlineStr">
        <is>
          <t>Co-Diagnostics</t>
        </is>
      </c>
      <c r="G538" t="n">
        <v>2021</v>
      </c>
      <c r="H538" t="n">
        <v>-2</v>
      </c>
      <c r="I538" t="n">
        <v>0</v>
      </c>
      <c r="J538" s="2" t="inlineStr"/>
      <c r="K538" s="2" t="n">
        <v>0.7217650225422245</v>
      </c>
      <c r="L538" s="2" t="n">
        <v>0.1743738192951599</v>
      </c>
      <c r="M538" s="2" t="n">
        <v>4.480694209186923</v>
      </c>
      <c r="N538" t="b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t="inlineStr">
        <is>
          <t>L2</t>
        </is>
      </c>
      <c r="U538" t="inlineStr">
        <is>
          <t>mainly RP_INCOMP and RP_VAGUE</t>
        </is>
      </c>
      <c r="V538" s="2" t="n">
        <v>0.0884478127318655</v>
      </c>
      <c r="W538" s="2" t="n">
        <v>0.0798682973783245</v>
      </c>
      <c r="X538" s="2">
        <f>IF(COUNT(J538:L538)=0,"",10*AVERAGE(J538:L538))</f>
        <v/>
      </c>
    </row>
    <row r="539">
      <c r="A539" t="inlineStr">
        <is>
          <t>0001227636</t>
        </is>
      </c>
      <c r="B539" t="inlineStr">
        <is>
          <t>Neuronetics, Inc.</t>
        </is>
      </c>
      <c r="C539" t="inlineStr">
        <is>
          <t>peer</t>
        </is>
      </c>
      <c r="D539" t="inlineStr">
        <is>
          <t>core</t>
        </is>
      </c>
      <c r="E539" t="inlineStr">
        <is>
          <t>CO_DIAGNOSTICS</t>
        </is>
      </c>
      <c r="F539" t="inlineStr">
        <is>
          <t>Co-Diagnostics</t>
        </is>
      </c>
      <c r="G539" t="n">
        <v>2022</v>
      </c>
      <c r="H539" t="n">
        <v>-1</v>
      </c>
      <c r="I539" t="n">
        <v>0</v>
      </c>
      <c r="J539" s="2" t="inlineStr"/>
      <c r="K539" s="2" t="n">
        <v>0.804345266132831</v>
      </c>
      <c r="L539" s="2" t="n">
        <v>0.1743738192951599</v>
      </c>
      <c r="M539" s="2" t="n">
        <v>4.893595427139955</v>
      </c>
      <c r="N539" t="b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t="inlineStr">
        <is>
          <t>L2</t>
        </is>
      </c>
      <c r="U539" t="inlineStr">
        <is>
          <t>mainly RP_INCOMP and RP_VAGUE</t>
        </is>
      </c>
      <c r="V539" s="2" t="n">
        <v>0.1908162330909547</v>
      </c>
      <c r="W539" s="2" t="n">
        <v>0.1272180403274606</v>
      </c>
      <c r="X539" s="2">
        <f>IF(COUNT(J539:L539)=0,"",10*AVERAGE(J539:L539))</f>
        <v/>
      </c>
    </row>
    <row r="540">
      <c r="A540" t="inlineStr">
        <is>
          <t>0001256069</t>
        </is>
      </c>
      <c r="B540" t="inlineStr">
        <is>
          <t>SIGNATURE OFFICE REIT INC</t>
        </is>
      </c>
      <c r="C540" t="inlineStr">
        <is>
          <t>peer</t>
        </is>
      </c>
      <c r="D540" t="inlineStr">
        <is>
          <t>core</t>
        </is>
      </c>
      <c r="E540" t="inlineStr">
        <is>
          <t>UNITED_DEVELOP</t>
        </is>
      </c>
      <c r="F540" t="inlineStr">
        <is>
          <t>United Development Funding IV</t>
        </is>
      </c>
      <c r="G540" t="n">
        <v>2010</v>
      </c>
      <c r="H540" t="n">
        <v>-5</v>
      </c>
      <c r="I540" t="n">
        <v>0</v>
      </c>
      <c r="J540" s="2" t="n">
        <v>0.8796296296296297</v>
      </c>
      <c r="K540" s="2" t="n">
        <v>0.5400107664356368</v>
      </c>
      <c r="L540" s="2" t="inlineStr"/>
      <c r="M540" s="2" t="n">
        <v>7.098201980326333</v>
      </c>
      <c r="N540" t="b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t="inlineStr">
        <is>
          <t>L1</t>
        </is>
      </c>
      <c r="U540" t="inlineStr">
        <is>
          <t>mainly RP_PAY and RP_VAGUE</t>
        </is>
      </c>
      <c r="V540" s="2" t="n">
        <v>0.3655410239408512</v>
      </c>
      <c r="W540" s="2" t="n">
        <v>0.2200880768534945</v>
      </c>
      <c r="X540" s="2">
        <f>IF(COUNT(J540:L540)=0,"",10*AVERAGE(J540:L540))</f>
        <v/>
      </c>
    </row>
    <row r="541">
      <c r="A541" t="inlineStr">
        <is>
          <t>0001256069</t>
        </is>
      </c>
      <c r="B541" t="inlineStr">
        <is>
          <t>SIGNATURE OFFICE REIT INC</t>
        </is>
      </c>
      <c r="C541" t="inlineStr">
        <is>
          <t>peer</t>
        </is>
      </c>
      <c r="D541" t="inlineStr">
        <is>
          <t>core</t>
        </is>
      </c>
      <c r="E541" t="inlineStr">
        <is>
          <t>UNITED_DEVELOP</t>
        </is>
      </c>
      <c r="F541" t="inlineStr">
        <is>
          <t>United Development Funding IV</t>
        </is>
      </c>
      <c r="G541" t="n">
        <v>2011</v>
      </c>
      <c r="H541" t="n">
        <v>-4</v>
      </c>
      <c r="I541" t="n">
        <v>0</v>
      </c>
      <c r="J541" s="2" t="n">
        <v>0.5740740740740741</v>
      </c>
      <c r="K541" s="2" t="n">
        <v>0.5409847924096629</v>
      </c>
      <c r="L541" s="2" t="inlineStr"/>
      <c r="M541" s="2" t="n">
        <v>5.575294332418686</v>
      </c>
      <c r="N541" t="b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t="inlineStr">
        <is>
          <t>L1</t>
        </is>
      </c>
      <c r="U541" t="inlineStr">
        <is>
          <t>mainly RP_PAY and RP_VAGUE</t>
        </is>
      </c>
      <c r="V541" s="2" t="n">
        <v>0.1948073702138472</v>
      </c>
      <c r="W541" s="2" t="n">
        <v>0.2445407932587207</v>
      </c>
      <c r="X541" s="2">
        <f>IF(COUNT(J541:L541)=0,"",10*AVERAGE(J541:L541))</f>
        <v/>
      </c>
    </row>
    <row r="542">
      <c r="A542" t="inlineStr">
        <is>
          <t>0001256069</t>
        </is>
      </c>
      <c r="B542" t="inlineStr">
        <is>
          <t>SIGNATURE OFFICE REIT INC</t>
        </is>
      </c>
      <c r="C542" t="inlineStr">
        <is>
          <t>peer</t>
        </is>
      </c>
      <c r="D542" t="inlineStr">
        <is>
          <t>core</t>
        </is>
      </c>
      <c r="E542" t="inlineStr">
        <is>
          <t>UNITED_DEVELOP</t>
        </is>
      </c>
      <c r="F542" t="inlineStr">
        <is>
          <t>United Development Funding IV</t>
        </is>
      </c>
      <c r="G542" t="n">
        <v>2012</v>
      </c>
      <c r="H542" t="n">
        <v>-3</v>
      </c>
      <c r="I542" t="n">
        <v>0</v>
      </c>
      <c r="J542" s="2" t="n">
        <v>0.4537037037037037</v>
      </c>
      <c r="K542" s="2" t="n">
        <v>0.5458549222797927</v>
      </c>
      <c r="L542" s="2" t="inlineStr"/>
      <c r="M542" s="2" t="n">
        <v>4.997793129917482</v>
      </c>
      <c r="N542" t="b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t="inlineStr">
        <is>
          <t>L2</t>
        </is>
      </c>
      <c r="U542" t="inlineStr">
        <is>
          <t>mainly RP_PAY and RP_VAGUE</t>
        </is>
      </c>
      <c r="V542" s="2" t="n">
        <v>0.1650681068447269</v>
      </c>
      <c r="W542" s="2" t="n">
        <v>0.1996742306606047</v>
      </c>
      <c r="X542" s="2">
        <f>IF(COUNT(J542:L542)=0,"",10*AVERAGE(J542:L542))</f>
        <v/>
      </c>
    </row>
    <row r="543">
      <c r="A543" t="inlineStr">
        <is>
          <t>0001256069</t>
        </is>
      </c>
      <c r="B543" t="inlineStr">
        <is>
          <t>SIGNATURE OFFICE REIT INC</t>
        </is>
      </c>
      <c r="C543" t="inlineStr">
        <is>
          <t>peer</t>
        </is>
      </c>
      <c r="D543" t="inlineStr">
        <is>
          <t>core</t>
        </is>
      </c>
      <c r="E543" t="inlineStr">
        <is>
          <t>UNITED_DEVELOP</t>
        </is>
      </c>
      <c r="F543" t="inlineStr">
        <is>
          <t>United Development Funding IV</t>
        </is>
      </c>
      <c r="G543" t="n">
        <v>2013</v>
      </c>
      <c r="H543" t="n">
        <v>-2</v>
      </c>
      <c r="I543" t="n">
        <v>0</v>
      </c>
      <c r="J543" s="2" t="n">
        <v>0.713099128540305</v>
      </c>
      <c r="K543" s="2" t="n">
        <v>0.5633873898122602</v>
      </c>
      <c r="L543" s="2" t="n">
        <v>0.236344537815126</v>
      </c>
      <c r="M543" s="2" t="n">
        <v>5.042770187225637</v>
      </c>
      <c r="N543" t="b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t="inlineStr">
        <is>
          <t>L1</t>
        </is>
      </c>
      <c r="U543" t="inlineStr">
        <is>
          <t>mainly RP_PURCH and RP_VAGUE</t>
        </is>
      </c>
      <c r="V543" s="2" t="n">
        <v>0.1731323728267933</v>
      </c>
      <c r="W543" s="2" t="n">
        <v>0.1832416573859773</v>
      </c>
      <c r="X543" s="2">
        <f>IF(COUNT(J543:L543)=0,"",10*AVERAGE(J543:L543))</f>
        <v/>
      </c>
    </row>
    <row r="544">
      <c r="A544" t="inlineStr">
        <is>
          <t>0001256069</t>
        </is>
      </c>
      <c r="B544" t="inlineStr">
        <is>
          <t>SIGNATURE OFFICE REIT INC</t>
        </is>
      </c>
      <c r="C544" t="inlineStr">
        <is>
          <t>peer</t>
        </is>
      </c>
      <c r="D544" t="inlineStr">
        <is>
          <t>core</t>
        </is>
      </c>
      <c r="E544" t="inlineStr">
        <is>
          <t>UNITED_DEVELOP</t>
        </is>
      </c>
      <c r="F544" t="inlineStr">
        <is>
          <t>United Development Funding IV</t>
        </is>
      </c>
      <c r="G544" t="n">
        <v>2014</v>
      </c>
      <c r="H544" t="n">
        <v>-1</v>
      </c>
      <c r="I544" t="n">
        <v>0</v>
      </c>
      <c r="J544" s="2" t="n">
        <v>0.1176470588235294</v>
      </c>
      <c r="K544" s="2" t="n">
        <v>0.5646860911109616</v>
      </c>
      <c r="L544" s="2" t="inlineStr"/>
      <c r="M544" s="2" t="n">
        <v>3.411665749672455</v>
      </c>
      <c r="N544" t="b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t="inlineStr">
        <is>
          <t>L2</t>
        </is>
      </c>
      <c r="U544" t="inlineStr">
        <is>
          <t>mainly RP_VAGUE and RP_PURCH</t>
        </is>
      </c>
      <c r="V544" s="2" t="n">
        <v>0.2074493773739839</v>
      </c>
      <c r="W544" s="2" t="n">
        <v>0.2576602187367662</v>
      </c>
      <c r="X544" s="2">
        <f>IF(COUNT(J544:L544)=0,"",10*AVERAGE(J544:L544))</f>
        <v/>
      </c>
    </row>
    <row r="545">
      <c r="A545" t="inlineStr">
        <is>
          <t>0001262104</t>
        </is>
      </c>
      <c r="B545" t="inlineStr">
        <is>
          <t>Lite Strategy, Inc.</t>
        </is>
      </c>
      <c r="C545" t="inlineStr">
        <is>
          <t>peer</t>
        </is>
      </c>
      <c r="D545" t="inlineStr">
        <is>
          <t>core</t>
        </is>
      </c>
      <c r="E545" t="inlineStr">
        <is>
          <t>MUSCLEPHARM</t>
        </is>
      </c>
      <c r="F545" t="inlineStr">
        <is>
          <t>MusclePharm</t>
        </is>
      </c>
      <c r="G545" t="n">
        <v>2007</v>
      </c>
      <c r="H545" t="n">
        <v>-5</v>
      </c>
      <c r="I545" t="n">
        <v>0</v>
      </c>
      <c r="J545" s="2" t="inlineStr"/>
      <c r="K545" s="2" t="n">
        <v>0.3234523248771953</v>
      </c>
      <c r="L545" s="2" t="n">
        <v>0.236344537815126</v>
      </c>
      <c r="M545" s="2" t="n">
        <v>2.798984313461607</v>
      </c>
      <c r="N545" t="b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t="inlineStr">
        <is>
          <t>L2</t>
        </is>
      </c>
      <c r="U545" t="inlineStr">
        <is>
          <t>mainly DUAL and RP_VAGUE</t>
        </is>
      </c>
      <c r="V545" s="2" t="n">
        <v>0.5563055050956099</v>
      </c>
      <c r="W545" s="2" t="n">
        <v>0.6725198388386554</v>
      </c>
      <c r="X545" s="2">
        <f>IF(COUNT(J545:L545)=0,"",10*AVERAGE(J545:L545))</f>
        <v/>
      </c>
    </row>
    <row r="546">
      <c r="A546" t="inlineStr">
        <is>
          <t>0001262104</t>
        </is>
      </c>
      <c r="B546" t="inlineStr">
        <is>
          <t>Lite Strategy, Inc.</t>
        </is>
      </c>
      <c r="C546" t="inlineStr">
        <is>
          <t>peer</t>
        </is>
      </c>
      <c r="D546" t="inlineStr">
        <is>
          <t>core</t>
        </is>
      </c>
      <c r="E546" t="inlineStr">
        <is>
          <t>MUSCLEPHARM</t>
        </is>
      </c>
      <c r="F546" t="inlineStr">
        <is>
          <t>MusclePharm</t>
        </is>
      </c>
      <c r="G546" t="n">
        <v>2008</v>
      </c>
      <c r="H546" t="n">
        <v>-4</v>
      </c>
      <c r="I546" t="n">
        <v>0</v>
      </c>
      <c r="J546" s="2" t="inlineStr"/>
      <c r="K546" s="2" t="n">
        <v>0.2029977794226498</v>
      </c>
      <c r="L546" s="2" t="n">
        <v>0.236344537815126</v>
      </c>
      <c r="M546" s="2" t="n">
        <v>2.19671158618888</v>
      </c>
      <c r="N546" t="b">
        <v>0</v>
      </c>
      <c r="O546" s="2" t="n">
        <v>0</v>
      </c>
      <c r="P546" s="2" t="inlineStr"/>
      <c r="Q546" s="2" t="n">
        <v>0</v>
      </c>
      <c r="R546" s="2" t="n">
        <v>0</v>
      </c>
      <c r="S546" s="2" t="n">
        <v>0</v>
      </c>
      <c r="T546" t="inlineStr">
        <is>
          <t>L3</t>
        </is>
      </c>
      <c r="U546" t="inlineStr">
        <is>
          <t>mainly DUAL and RP_VAGUE</t>
        </is>
      </c>
      <c r="V546" s="2" t="n">
        <v>0.4143580615936375</v>
      </c>
      <c r="W546" s="2" t="n">
        <v>0.4182347851357996</v>
      </c>
      <c r="X546" s="2">
        <f>IF(COUNT(J546:L546)=0,"",10*AVERAGE(J546:L546))</f>
        <v/>
      </c>
    </row>
    <row r="547">
      <c r="A547" t="inlineStr">
        <is>
          <t>0001262104</t>
        </is>
      </c>
      <c r="B547" t="inlineStr">
        <is>
          <t>Lite Strategy, Inc.</t>
        </is>
      </c>
      <c r="C547" t="inlineStr">
        <is>
          <t>peer</t>
        </is>
      </c>
      <c r="D547" t="inlineStr">
        <is>
          <t>core</t>
        </is>
      </c>
      <c r="E547" t="inlineStr">
        <is>
          <t>MUSCLEPHARM</t>
        </is>
      </c>
      <c r="F547" t="inlineStr">
        <is>
          <t>MusclePharm</t>
        </is>
      </c>
      <c r="G547" t="n">
        <v>2009</v>
      </c>
      <c r="H547" t="n">
        <v>-3</v>
      </c>
      <c r="I547" t="n">
        <v>0</v>
      </c>
      <c r="J547" s="2" t="inlineStr"/>
      <c r="K547" s="2" t="n">
        <v>0.3406601170849875</v>
      </c>
      <c r="L547" s="2" t="n">
        <v>0.236344537815126</v>
      </c>
      <c r="M547" s="2" t="n">
        <v>2.885023274500568</v>
      </c>
      <c r="N547" t="b">
        <v>0</v>
      </c>
      <c r="O547" s="2" t="n">
        <v>1</v>
      </c>
      <c r="P547" s="2" t="n">
        <v>0</v>
      </c>
      <c r="Q547" s="2" t="n">
        <v>0</v>
      </c>
      <c r="R547" s="2" t="n">
        <v>1</v>
      </c>
      <c r="S547" s="2" t="n">
        <v>0</v>
      </c>
      <c r="T547" t="inlineStr">
        <is>
          <t>L2</t>
        </is>
      </c>
      <c r="U547" t="inlineStr">
        <is>
          <t>mainly RP_VAGUE and DUAL</t>
        </is>
      </c>
      <c r="V547" s="2" t="n">
        <v>0.5273245817142184</v>
      </c>
      <c r="W547" s="2" t="n">
        <v>0.6309292759476994</v>
      </c>
      <c r="X547" s="2">
        <f>IF(COUNT(J547:L547)=0,"",10*AVERAGE(J547:L547))</f>
        <v/>
      </c>
    </row>
    <row r="548">
      <c r="A548" t="inlineStr">
        <is>
          <t>0001262104</t>
        </is>
      </c>
      <c r="B548" t="inlineStr">
        <is>
          <t>Lite Strategy, Inc.</t>
        </is>
      </c>
      <c r="C548" t="inlineStr">
        <is>
          <t>peer</t>
        </is>
      </c>
      <c r="D548" t="inlineStr">
        <is>
          <t>core</t>
        </is>
      </c>
      <c r="E548" t="inlineStr">
        <is>
          <t>MUSCLEPHARM</t>
        </is>
      </c>
      <c r="F548" t="inlineStr">
        <is>
          <t>MusclePharm</t>
        </is>
      </c>
      <c r="G548" t="n">
        <v>2010</v>
      </c>
      <c r="H548" t="n">
        <v>-2</v>
      </c>
      <c r="I548" t="n">
        <v>0</v>
      </c>
      <c r="J548" s="2" t="inlineStr"/>
      <c r="K548" s="2" t="n">
        <v>0.2010497274745979</v>
      </c>
      <c r="L548" s="2" t="n">
        <v>0.236344537815126</v>
      </c>
      <c r="M548" s="2" t="n">
        <v>2.18697132644862</v>
      </c>
      <c r="N548" t="b">
        <v>0</v>
      </c>
      <c r="O548" s="2" t="n">
        <v>0</v>
      </c>
      <c r="P548" s="2" t="n">
        <v>0</v>
      </c>
      <c r="Q548" s="2" t="inlineStr"/>
      <c r="R548" s="2" t="n">
        <v>0</v>
      </c>
      <c r="S548" s="2" t="n">
        <v>0</v>
      </c>
      <c r="T548" t="inlineStr">
        <is>
          <t>L3</t>
        </is>
      </c>
      <c r="U548" t="inlineStr">
        <is>
          <t>mainly DUAL and RP_VAGUE</t>
        </is>
      </c>
      <c r="V548" s="2" t="n">
        <v>0.3711887060396624</v>
      </c>
      <c r="W548" s="2" t="n">
        <v>0.4547458946494168</v>
      </c>
      <c r="X548" s="2">
        <f>IF(COUNT(J548:L548)=0,"",10*AVERAGE(J548:L548))</f>
        <v/>
      </c>
    </row>
    <row r="549">
      <c r="A549" t="inlineStr">
        <is>
          <t>0001262104</t>
        </is>
      </c>
      <c r="B549" t="inlineStr">
        <is>
          <t>Lite Strategy, Inc.</t>
        </is>
      </c>
      <c r="C549" t="inlineStr">
        <is>
          <t>peer</t>
        </is>
      </c>
      <c r="D549" t="inlineStr">
        <is>
          <t>core</t>
        </is>
      </c>
      <c r="E549" t="inlineStr">
        <is>
          <t>MUSCLEPHARM</t>
        </is>
      </c>
      <c r="F549" t="inlineStr">
        <is>
          <t>MusclePharm</t>
        </is>
      </c>
      <c r="G549" t="n">
        <v>2011</v>
      </c>
      <c r="H549" t="n">
        <v>-1</v>
      </c>
      <c r="I549" t="n">
        <v>0</v>
      </c>
      <c r="J549" s="2" t="n">
        <v>0.8398692810457516</v>
      </c>
      <c r="K549" s="2" t="n">
        <v>0.2036471300720005</v>
      </c>
      <c r="L549" s="2" t="n">
        <v>0.236344537815126</v>
      </c>
      <c r="M549" s="2" t="n">
        <v>4.266203163109594</v>
      </c>
      <c r="N549" t="b">
        <v>0</v>
      </c>
      <c r="O549" s="2" t="n">
        <v>1</v>
      </c>
      <c r="P549" s="2" t="n">
        <v>0</v>
      </c>
      <c r="Q549" s="2" t="n">
        <v>0</v>
      </c>
      <c r="R549" s="2" t="n">
        <v>1</v>
      </c>
      <c r="S549" s="2" t="n">
        <v>0</v>
      </c>
      <c r="T549" t="inlineStr">
        <is>
          <t>L1</t>
        </is>
      </c>
      <c r="U549" t="inlineStr">
        <is>
          <t>mainly RP_PURCH and RP_PAY</t>
        </is>
      </c>
      <c r="V549" s="2" t="n">
        <v>0.2960648750761372</v>
      </c>
      <c r="W549" s="2" t="n">
        <v>0</v>
      </c>
      <c r="X549" s="2">
        <f>IF(COUNT(J549:L549)=0,"",10*AVERAGE(J549:L549))</f>
        <v/>
      </c>
    </row>
    <row r="550">
      <c r="A550" t="inlineStr">
        <is>
          <t>0001271214</t>
        </is>
      </c>
      <c r="B550" t="inlineStr">
        <is>
          <t>Intersect ENT, Inc.</t>
        </is>
      </c>
      <c r="C550" t="inlineStr">
        <is>
          <t>peer</t>
        </is>
      </c>
      <c r="D550" t="inlineStr">
        <is>
          <t>core</t>
        </is>
      </c>
      <c r="E550" t="inlineStr">
        <is>
          <t>CO_DIAGNOSTICS</t>
        </is>
      </c>
      <c r="F550" t="inlineStr">
        <is>
          <t>Co-Diagnostics</t>
        </is>
      </c>
      <c r="G550" t="n">
        <v>2018</v>
      </c>
      <c r="H550" t="n">
        <v>-5</v>
      </c>
      <c r="I550" t="n">
        <v>0</v>
      </c>
      <c r="J550" s="2" t="inlineStr"/>
      <c r="K550" s="2" t="n">
        <v>0.7370247628019648</v>
      </c>
      <c r="L550" s="2" t="n">
        <v>0.7363445378151261</v>
      </c>
      <c r="M550" s="2" t="n">
        <v>7.366846503085455</v>
      </c>
      <c r="N550" t="b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t="inlineStr">
        <is>
          <t>L2</t>
        </is>
      </c>
      <c r="U550" t="inlineStr">
        <is>
          <t>mainly DUAL and RP_INCOMP</t>
        </is>
      </c>
      <c r="V550" s="2" t="n">
        <v>0.0373022128076526</v>
      </c>
      <c r="W550" s="2" t="n">
        <v>0.0179946990579955</v>
      </c>
      <c r="X550" s="2">
        <f>IF(COUNT(J550:L550)=0,"",10*AVERAGE(J550:L550))</f>
        <v/>
      </c>
    </row>
    <row r="551">
      <c r="A551" t="inlineStr">
        <is>
          <t>0001271214</t>
        </is>
      </c>
      <c r="B551" t="inlineStr">
        <is>
          <t>Intersect ENT, Inc.</t>
        </is>
      </c>
      <c r="C551" t="inlineStr">
        <is>
          <t>peer</t>
        </is>
      </c>
      <c r="D551" t="inlineStr">
        <is>
          <t>core</t>
        </is>
      </c>
      <c r="E551" t="inlineStr">
        <is>
          <t>CO_DIAGNOSTICS</t>
        </is>
      </c>
      <c r="F551" t="inlineStr">
        <is>
          <t>Co-Diagnostics</t>
        </is>
      </c>
      <c r="G551" t="n">
        <v>2019</v>
      </c>
      <c r="H551" t="n">
        <v>-4</v>
      </c>
      <c r="I551" t="n">
        <v>0</v>
      </c>
      <c r="J551" s="2" t="inlineStr"/>
      <c r="K551" s="2" t="n">
        <v>0.2867640131888836</v>
      </c>
      <c r="L551" s="2" t="n">
        <v>0.236344537815126</v>
      </c>
      <c r="M551" s="2" t="n">
        <v>2.615542755020048</v>
      </c>
      <c r="N551" t="b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t="inlineStr">
        <is>
          <t>L2</t>
        </is>
      </c>
      <c r="U551" t="inlineStr">
        <is>
          <t>mainly DUAL and RP_VAGUE</t>
        </is>
      </c>
      <c r="V551" s="2" t="n">
        <v>0.1321808701730449</v>
      </c>
      <c r="W551" s="2" t="n">
        <v>0.0584270578810518</v>
      </c>
      <c r="X551" s="2">
        <f>IF(COUNT(J551:L551)=0,"",10*AVERAGE(J551:L551))</f>
        <v/>
      </c>
    </row>
    <row r="552">
      <c r="A552" t="inlineStr">
        <is>
          <t>0001271214</t>
        </is>
      </c>
      <c r="B552" t="inlineStr">
        <is>
          <t>Intersect ENT, Inc.</t>
        </is>
      </c>
      <c r="C552" t="inlineStr">
        <is>
          <t>peer</t>
        </is>
      </c>
      <c r="D552" t="inlineStr">
        <is>
          <t>core</t>
        </is>
      </c>
      <c r="E552" t="inlineStr">
        <is>
          <t>CO_DIAGNOSTICS</t>
        </is>
      </c>
      <c r="F552" t="inlineStr">
        <is>
          <t>Co-Diagnostics</t>
        </is>
      </c>
      <c r="G552" t="n">
        <v>2020</v>
      </c>
      <c r="H552" t="n">
        <v>-3</v>
      </c>
      <c r="I552" t="n">
        <v>0</v>
      </c>
      <c r="J552" s="2" t="inlineStr"/>
      <c r="K552" s="2" t="n">
        <v>0.2867640131888836</v>
      </c>
      <c r="L552" s="2" t="n">
        <v>0.236344537815126</v>
      </c>
      <c r="M552" s="2" t="n">
        <v>2.615542755020048</v>
      </c>
      <c r="N552" t="b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t="inlineStr">
        <is>
          <t>L2</t>
        </is>
      </c>
      <c r="U552" t="inlineStr">
        <is>
          <t>mainly DUAL and RP_VAGUE</t>
        </is>
      </c>
      <c r="V552" s="2" t="n">
        <v>0.12603342538947</v>
      </c>
      <c r="W552" s="2" t="n">
        <v>0.0603018837182525</v>
      </c>
      <c r="X552" s="2">
        <f>IF(COUNT(J552:L552)=0,"",10*AVERAGE(J552:L552))</f>
        <v/>
      </c>
    </row>
    <row r="553">
      <c r="A553" t="inlineStr">
        <is>
          <t>0001271214</t>
        </is>
      </c>
      <c r="B553" t="inlineStr">
        <is>
          <t>Intersect ENT, Inc.</t>
        </is>
      </c>
      <c r="C553" t="inlineStr">
        <is>
          <t>peer</t>
        </is>
      </c>
      <c r="D553" t="inlineStr">
        <is>
          <t>core</t>
        </is>
      </c>
      <c r="E553" t="inlineStr">
        <is>
          <t>CO_DIAGNOSTICS</t>
        </is>
      </c>
      <c r="F553" t="inlineStr">
        <is>
          <t>Co-Diagnostics</t>
        </is>
      </c>
      <c r="G553" t="n">
        <v>2021</v>
      </c>
      <c r="H553" t="n">
        <v>-2</v>
      </c>
      <c r="I553" t="n">
        <v>0</v>
      </c>
      <c r="J553" s="2" t="inlineStr"/>
      <c r="K553" s="2" t="inlineStr"/>
      <c r="L553" s="2" t="inlineStr"/>
      <c r="M553" s="2" t="inlineStr"/>
      <c r="N553" t="b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t="inlineStr">
        <is>
          <t>L1</t>
        </is>
      </c>
      <c r="U553" t="inlineStr">
        <is>
          <t>no characteristic observed</t>
        </is>
      </c>
      <c r="V553" s="2" t="n">
        <v>0.3232301994734229</v>
      </c>
      <c r="W553" s="2" t="n">
        <v>0.3895163172255335</v>
      </c>
      <c r="X553" s="2">
        <f>IF(COUNT(J553:L553)=0,"",10*AVERAGE(J553:L553))</f>
        <v/>
      </c>
    </row>
    <row r="554">
      <c r="A554" t="inlineStr">
        <is>
          <t>0001273931</t>
        </is>
      </c>
      <c r="B554" t="inlineStr">
        <is>
          <t>MONEYGRAM INTERNATIONAL INC</t>
        </is>
      </c>
      <c r="C554" t="inlineStr">
        <is>
          <t>peer</t>
        </is>
      </c>
      <c r="D554" t="inlineStr">
        <is>
          <t>disclosure_only</t>
        </is>
      </c>
      <c r="E554" t="inlineStr">
        <is>
          <t>MAXIMUS</t>
        </is>
      </c>
      <c r="F554" t="inlineStr">
        <is>
          <t>Maximus</t>
        </is>
      </c>
      <c r="G554" t="n">
        <v>2018</v>
      </c>
      <c r="H554" t="n">
        <v>-5</v>
      </c>
      <c r="I554" t="n">
        <v>0</v>
      </c>
      <c r="J554" s="2" t="n">
        <v>0.5909090909090909</v>
      </c>
      <c r="K554" s="2" t="n">
        <v>0.1559198573447278</v>
      </c>
      <c r="L554" s="2" t="n">
        <v>0.7363445378151261</v>
      </c>
      <c r="M554" s="2" t="n">
        <v>4.943911620229817</v>
      </c>
      <c r="N554" t="b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t="inlineStr">
        <is>
          <t>L3</t>
        </is>
      </c>
      <c r="U554" t="inlineStr">
        <is>
          <t>mainly DUAL and RP_SALES</t>
        </is>
      </c>
      <c r="V554" s="2" t="n">
        <v>0.3983263057351929</v>
      </c>
      <c r="W554" s="2" t="n">
        <v>0.4888812853713569</v>
      </c>
      <c r="X554" s="2">
        <f>IF(COUNT(J554:L554)=0,"",10*AVERAGE(J554:L554))</f>
        <v/>
      </c>
    </row>
    <row r="555">
      <c r="A555" t="inlineStr">
        <is>
          <t>0001273931</t>
        </is>
      </c>
      <c r="B555" t="inlineStr">
        <is>
          <t>MONEYGRAM INTERNATIONAL INC</t>
        </is>
      </c>
      <c r="C555" t="inlineStr">
        <is>
          <t>peer</t>
        </is>
      </c>
      <c r="D555" t="inlineStr">
        <is>
          <t>disclosure_only</t>
        </is>
      </c>
      <c r="E555" t="inlineStr">
        <is>
          <t>MAXIMUS</t>
        </is>
      </c>
      <c r="F555" t="inlineStr">
        <is>
          <t>Maximus</t>
        </is>
      </c>
      <c r="G555" t="n">
        <v>2019</v>
      </c>
      <c r="H555" t="n">
        <v>-4</v>
      </c>
      <c r="I555" t="n">
        <v>0</v>
      </c>
      <c r="J555" s="2" t="n">
        <v>0.6060606060606061</v>
      </c>
      <c r="K555" s="2" t="n">
        <v>0.09650427292914331</v>
      </c>
      <c r="L555" s="2" t="n">
        <v>0.7363445378151261</v>
      </c>
      <c r="M555" s="2" t="n">
        <v>4.796364722682919</v>
      </c>
      <c r="N555" t="b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t="inlineStr">
        <is>
          <t>L3</t>
        </is>
      </c>
      <c r="U555" t="inlineStr">
        <is>
          <t>mainly DUAL and RP_SALES</t>
        </is>
      </c>
      <c r="V555" s="2" t="n">
        <v>0.3992711590334408</v>
      </c>
      <c r="W555" s="2" t="n">
        <v>0.4361961459208881</v>
      </c>
      <c r="X555" s="2">
        <f>IF(COUNT(J555:L555)=0,"",10*AVERAGE(J555:L555))</f>
        <v/>
      </c>
    </row>
    <row r="556">
      <c r="A556" t="inlineStr">
        <is>
          <t>0001273931</t>
        </is>
      </c>
      <c r="B556" t="inlineStr">
        <is>
          <t>MONEYGRAM INTERNATIONAL INC</t>
        </is>
      </c>
      <c r="C556" t="inlineStr">
        <is>
          <t>peer</t>
        </is>
      </c>
      <c r="D556" t="inlineStr">
        <is>
          <t>disclosure_only</t>
        </is>
      </c>
      <c r="E556" t="inlineStr">
        <is>
          <t>MAXIMUS</t>
        </is>
      </c>
      <c r="F556" t="inlineStr">
        <is>
          <t>Maximus</t>
        </is>
      </c>
      <c r="G556" t="n">
        <v>2020</v>
      </c>
      <c r="H556" t="n">
        <v>-3</v>
      </c>
      <c r="I556" t="n">
        <v>0</v>
      </c>
      <c r="J556" s="2" t="n">
        <v>0.6363636363636364</v>
      </c>
      <c r="K556" s="2" t="n">
        <v>0.097153623578494</v>
      </c>
      <c r="L556" s="2" t="n">
        <v>0.7363445378151261</v>
      </c>
      <c r="M556" s="2" t="n">
        <v>4.899539325857522</v>
      </c>
      <c r="N556" t="b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t="inlineStr">
        <is>
          <t>L3</t>
        </is>
      </c>
      <c r="U556" t="inlineStr">
        <is>
          <t>mainly DUAL and RP_SALES</t>
        </is>
      </c>
      <c r="V556" s="2" t="n">
        <v>0.4375332859370917</v>
      </c>
      <c r="W556" s="2" t="n">
        <v>0.3584928736652814</v>
      </c>
      <c r="X556" s="2">
        <f>IF(COUNT(J556:L556)=0,"",10*AVERAGE(J556:L556))</f>
        <v/>
      </c>
    </row>
    <row r="557">
      <c r="A557" t="inlineStr">
        <is>
          <t>0001273931</t>
        </is>
      </c>
      <c r="B557" t="inlineStr">
        <is>
          <t>MONEYGRAM INTERNATIONAL INC</t>
        </is>
      </c>
      <c r="C557" t="inlineStr">
        <is>
          <t>peer</t>
        </is>
      </c>
      <c r="D557" t="inlineStr">
        <is>
          <t>disclosure_only</t>
        </is>
      </c>
      <c r="E557" t="inlineStr">
        <is>
          <t>MAXIMUS</t>
        </is>
      </c>
      <c r="F557" t="inlineStr">
        <is>
          <t>Maximus</t>
        </is>
      </c>
      <c r="G557" t="n">
        <v>2021</v>
      </c>
      <c r="H557" t="n">
        <v>-2</v>
      </c>
      <c r="I557" t="n">
        <v>0</v>
      </c>
      <c r="J557" s="2" t="n">
        <v>0.6212121212121212</v>
      </c>
      <c r="K557" s="2" t="n">
        <v>0.2756123410268488</v>
      </c>
      <c r="L557" s="2" t="n">
        <v>0.7363445378151261</v>
      </c>
      <c r="M557" s="2" t="n">
        <v>5.443896666846987</v>
      </c>
      <c r="N557" t="b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t="inlineStr">
        <is>
          <t>L3</t>
        </is>
      </c>
      <c r="U557" t="inlineStr">
        <is>
          <t>mainly DUAL and RP_SALES</t>
        </is>
      </c>
      <c r="V557" s="2" t="n">
        <v>0.3961182872225488</v>
      </c>
      <c r="W557" s="2" t="n">
        <v>0.3742774949115823</v>
      </c>
      <c r="X557" s="2">
        <f>IF(COUNT(J557:L557)=0,"",10*AVERAGE(J557:L557))</f>
        <v/>
      </c>
    </row>
    <row r="558">
      <c r="A558" t="inlineStr">
        <is>
          <t>0001273931</t>
        </is>
      </c>
      <c r="B558" t="inlineStr">
        <is>
          <t>MONEYGRAM INTERNATIONAL INC</t>
        </is>
      </c>
      <c r="C558" t="inlineStr">
        <is>
          <t>peer</t>
        </is>
      </c>
      <c r="D558" t="inlineStr">
        <is>
          <t>disclosure_only</t>
        </is>
      </c>
      <c r="E558" t="inlineStr">
        <is>
          <t>MAXIMUS</t>
        </is>
      </c>
      <c r="F558" t="inlineStr">
        <is>
          <t>Maximus</t>
        </is>
      </c>
      <c r="G558" t="n">
        <v>2022</v>
      </c>
      <c r="H558" t="n">
        <v>-1</v>
      </c>
      <c r="I558" t="n">
        <v>0</v>
      </c>
      <c r="J558" s="2" t="inlineStr"/>
      <c r="K558" s="2" t="inlineStr"/>
      <c r="L558" s="2" t="inlineStr"/>
      <c r="M558" s="2" t="inlineStr"/>
      <c r="N558" t="b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t="inlineStr">
        <is>
          <t>L1</t>
        </is>
      </c>
      <c r="U558" t="inlineStr">
        <is>
          <t>no characteristic observed</t>
        </is>
      </c>
      <c r="V558" s="2" t="n">
        <v>0.3789860396438249</v>
      </c>
      <c r="W558" s="2" t="n">
        <v>0.3535190783007883</v>
      </c>
      <c r="X558" s="2">
        <f>IF(COUNT(J558:L558)=0,"",10*AVERAGE(J558:L558))</f>
        <v/>
      </c>
    </row>
    <row r="559">
      <c r="A559" t="inlineStr">
        <is>
          <t>0001275158</t>
        </is>
      </c>
      <c r="B559" t="inlineStr">
        <is>
          <t>NOODLES &amp; Co</t>
        </is>
      </c>
      <c r="C559" t="inlineStr">
        <is>
          <t>peer</t>
        </is>
      </c>
      <c r="D559" t="inlineStr">
        <is>
          <t>disclosure_only</t>
        </is>
      </c>
      <c r="E559" t="inlineStr">
        <is>
          <t>RCI_HOSPITALIT</t>
        </is>
      </c>
      <c r="F559" t="inlineStr">
        <is>
          <t>RCI Hospitality Holdings</t>
        </is>
      </c>
      <c r="G559" t="n">
        <v>2015</v>
      </c>
      <c r="H559" t="n">
        <v>-5</v>
      </c>
      <c r="I559" t="n">
        <v>0</v>
      </c>
      <c r="J559" s="2" t="n">
        <v>0.6876114081996435</v>
      </c>
      <c r="K559" s="2" t="n">
        <v>0.4772357176502254</v>
      </c>
      <c r="L559" s="2" t="n">
        <v>0.236344537815126</v>
      </c>
      <c r="M559" s="2" t="n">
        <v>4.670638878883317</v>
      </c>
      <c r="N559" t="b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t="inlineStr">
        <is>
          <t>L1</t>
        </is>
      </c>
      <c r="U559" t="inlineStr">
        <is>
          <t>mainly RP_SALES and RP_PURCH</t>
        </is>
      </c>
      <c r="V559" s="2" t="n">
        <v>0.3246762477089477</v>
      </c>
      <c r="W559" s="2" t="n">
        <v>0.2135559445471427</v>
      </c>
      <c r="X559" s="2">
        <f>IF(COUNT(J559:L559)=0,"",10*AVERAGE(J559:L559))</f>
        <v/>
      </c>
    </row>
    <row r="560">
      <c r="A560" t="inlineStr">
        <is>
          <t>0001275158</t>
        </is>
      </c>
      <c r="B560" t="inlineStr">
        <is>
          <t>NOODLES &amp; Co</t>
        </is>
      </c>
      <c r="C560" t="inlineStr">
        <is>
          <t>peer</t>
        </is>
      </c>
      <c r="D560" t="inlineStr">
        <is>
          <t>disclosure_only</t>
        </is>
      </c>
      <c r="E560" t="inlineStr">
        <is>
          <t>RCI_HOSPITALIT</t>
        </is>
      </c>
      <c r="F560" t="inlineStr">
        <is>
          <t>RCI Hospitality Holdings</t>
        </is>
      </c>
      <c r="G560" t="n">
        <v>2016</v>
      </c>
      <c r="H560" t="n">
        <v>-4</v>
      </c>
      <c r="I560" t="n">
        <v>0</v>
      </c>
      <c r="J560" s="2" t="n">
        <v>0.6818181818181818</v>
      </c>
      <c r="K560" s="2" t="n">
        <v>0.4743136397281475</v>
      </c>
      <c r="L560" s="2" t="n">
        <v>0.236344537815126</v>
      </c>
      <c r="M560" s="2" t="n">
        <v>4.641587864538185</v>
      </c>
      <c r="N560" t="b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t="inlineStr">
        <is>
          <t>L1</t>
        </is>
      </c>
      <c r="U560" t="inlineStr">
        <is>
          <t>mainly RP_SALES and RP_INCOMP</t>
        </is>
      </c>
      <c r="V560" s="2" t="n">
        <v>0.1807879429270053</v>
      </c>
      <c r="W560" s="2" t="n">
        <v>0.1868047293363559</v>
      </c>
      <c r="X560" s="2">
        <f>IF(COUNT(J560:L560)=0,"",10*AVERAGE(J560:L560))</f>
        <v/>
      </c>
    </row>
    <row r="561">
      <c r="A561" t="inlineStr">
        <is>
          <t>0001275158</t>
        </is>
      </c>
      <c r="B561" t="inlineStr">
        <is>
          <t>NOODLES &amp; Co</t>
        </is>
      </c>
      <c r="C561" t="inlineStr">
        <is>
          <t>peer</t>
        </is>
      </c>
      <c r="D561" t="inlineStr">
        <is>
          <t>disclosure_only</t>
        </is>
      </c>
      <c r="E561" t="inlineStr">
        <is>
          <t>RCI_HOSPITALIT</t>
        </is>
      </c>
      <c r="F561" t="inlineStr">
        <is>
          <t>RCI Hospitality Holdings</t>
        </is>
      </c>
      <c r="G561" t="n">
        <v>2017</v>
      </c>
      <c r="H561" t="n">
        <v>-3</v>
      </c>
      <c r="I561" t="n">
        <v>0</v>
      </c>
      <c r="J561" s="2" t="n">
        <v>0.7424242424242424</v>
      </c>
      <c r="K561" s="2" t="n">
        <v>0.3512616916761995</v>
      </c>
      <c r="L561" s="2" t="n">
        <v>0.236344537815126</v>
      </c>
      <c r="M561" s="2" t="n">
        <v>4.433434906385227</v>
      </c>
      <c r="N561" t="b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t="inlineStr">
        <is>
          <t>L1</t>
        </is>
      </c>
      <c r="U561" t="inlineStr">
        <is>
          <t>mainly RP_SALES and RP_INCOMP</t>
        </is>
      </c>
      <c r="V561" s="2" t="n">
        <v>0.2324044737139239</v>
      </c>
      <c r="W561" s="2" t="n">
        <v>0.1945381593404275</v>
      </c>
      <c r="X561" s="2">
        <f>IF(COUNT(J561:L561)=0,"",10*AVERAGE(J561:L561))</f>
        <v/>
      </c>
    </row>
    <row r="562">
      <c r="A562" t="inlineStr">
        <is>
          <t>0001275158</t>
        </is>
      </c>
      <c r="B562" t="inlineStr">
        <is>
          <t>NOODLES &amp; Co</t>
        </is>
      </c>
      <c r="C562" t="inlineStr">
        <is>
          <t>peer</t>
        </is>
      </c>
      <c r="D562" t="inlineStr">
        <is>
          <t>disclosure_only</t>
        </is>
      </c>
      <c r="E562" t="inlineStr">
        <is>
          <t>RCI_HOSPITALIT</t>
        </is>
      </c>
      <c r="F562" t="inlineStr">
        <is>
          <t>RCI Hospitality Holdings</t>
        </is>
      </c>
      <c r="G562" t="n">
        <v>2018</v>
      </c>
      <c r="H562" t="n">
        <v>-2</v>
      </c>
      <c r="I562" t="n">
        <v>0</v>
      </c>
      <c r="J562" s="2" t="inlineStr"/>
      <c r="K562" s="2" t="n">
        <v>0.5386481394253415</v>
      </c>
      <c r="L562" s="2" t="n">
        <v>0.236344537815126</v>
      </c>
      <c r="M562" s="2" t="n">
        <v>3.874963386202338</v>
      </c>
      <c r="N562" t="b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t="inlineStr">
        <is>
          <t>L2</t>
        </is>
      </c>
      <c r="U562" t="inlineStr">
        <is>
          <t>mainly RP_INCOMP and DUAL</t>
        </is>
      </c>
      <c r="V562" s="2" t="n">
        <v>0.2965347615171006</v>
      </c>
      <c r="W562" s="2" t="n">
        <v>0.1610199741069069</v>
      </c>
      <c r="X562" s="2">
        <f>IF(COUNT(J562:L562)=0,"",10*AVERAGE(J562:L562))</f>
        <v/>
      </c>
    </row>
    <row r="563">
      <c r="A563" t="inlineStr">
        <is>
          <t>0001275158</t>
        </is>
      </c>
      <c r="B563" t="inlineStr">
        <is>
          <t>NOODLES &amp; Co</t>
        </is>
      </c>
      <c r="C563" t="inlineStr">
        <is>
          <t>peer</t>
        </is>
      </c>
      <c r="D563" t="inlineStr">
        <is>
          <t>disclosure_only</t>
        </is>
      </c>
      <c r="E563" t="inlineStr">
        <is>
          <t>RCI_HOSPITALIT</t>
        </is>
      </c>
      <c r="F563" t="inlineStr">
        <is>
          <t>RCI Hospitality Holdings</t>
        </is>
      </c>
      <c r="G563" t="n">
        <v>2019</v>
      </c>
      <c r="H563" t="n">
        <v>-1</v>
      </c>
      <c r="I563" t="n">
        <v>0</v>
      </c>
      <c r="J563" s="2" t="inlineStr"/>
      <c r="K563" s="2" t="n">
        <v>0.519167619944822</v>
      </c>
      <c r="L563" s="2" t="n">
        <v>0.236344537815126</v>
      </c>
      <c r="M563" s="2" t="n">
        <v>3.77756078879974</v>
      </c>
      <c r="N563" t="b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t="inlineStr">
        <is>
          <t>L2</t>
        </is>
      </c>
      <c r="U563" t="inlineStr">
        <is>
          <t>mainly RP_INCOMP and DUAL</t>
        </is>
      </c>
      <c r="V563" s="2" t="n">
        <v>0.3057892135146572</v>
      </c>
      <c r="W563" s="2" t="n">
        <v>0.2252404262692623</v>
      </c>
      <c r="X563" s="2">
        <f>IF(COUNT(J563:L563)=0,"",10*AVERAGE(J563:L563))</f>
        <v/>
      </c>
    </row>
    <row r="564">
      <c r="A564" t="inlineStr">
        <is>
          <t>0001281845</t>
        </is>
      </c>
      <c r="B564" t="inlineStr">
        <is>
          <t>Unique Logistics International, Inc.</t>
        </is>
      </c>
      <c r="C564" t="inlineStr">
        <is>
          <t>peer</t>
        </is>
      </c>
      <c r="D564" t="inlineStr">
        <is>
          <t>core</t>
        </is>
      </c>
      <c r="E564" t="inlineStr">
        <is>
          <t>SINGULARITY_FU</t>
        </is>
      </c>
      <c r="F564" t="inlineStr">
        <is>
          <t>Singularity Future Technology</t>
        </is>
      </c>
      <c r="G564" t="n">
        <v>2018</v>
      </c>
      <c r="H564" t="n">
        <v>-5</v>
      </c>
      <c r="I564" t="n">
        <v>0</v>
      </c>
      <c r="J564" s="2" t="inlineStr"/>
      <c r="K564" s="2" t="n">
        <v>0.6123006527151604</v>
      </c>
      <c r="L564" s="2" t="inlineStr"/>
      <c r="M564" s="2" t="n">
        <v>6.123006527151604</v>
      </c>
      <c r="N564" t="b">
        <v>0</v>
      </c>
      <c r="O564" s="2" t="n">
        <v>2</v>
      </c>
      <c r="P564" s="2" t="n">
        <v>1</v>
      </c>
      <c r="Q564" s="2" t="n">
        <v>0</v>
      </c>
      <c r="R564" s="2" t="n">
        <v>1</v>
      </c>
      <c r="S564" s="2" t="n">
        <v>0</v>
      </c>
      <c r="T564" t="inlineStr">
        <is>
          <t>L2</t>
        </is>
      </c>
      <c r="U564" t="inlineStr">
        <is>
          <t>mainly RP_VAGUE and RP_INCOMP</t>
        </is>
      </c>
      <c r="V564" s="2" t="n">
        <v>0.3556241965388143</v>
      </c>
      <c r="W564" s="2" t="n">
        <v>0.5986391056974733</v>
      </c>
      <c r="X564" s="2">
        <f>IF(COUNT(J564:L564)=0,"",10*AVERAGE(J564:L564))</f>
        <v/>
      </c>
    </row>
    <row r="565">
      <c r="A565" t="inlineStr">
        <is>
          <t>0001281845</t>
        </is>
      </c>
      <c r="B565" t="inlineStr">
        <is>
          <t>Unique Logistics International, Inc.</t>
        </is>
      </c>
      <c r="C565" t="inlineStr">
        <is>
          <t>peer</t>
        </is>
      </c>
      <c r="D565" t="inlineStr">
        <is>
          <t>core</t>
        </is>
      </c>
      <c r="E565" t="inlineStr">
        <is>
          <t>SINGULARITY_FU</t>
        </is>
      </c>
      <c r="F565" t="inlineStr">
        <is>
          <t>Singularity Future Technology</t>
        </is>
      </c>
      <c r="G565" t="n">
        <v>2019</v>
      </c>
      <c r="H565" t="n">
        <v>-4</v>
      </c>
      <c r="I565" t="n">
        <v>0</v>
      </c>
      <c r="J565" s="2" t="inlineStr"/>
      <c r="K565" s="2" t="n">
        <v>0.6097032501177579</v>
      </c>
      <c r="L565" s="2" t="inlineStr"/>
      <c r="M565" s="2" t="n">
        <v>6.09703250117758</v>
      </c>
      <c r="N565" t="b">
        <v>0</v>
      </c>
      <c r="O565" s="2" t="n">
        <v>1</v>
      </c>
      <c r="P565" s="2" t="n">
        <v>1</v>
      </c>
      <c r="Q565" s="2" t="n">
        <v>0</v>
      </c>
      <c r="R565" s="2" t="n">
        <v>0</v>
      </c>
      <c r="S565" s="2" t="n">
        <v>0</v>
      </c>
      <c r="T565" t="inlineStr">
        <is>
          <t>L2</t>
        </is>
      </c>
      <c r="U565" t="inlineStr">
        <is>
          <t>mainly RP_VAGUE and RP_INCOMP</t>
        </is>
      </c>
      <c r="V565" s="2" t="n">
        <v>0.2068791631355207</v>
      </c>
      <c r="W565" s="2" t="n">
        <v>0.2079970456791749</v>
      </c>
      <c r="X565" s="2">
        <f>IF(COUNT(J565:L565)=0,"",10*AVERAGE(J565:L565))</f>
        <v/>
      </c>
    </row>
    <row r="566">
      <c r="A566" t="inlineStr">
        <is>
          <t>0001281845</t>
        </is>
      </c>
      <c r="B566" t="inlineStr">
        <is>
          <t>Unique Logistics International, Inc.</t>
        </is>
      </c>
      <c r="C566" t="inlineStr">
        <is>
          <t>peer</t>
        </is>
      </c>
      <c r="D566" t="inlineStr">
        <is>
          <t>core</t>
        </is>
      </c>
      <c r="E566" t="inlineStr">
        <is>
          <t>SINGULARITY_FU</t>
        </is>
      </c>
      <c r="F566" t="inlineStr">
        <is>
          <t>Singularity Future Technology</t>
        </is>
      </c>
      <c r="G566" t="n">
        <v>2020</v>
      </c>
      <c r="H566" t="n">
        <v>-3</v>
      </c>
      <c r="I566" t="n">
        <v>0</v>
      </c>
      <c r="J566" s="2" t="inlineStr"/>
      <c r="K566" s="2" t="inlineStr"/>
      <c r="L566" s="2" t="inlineStr"/>
      <c r="M566" s="2" t="inlineStr"/>
      <c r="N566" t="b">
        <v>0</v>
      </c>
      <c r="O566" s="2" t="n">
        <v>1</v>
      </c>
      <c r="P566" s="2" t="inlineStr"/>
      <c r="Q566" s="2" t="n">
        <v>0</v>
      </c>
      <c r="R566" s="2" t="n">
        <v>1</v>
      </c>
      <c r="S566" s="2" t="n">
        <v>0</v>
      </c>
      <c r="T566" t="inlineStr">
        <is>
          <t>L1</t>
        </is>
      </c>
      <c r="U566" t="inlineStr">
        <is>
          <t>no characteristic observed</t>
        </is>
      </c>
      <c r="V566" s="2" t="n">
        <v>0.6548897791525076</v>
      </c>
      <c r="W566" s="2" t="n">
        <v>0.6995883206940827</v>
      </c>
      <c r="X566" s="2">
        <f>IF(COUNT(J566:L566)=0,"",10*AVERAGE(J566:L566))</f>
        <v/>
      </c>
    </row>
    <row r="567">
      <c r="A567" t="inlineStr">
        <is>
          <t>0001281845</t>
        </is>
      </c>
      <c r="B567" t="inlineStr">
        <is>
          <t>Unique Logistics International, Inc.</t>
        </is>
      </c>
      <c r="C567" t="inlineStr">
        <is>
          <t>peer</t>
        </is>
      </c>
      <c r="D567" t="inlineStr">
        <is>
          <t>core</t>
        </is>
      </c>
      <c r="E567" t="inlineStr">
        <is>
          <t>SINGULARITY_FU</t>
        </is>
      </c>
      <c r="F567" t="inlineStr">
        <is>
          <t>Singularity Future Technology</t>
        </is>
      </c>
      <c r="G567" t="n">
        <v>2021</v>
      </c>
      <c r="H567" t="n">
        <v>-2</v>
      </c>
      <c r="I567" t="n">
        <v>0</v>
      </c>
      <c r="J567" s="2" t="inlineStr"/>
      <c r="K567" s="2" t="inlineStr"/>
      <c r="L567" s="2" t="inlineStr"/>
      <c r="M567" s="2" t="inlineStr"/>
      <c r="N567" t="b">
        <v>0</v>
      </c>
      <c r="O567" s="2" t="n">
        <v>0</v>
      </c>
      <c r="P567" s="2" t="inlineStr"/>
      <c r="Q567" s="2" t="n">
        <v>0</v>
      </c>
      <c r="R567" s="2" t="n">
        <v>0</v>
      </c>
      <c r="S567" s="2" t="n">
        <v>0</v>
      </c>
      <c r="T567" t="inlineStr">
        <is>
          <t>L1</t>
        </is>
      </c>
      <c r="U567" t="inlineStr">
        <is>
          <t>no characteristic observed</t>
        </is>
      </c>
      <c r="V567" s="2" t="n">
        <v>0.5329634288394848</v>
      </c>
      <c r="W567" s="2" t="n">
        <v>0.5566541246805388</v>
      </c>
      <c r="X567" s="2">
        <f>IF(COUNT(J567:L567)=0,"",10*AVERAGE(J567:L567))</f>
        <v/>
      </c>
    </row>
    <row r="568">
      <c r="A568" t="inlineStr">
        <is>
          <t>0001281845</t>
        </is>
      </c>
      <c r="B568" t="inlineStr">
        <is>
          <t>Unique Logistics International, Inc.</t>
        </is>
      </c>
      <c r="C568" t="inlineStr">
        <is>
          <t>peer</t>
        </is>
      </c>
      <c r="D568" t="inlineStr">
        <is>
          <t>core</t>
        </is>
      </c>
      <c r="E568" t="inlineStr">
        <is>
          <t>SINGULARITY_FU</t>
        </is>
      </c>
      <c r="F568" t="inlineStr">
        <is>
          <t>Singularity Future Technology</t>
        </is>
      </c>
      <c r="G568" t="n">
        <v>2022</v>
      </c>
      <c r="H568" t="n">
        <v>-1</v>
      </c>
      <c r="I568" t="n">
        <v>0</v>
      </c>
      <c r="J568" s="2" t="inlineStr"/>
      <c r="K568" s="2" t="inlineStr"/>
      <c r="L568" s="2" t="inlineStr"/>
      <c r="M568" s="2" t="inlineStr"/>
      <c r="N568" t="b">
        <v>0</v>
      </c>
      <c r="O568" s="2" t="n">
        <v>1</v>
      </c>
      <c r="P568" s="2" t="inlineStr"/>
      <c r="Q568" s="2" t="n">
        <v>0</v>
      </c>
      <c r="R568" s="2" t="n">
        <v>0</v>
      </c>
      <c r="S568" s="2" t="n">
        <v>1</v>
      </c>
      <c r="T568" t="inlineStr">
        <is>
          <t>L1</t>
        </is>
      </c>
      <c r="U568" t="inlineStr">
        <is>
          <t>no characteristic observed</t>
        </is>
      </c>
      <c r="V568" s="2" t="n">
        <v>0.26947431241648</v>
      </c>
      <c r="W568" s="2" t="n">
        <v>0.2824731152376134</v>
      </c>
      <c r="X568" s="2">
        <f>IF(COUNT(J568:L568)=0,"",10*AVERAGE(J568:L568))</f>
        <v/>
      </c>
    </row>
    <row r="569">
      <c r="A569" t="inlineStr">
        <is>
          <t>0001296884</t>
        </is>
      </c>
      <c r="B569" t="inlineStr">
        <is>
          <t>Lightstone Value Plus REIT I, Inc.</t>
        </is>
      </c>
      <c r="C569" t="inlineStr">
        <is>
          <t>peer</t>
        </is>
      </c>
      <c r="D569" t="inlineStr">
        <is>
          <t>core</t>
        </is>
      </c>
      <c r="E569" t="inlineStr">
        <is>
          <t>UNITED_DEVELOP</t>
        </is>
      </c>
      <c r="F569" t="inlineStr">
        <is>
          <t>United Development Funding IV</t>
        </is>
      </c>
      <c r="G569" t="n">
        <v>2010</v>
      </c>
      <c r="H569" t="n">
        <v>-5</v>
      </c>
      <c r="I569" t="n">
        <v>0</v>
      </c>
      <c r="J569" s="2" t="n">
        <v>0.8308823529411765</v>
      </c>
      <c r="K569" s="2" t="n">
        <v>0.5445562209810915</v>
      </c>
      <c r="L569" s="2" t="inlineStr"/>
      <c r="M569" s="2" t="n">
        <v>6.877192869611339</v>
      </c>
      <c r="N569" t="b">
        <v>0</v>
      </c>
      <c r="O569" s="2" t="n">
        <v>1</v>
      </c>
      <c r="P569" s="2" t="n">
        <v>0</v>
      </c>
      <c r="Q569" s="2" t="n">
        <v>0</v>
      </c>
      <c r="R569" s="2" t="n">
        <v>1</v>
      </c>
      <c r="S569" s="2" t="n">
        <v>0</v>
      </c>
      <c r="T569" t="inlineStr">
        <is>
          <t>L1</t>
        </is>
      </c>
      <c r="U569" t="inlineStr">
        <is>
          <t>mainly RP_PURCH and RP_VAGUE</t>
        </is>
      </c>
      <c r="V569" s="2" t="n">
        <v>0.3995539613768034</v>
      </c>
      <c r="W569" s="2" t="n">
        <v>0.6523118280564341</v>
      </c>
      <c r="X569" s="2">
        <f>IF(COUNT(J569:L569)=0,"",10*AVERAGE(J569:L569))</f>
        <v/>
      </c>
    </row>
    <row r="570">
      <c r="A570" t="inlineStr">
        <is>
          <t>0001296884</t>
        </is>
      </c>
      <c r="B570" t="inlineStr">
        <is>
          <t>Lightstone Value Plus REIT I, Inc.</t>
        </is>
      </c>
      <c r="C570" t="inlineStr">
        <is>
          <t>peer</t>
        </is>
      </c>
      <c r="D570" t="inlineStr">
        <is>
          <t>core</t>
        </is>
      </c>
      <c r="E570" t="inlineStr">
        <is>
          <t>UNITED_DEVELOP</t>
        </is>
      </c>
      <c r="F570" t="inlineStr">
        <is>
          <t>United Development Funding IV</t>
        </is>
      </c>
      <c r="G570" t="n">
        <v>2011</v>
      </c>
      <c r="H570" t="n">
        <v>-4</v>
      </c>
      <c r="I570" t="n">
        <v>0</v>
      </c>
      <c r="J570" s="2" t="inlineStr"/>
      <c r="K570" s="2" t="n">
        <v>0.5309198573447278</v>
      </c>
      <c r="L570" s="2" t="n">
        <v>0.7363445378151261</v>
      </c>
      <c r="M570" s="2" t="n">
        <v>6.33632197579927</v>
      </c>
      <c r="N570" t="b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t="inlineStr">
        <is>
          <t>L3</t>
        </is>
      </c>
      <c r="U570" t="inlineStr">
        <is>
          <t>mainly DUAL and RP_VAGUE</t>
        </is>
      </c>
      <c r="V570" s="2" t="n">
        <v>0.3447248474224322</v>
      </c>
      <c r="W570" s="2" t="n">
        <v>0.5244954578962867</v>
      </c>
      <c r="X570" s="2">
        <f>IF(COUNT(J570:L570)=0,"",10*AVERAGE(J570:L570))</f>
        <v/>
      </c>
    </row>
    <row r="571">
      <c r="A571" t="inlineStr">
        <is>
          <t>0001296884</t>
        </is>
      </c>
      <c r="B571" t="inlineStr">
        <is>
          <t>Lightstone Value Plus REIT I, Inc.</t>
        </is>
      </c>
      <c r="C571" t="inlineStr">
        <is>
          <t>peer</t>
        </is>
      </c>
      <c r="D571" t="inlineStr">
        <is>
          <t>core</t>
        </is>
      </c>
      <c r="E571" t="inlineStr">
        <is>
          <t>UNITED_DEVELOP</t>
        </is>
      </c>
      <c r="F571" t="inlineStr">
        <is>
          <t>United Development Funding IV</t>
        </is>
      </c>
      <c r="G571" t="n">
        <v>2012</v>
      </c>
      <c r="H571" t="n">
        <v>-3</v>
      </c>
      <c r="I571" t="n">
        <v>0</v>
      </c>
      <c r="J571" s="2" t="n">
        <v>0.0294117647058823</v>
      </c>
      <c r="K571" s="2" t="n">
        <v>0.5289718053966759</v>
      </c>
      <c r="L571" s="2" t="inlineStr"/>
      <c r="M571" s="2" t="n">
        <v>2.791917850512791</v>
      </c>
      <c r="N571" t="b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t="inlineStr">
        <is>
          <t>L2</t>
        </is>
      </c>
      <c r="U571" t="inlineStr">
        <is>
          <t>mainly RP_VAGUE and RP_INCOMP</t>
        </is>
      </c>
      <c r="V571" s="2" t="n">
        <v>0.2928969310997313</v>
      </c>
      <c r="W571" s="2" t="n">
        <v>0.4351264003852588</v>
      </c>
      <c r="X571" s="2">
        <f>IF(COUNT(J571:L571)=0,"",10*AVERAGE(J571:L571))</f>
        <v/>
      </c>
    </row>
    <row r="572">
      <c r="A572" t="inlineStr">
        <is>
          <t>0001296884</t>
        </is>
      </c>
      <c r="B572" t="inlineStr">
        <is>
          <t>Lightstone Value Plus REIT I, Inc.</t>
        </is>
      </c>
      <c r="C572" t="inlineStr">
        <is>
          <t>peer</t>
        </is>
      </c>
      <c r="D572" t="inlineStr">
        <is>
          <t>core</t>
        </is>
      </c>
      <c r="E572" t="inlineStr">
        <is>
          <t>UNITED_DEVELOP</t>
        </is>
      </c>
      <c r="F572" t="inlineStr">
        <is>
          <t>United Development Funding IV</t>
        </is>
      </c>
      <c r="G572" t="n">
        <v>2013</v>
      </c>
      <c r="H572" t="n">
        <v>-2</v>
      </c>
      <c r="I572" t="n">
        <v>0</v>
      </c>
      <c r="J572" s="2" t="n">
        <v>0.0367647058823529</v>
      </c>
      <c r="K572" s="2" t="n">
        <v>0.5224782989031693</v>
      </c>
      <c r="L572" s="2" t="inlineStr"/>
      <c r="M572" s="2" t="n">
        <v>2.796215023927611</v>
      </c>
      <c r="N572" t="b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t="inlineStr">
        <is>
          <t>L2</t>
        </is>
      </c>
      <c r="U572" t="inlineStr">
        <is>
          <t>mainly RP_VAGUE and RP_INCOMP</t>
        </is>
      </c>
      <c r="V572" s="2" t="n">
        <v>0.3224579231368121</v>
      </c>
      <c r="W572" s="2" t="n">
        <v>0.4532267507775172</v>
      </c>
      <c r="X572" s="2">
        <f>IF(COUNT(J572:L572)=0,"",10*AVERAGE(J572:L572))</f>
        <v/>
      </c>
    </row>
    <row r="573">
      <c r="A573" t="inlineStr">
        <is>
          <t>0001296884</t>
        </is>
      </c>
      <c r="B573" t="inlineStr">
        <is>
          <t>Lightstone Value Plus REIT I, Inc.</t>
        </is>
      </c>
      <c r="C573" t="inlineStr">
        <is>
          <t>peer</t>
        </is>
      </c>
      <c r="D573" t="inlineStr">
        <is>
          <t>core</t>
        </is>
      </c>
      <c r="E573" t="inlineStr">
        <is>
          <t>UNITED_DEVELOP</t>
        </is>
      </c>
      <c r="F573" t="inlineStr">
        <is>
          <t>United Development Funding IV</t>
        </is>
      </c>
      <c r="G573" t="n">
        <v>2014</v>
      </c>
      <c r="H573" t="n">
        <v>-1</v>
      </c>
      <c r="I573" t="n">
        <v>0</v>
      </c>
      <c r="J573" s="2" t="n">
        <v>0.0220588235294117</v>
      </c>
      <c r="K573" s="2" t="n">
        <v>0.519231545656416</v>
      </c>
      <c r="L573" s="2" t="inlineStr"/>
      <c r="M573" s="2" t="n">
        <v>2.706451845929139</v>
      </c>
      <c r="N573" t="b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t="inlineStr">
        <is>
          <t>L2</t>
        </is>
      </c>
      <c r="U573" t="inlineStr">
        <is>
          <t>mainly RP_VAGUE and RP_INCOMP</t>
        </is>
      </c>
      <c r="V573" s="2" t="n">
        <v>0.333382564252269</v>
      </c>
      <c r="W573" s="2" t="n">
        <v>0.4318629113902733</v>
      </c>
      <c r="X573" s="2">
        <f>IF(COUNT(J573:L573)=0,"",10*AVERAGE(J573:L573))</f>
        <v/>
      </c>
    </row>
    <row r="574">
      <c r="A574" t="inlineStr">
        <is>
          <t>0001297720</t>
        </is>
      </c>
      <c r="B574" t="inlineStr">
        <is>
          <t>James River Coal CO</t>
        </is>
      </c>
      <c r="C574" t="inlineStr">
        <is>
          <t>peer</t>
        </is>
      </c>
      <c r="D574" t="inlineStr">
        <is>
          <t>core</t>
        </is>
      </c>
      <c r="E574" t="inlineStr">
        <is>
          <t>PUDA_COAL</t>
        </is>
      </c>
      <c r="F574" t="inlineStr">
        <is>
          <t>Puda Coal</t>
        </is>
      </c>
      <c r="G574" t="n">
        <v>2006</v>
      </c>
      <c r="H574" t="n">
        <v>-5</v>
      </c>
      <c r="I574" t="n">
        <v>0</v>
      </c>
      <c r="J574" s="2" t="inlineStr"/>
      <c r="K574" s="2" t="inlineStr"/>
      <c r="L574" s="2" t="n">
        <v>0.7363445378151261</v>
      </c>
      <c r="M574" s="2" t="n">
        <v>7.363445378151261</v>
      </c>
      <c r="N574" t="b">
        <v>0</v>
      </c>
      <c r="O574" s="2" t="n">
        <v>0</v>
      </c>
      <c r="P574" s="2" t="inlineStr"/>
      <c r="Q574" s="2" t="n">
        <v>0</v>
      </c>
      <c r="R574" s="2" t="n">
        <v>0</v>
      </c>
      <c r="S574" s="2" t="n">
        <v>0</v>
      </c>
      <c r="T574" t="inlineStr">
        <is>
          <t>L3</t>
        </is>
      </c>
      <c r="U574" t="inlineStr">
        <is>
          <t>mainly DUAL</t>
        </is>
      </c>
      <c r="V574" s="2" t="n">
        <v>0.2808385344730645</v>
      </c>
      <c r="W574" s="2" t="n">
        <v>0.3401653151780812</v>
      </c>
      <c r="X574" s="2">
        <f>IF(COUNT(J574:L574)=0,"",10*AVERAGE(J574:L574))</f>
        <v/>
      </c>
    </row>
    <row r="575">
      <c r="A575" t="inlineStr">
        <is>
          <t>0001297720</t>
        </is>
      </c>
      <c r="B575" t="inlineStr">
        <is>
          <t>James River Coal CO</t>
        </is>
      </c>
      <c r="C575" t="inlineStr">
        <is>
          <t>peer</t>
        </is>
      </c>
      <c r="D575" t="inlineStr">
        <is>
          <t>core</t>
        </is>
      </c>
      <c r="E575" t="inlineStr">
        <is>
          <t>PUDA_COAL</t>
        </is>
      </c>
      <c r="F575" t="inlineStr">
        <is>
          <t>Puda Coal</t>
        </is>
      </c>
      <c r="G575" t="n">
        <v>2007</v>
      </c>
      <c r="H575" t="n">
        <v>-4</v>
      </c>
      <c r="I575" t="n">
        <v>0</v>
      </c>
      <c r="J575" s="2" t="inlineStr"/>
      <c r="K575" s="2" t="n">
        <v>0.5722024089899738</v>
      </c>
      <c r="L575" s="2" t="n">
        <v>0.7363445378151261</v>
      </c>
      <c r="M575" s="2" t="n">
        <v>6.542734734025499</v>
      </c>
      <c r="N575" t="b">
        <v>0</v>
      </c>
      <c r="O575" s="2" t="n">
        <v>0</v>
      </c>
      <c r="P575" s="2" t="inlineStr"/>
      <c r="Q575" s="2" t="n">
        <v>0</v>
      </c>
      <c r="R575" s="2" t="n">
        <v>0</v>
      </c>
      <c r="S575" s="2" t="n">
        <v>0</v>
      </c>
      <c r="T575" t="inlineStr">
        <is>
          <t>L3</t>
        </is>
      </c>
      <c r="U575" t="inlineStr">
        <is>
          <t>mainly DUAL and RP_INCOMP</t>
        </is>
      </c>
      <c r="V575" s="2" t="n">
        <v>0.2450783995834098</v>
      </c>
      <c r="W575" s="2" t="n">
        <v>0.317773168180284</v>
      </c>
      <c r="X575" s="2">
        <f>IF(COUNT(J575:L575)=0,"",10*AVERAGE(J575:L575))</f>
        <v/>
      </c>
    </row>
    <row r="576">
      <c r="A576" t="inlineStr">
        <is>
          <t>0001297720</t>
        </is>
      </c>
      <c r="B576" t="inlineStr">
        <is>
          <t>James River Coal CO</t>
        </is>
      </c>
      <c r="C576" t="inlineStr">
        <is>
          <t>peer</t>
        </is>
      </c>
      <c r="D576" t="inlineStr">
        <is>
          <t>core</t>
        </is>
      </c>
      <c r="E576" t="inlineStr">
        <is>
          <t>PUDA_COAL</t>
        </is>
      </c>
      <c r="F576" t="inlineStr">
        <is>
          <t>Puda Coal</t>
        </is>
      </c>
      <c r="G576" t="n">
        <v>2008</v>
      </c>
      <c r="H576" t="n">
        <v>-3</v>
      </c>
      <c r="I576" t="n">
        <v>0</v>
      </c>
      <c r="J576" s="2" t="inlineStr"/>
      <c r="K576" s="2" t="n">
        <v>0.7140855258730907</v>
      </c>
      <c r="L576" s="2" t="n">
        <v>0.7363445378151261</v>
      </c>
      <c r="M576" s="2" t="n">
        <v>7.252150318441084</v>
      </c>
      <c r="N576" t="b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t="inlineStr">
        <is>
          <t>L3</t>
        </is>
      </c>
      <c r="U576" t="inlineStr">
        <is>
          <t>mainly DUAL and RP_INCOMP</t>
        </is>
      </c>
      <c r="V576" s="2" t="n">
        <v>0.2942134851791541</v>
      </c>
      <c r="W576" s="2" t="n">
        <v>0.4653756334788808</v>
      </c>
      <c r="X576" s="2">
        <f>IF(COUNT(J576:L576)=0,"",10*AVERAGE(J576:L576))</f>
        <v/>
      </c>
    </row>
    <row r="577">
      <c r="A577" t="inlineStr">
        <is>
          <t>0001297720</t>
        </is>
      </c>
      <c r="B577" t="inlineStr">
        <is>
          <t>James River Coal CO</t>
        </is>
      </c>
      <c r="C577" t="inlineStr">
        <is>
          <t>peer</t>
        </is>
      </c>
      <c r="D577" t="inlineStr">
        <is>
          <t>core</t>
        </is>
      </c>
      <c r="E577" t="inlineStr">
        <is>
          <t>PUDA_COAL</t>
        </is>
      </c>
      <c r="F577" t="inlineStr">
        <is>
          <t>Puda Coal</t>
        </is>
      </c>
      <c r="G577" t="n">
        <v>2009</v>
      </c>
      <c r="H577" t="n">
        <v>-2</v>
      </c>
      <c r="I577" t="n">
        <v>0</v>
      </c>
      <c r="J577" s="2" t="inlineStr"/>
      <c r="K577" s="2" t="inlineStr"/>
      <c r="L577" s="2" t="n">
        <v>0.7363445378151261</v>
      </c>
      <c r="M577" s="2" t="n">
        <v>7.363445378151261</v>
      </c>
      <c r="N577" t="b">
        <v>0</v>
      </c>
      <c r="O577" s="2" t="n">
        <v>0</v>
      </c>
      <c r="P577" s="2" t="inlineStr"/>
      <c r="Q577" s="2" t="n">
        <v>0</v>
      </c>
      <c r="R577" s="2" t="n">
        <v>0</v>
      </c>
      <c r="S577" s="2" t="n">
        <v>0</v>
      </c>
      <c r="T577" t="inlineStr">
        <is>
          <t>L3</t>
        </is>
      </c>
      <c r="U577" t="inlineStr">
        <is>
          <t>mainly DUAL</t>
        </is>
      </c>
      <c r="V577" s="2" t="n">
        <v>0.2730504703724708</v>
      </c>
      <c r="W577" s="2" t="n">
        <v>0.3154959631550994</v>
      </c>
      <c r="X577" s="2">
        <f>IF(COUNT(J577:L577)=0,"",10*AVERAGE(J577:L577))</f>
        <v/>
      </c>
    </row>
    <row r="578">
      <c r="A578" t="inlineStr">
        <is>
          <t>0001297720</t>
        </is>
      </c>
      <c r="B578" t="inlineStr">
        <is>
          <t>James River Coal CO</t>
        </is>
      </c>
      <c r="C578" t="inlineStr">
        <is>
          <t>peer</t>
        </is>
      </c>
      <c r="D578" t="inlineStr">
        <is>
          <t>core</t>
        </is>
      </c>
      <c r="E578" t="inlineStr">
        <is>
          <t>PUDA_COAL</t>
        </is>
      </c>
      <c r="F578" t="inlineStr">
        <is>
          <t>Puda Coal</t>
        </is>
      </c>
      <c r="G578" t="n">
        <v>2010</v>
      </c>
      <c r="H578" t="n">
        <v>-1</v>
      </c>
      <c r="I578" t="n">
        <v>0</v>
      </c>
      <c r="J578" s="2" t="inlineStr"/>
      <c r="K578" s="2" t="n">
        <v>0.3272357176502254</v>
      </c>
      <c r="L578" s="2" t="n">
        <v>0.7363445378151261</v>
      </c>
      <c r="M578" s="2" t="n">
        <v>5.317901277326758</v>
      </c>
      <c r="N578" t="b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t="inlineStr">
        <is>
          <t>L3</t>
        </is>
      </c>
      <c r="U578" t="inlineStr">
        <is>
          <t>mainly DUAL and RP_INCOMP</t>
        </is>
      </c>
      <c r="V578" s="2" t="n">
        <v>0.3212309815055423</v>
      </c>
      <c r="W578" s="2" t="n">
        <v>0.4322148335605913</v>
      </c>
      <c r="X578" s="2">
        <f>IF(COUNT(J578:L578)=0,"",10*AVERAGE(J578:L578))</f>
        <v/>
      </c>
    </row>
    <row r="579">
      <c r="A579" t="inlineStr">
        <is>
          <t>0001302028</t>
        </is>
      </c>
      <c r="B579" t="inlineStr">
        <is>
          <t>Manitex International, Inc.</t>
        </is>
      </c>
      <c r="C579" t="inlineStr">
        <is>
          <t>case</t>
        </is>
      </c>
      <c r="D579" t="inlineStr">
        <is>
          <t>core</t>
        </is>
      </c>
      <c r="E579" t="inlineStr">
        <is>
          <t>MANITEX_INTERN</t>
        </is>
      </c>
      <c r="F579" t="inlineStr">
        <is>
          <t>Manitex International</t>
        </is>
      </c>
      <c r="G579" t="n">
        <v>2013</v>
      </c>
      <c r="H579" t="n">
        <v>-5</v>
      </c>
      <c r="I579" t="n">
        <v>1</v>
      </c>
      <c r="J579" s="2" t="n">
        <v>0.0555555555555555</v>
      </c>
      <c r="K579" s="2" t="n">
        <v>0.1465042729291434</v>
      </c>
      <c r="L579" s="2" t="n">
        <v>0.5038311836362452</v>
      </c>
      <c r="M579" s="2" t="n">
        <v>2.352970040403148</v>
      </c>
      <c r="N579" t="b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t="inlineStr">
        <is>
          <t>L3</t>
        </is>
      </c>
      <c r="U579" t="inlineStr">
        <is>
          <t>mainly DUAL and BRD_NONIND</t>
        </is>
      </c>
      <c r="V579" s="2" t="n">
        <v>0.5584172953585802</v>
      </c>
      <c r="W579" s="2" t="n">
        <v>0.6800595892795018</v>
      </c>
      <c r="X579" s="2">
        <f>IF(COUNT(J579:L579)=0,"",10*AVERAGE(J579:L579))</f>
        <v/>
      </c>
    </row>
    <row r="580">
      <c r="A580" t="inlineStr">
        <is>
          <t>0001302028</t>
        </is>
      </c>
      <c r="B580" t="inlineStr">
        <is>
          <t>Manitex International, Inc.</t>
        </is>
      </c>
      <c r="C580" t="inlineStr">
        <is>
          <t>case</t>
        </is>
      </c>
      <c r="D580" t="inlineStr">
        <is>
          <t>core</t>
        </is>
      </c>
      <c r="E580" t="inlineStr">
        <is>
          <t>MANITEX_INTERN</t>
        </is>
      </c>
      <c r="F580" t="inlineStr">
        <is>
          <t>Manitex International</t>
        </is>
      </c>
      <c r="G580" t="n">
        <v>2014</v>
      </c>
      <c r="H580" t="n">
        <v>-4</v>
      </c>
      <c r="I580" t="n">
        <v>1</v>
      </c>
      <c r="J580" s="2" t="n">
        <v>0.0386710239651416</v>
      </c>
      <c r="K580" s="2" t="n">
        <v>0.147153623578494</v>
      </c>
      <c r="L580" s="2" t="n">
        <v>0.5038311836362452</v>
      </c>
      <c r="M580" s="2" t="n">
        <v>2.298852770599603</v>
      </c>
      <c r="N580" t="b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t="inlineStr">
        <is>
          <t>L3</t>
        </is>
      </c>
      <c r="U580" t="inlineStr">
        <is>
          <t>mainly DUAL and BRD_NONIND</t>
        </is>
      </c>
      <c r="V580" s="2" t="n">
        <v>0.5956671086358574</v>
      </c>
      <c r="W580" s="2" t="n">
        <v>0.6234878643073405</v>
      </c>
      <c r="X580" s="2">
        <f>IF(COUNT(J580:L580)=0,"",10*AVERAGE(J580:L580))</f>
        <v/>
      </c>
    </row>
    <row r="581">
      <c r="A581" t="inlineStr">
        <is>
          <t>0001302028</t>
        </is>
      </c>
      <c r="B581" t="inlineStr">
        <is>
          <t>Manitex International, Inc.</t>
        </is>
      </c>
      <c r="C581" t="inlineStr">
        <is>
          <t>case</t>
        </is>
      </c>
      <c r="D581" t="inlineStr">
        <is>
          <t>core</t>
        </is>
      </c>
      <c r="E581" t="inlineStr">
        <is>
          <t>MANITEX_INTERN</t>
        </is>
      </c>
      <c r="F581" t="inlineStr">
        <is>
          <t>Manitex International</t>
        </is>
      </c>
      <c r="G581" t="n">
        <v>2015</v>
      </c>
      <c r="H581" t="n">
        <v>-3</v>
      </c>
      <c r="I581" t="n">
        <v>1</v>
      </c>
      <c r="J581" s="2" t="n">
        <v>0.1498254604872252</v>
      </c>
      <c r="K581" s="2" t="n">
        <v>0.1497510261758966</v>
      </c>
      <c r="L581" s="2" t="n">
        <v>0.5038311836362452</v>
      </c>
      <c r="M581" s="2" t="n">
        <v>2.678025567664557</v>
      </c>
      <c r="N581" t="b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t="inlineStr">
        <is>
          <t>L3</t>
        </is>
      </c>
      <c r="U581" t="inlineStr">
        <is>
          <t>mainly DUAL and BRD_NONIND</t>
        </is>
      </c>
      <c r="V581" s="2" t="n">
        <v>0.4258226612240721</v>
      </c>
      <c r="W581" s="2" t="n">
        <v>0.6089403490581583</v>
      </c>
      <c r="X581" s="2">
        <f>IF(COUNT(J581:L581)=0,"",10*AVERAGE(J581:L581))</f>
        <v/>
      </c>
    </row>
    <row r="582">
      <c r="A582" t="inlineStr">
        <is>
          <t>0001302028</t>
        </is>
      </c>
      <c r="B582" t="inlineStr">
        <is>
          <t>Manitex International, Inc.</t>
        </is>
      </c>
      <c r="C582" t="inlineStr">
        <is>
          <t>case</t>
        </is>
      </c>
      <c r="D582" t="inlineStr">
        <is>
          <t>core</t>
        </is>
      </c>
      <c r="E582" t="inlineStr">
        <is>
          <t>MANITEX_INTERN</t>
        </is>
      </c>
      <c r="F582" t="inlineStr">
        <is>
          <t>Manitex International</t>
        </is>
      </c>
      <c r="G582" t="n">
        <v>2016</v>
      </c>
      <c r="H582" t="n">
        <v>-2</v>
      </c>
      <c r="I582" t="n">
        <v>1</v>
      </c>
      <c r="J582" s="2" t="n">
        <v>0.1589671222024163</v>
      </c>
      <c r="K582" s="2" t="n">
        <v>0.1439068703317408</v>
      </c>
      <c r="L582" s="2" t="n">
        <v>0.5038311836362452</v>
      </c>
      <c r="M582" s="2" t="n">
        <v>2.689017253901341</v>
      </c>
      <c r="N582" t="b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t="inlineStr">
        <is>
          <t>L3</t>
        </is>
      </c>
      <c r="U582" t="inlineStr">
        <is>
          <t>mainly DUAL and RP_PAY</t>
        </is>
      </c>
      <c r="V582" s="2" t="n">
        <v>0.343912923451774</v>
      </c>
      <c r="W582" s="2" t="n">
        <v>0.5579786909064428</v>
      </c>
      <c r="X582" s="2">
        <f>IF(COUNT(J582:L582)=0,"",10*AVERAGE(J582:L582))</f>
        <v/>
      </c>
    </row>
    <row r="583">
      <c r="A583" t="inlineStr">
        <is>
          <t>0001302028</t>
        </is>
      </c>
      <c r="B583" t="inlineStr">
        <is>
          <t>Manitex International, Inc.</t>
        </is>
      </c>
      <c r="C583" t="inlineStr">
        <is>
          <t>case</t>
        </is>
      </c>
      <c r="D583" t="inlineStr">
        <is>
          <t>core</t>
        </is>
      </c>
      <c r="E583" t="inlineStr">
        <is>
          <t>MANITEX_INTERN</t>
        </is>
      </c>
      <c r="F583" t="inlineStr">
        <is>
          <t>Manitex International</t>
        </is>
      </c>
      <c r="G583" t="n">
        <v>2017</v>
      </c>
      <c r="H583" t="n">
        <v>-1</v>
      </c>
      <c r="I583" t="n">
        <v>1</v>
      </c>
      <c r="J583" s="2" t="n">
        <v>0.0462962962962962</v>
      </c>
      <c r="K583" s="2" t="n">
        <v>0.1458549222797927</v>
      </c>
      <c r="L583" s="2" t="n">
        <v>0.5038311836362452</v>
      </c>
      <c r="M583" s="2" t="n">
        <v>2.319941340707781</v>
      </c>
      <c r="N583" t="b">
        <v>0</v>
      </c>
      <c r="O583" s="2" t="n">
        <v>2</v>
      </c>
      <c r="P583" s="2" t="n">
        <v>1</v>
      </c>
      <c r="Q583" s="2" t="n">
        <v>0</v>
      </c>
      <c r="R583" s="2" t="n">
        <v>0</v>
      </c>
      <c r="S583" s="2" t="n">
        <v>1</v>
      </c>
      <c r="T583" t="inlineStr">
        <is>
          <t>L3</t>
        </is>
      </c>
      <c r="U583" t="inlineStr">
        <is>
          <t>mainly DUAL and BRD_NONIND</t>
        </is>
      </c>
      <c r="V583" s="2" t="n">
        <v>0.4952978017093151</v>
      </c>
      <c r="W583" s="2" t="n">
        <v>0.8397225839584895</v>
      </c>
      <c r="X583" s="2">
        <f>IF(COUNT(J583:L583)=0,"",10*AVERAGE(J583:L583))</f>
        <v/>
      </c>
    </row>
    <row r="584">
      <c r="A584" t="inlineStr">
        <is>
          <t>0001315061</t>
        </is>
      </c>
      <c r="B584" t="inlineStr">
        <is>
          <t>Ridgewood Energy O Fund LLC</t>
        </is>
      </c>
      <c r="C584" t="inlineStr">
        <is>
          <t>peer</t>
        </is>
      </c>
      <c r="D584" t="inlineStr">
        <is>
          <t>core</t>
        </is>
      </c>
      <c r="E584" t="inlineStr">
        <is>
          <t>SAEXPLORATION_</t>
        </is>
      </c>
      <c r="F584" t="inlineStr">
        <is>
          <t>SAExploration Holdings</t>
        </is>
      </c>
      <c r="G584" t="n">
        <v>2014</v>
      </c>
      <c r="H584" t="n">
        <v>-5</v>
      </c>
      <c r="I584" t="n">
        <v>0</v>
      </c>
      <c r="J584" s="2" t="n">
        <v>0.5514705882352942</v>
      </c>
      <c r="K584" s="2" t="n">
        <v>0.5698808963057668</v>
      </c>
      <c r="L584" s="2" t="inlineStr"/>
      <c r="M584" s="2" t="n">
        <v>5.606757422705304</v>
      </c>
      <c r="N584" t="b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t="inlineStr">
        <is>
          <t>L2</t>
        </is>
      </c>
      <c r="U584" t="inlineStr">
        <is>
          <t>mainly RP_PURCH and RP_VAGUE</t>
        </is>
      </c>
      <c r="V584" s="2" t="n">
        <v>0.5540309469823562</v>
      </c>
      <c r="W584" s="2" t="n">
        <v>0.4518611373107148</v>
      </c>
      <c r="X584" s="2">
        <f>IF(COUNT(J584:L584)=0,"",10*AVERAGE(J584:L584))</f>
        <v/>
      </c>
    </row>
    <row r="585">
      <c r="A585" t="inlineStr">
        <is>
          <t>0001315061</t>
        </is>
      </c>
      <c r="B585" t="inlineStr">
        <is>
          <t>Ridgewood Energy O Fund LLC</t>
        </is>
      </c>
      <c r="C585" t="inlineStr">
        <is>
          <t>peer</t>
        </is>
      </c>
      <c r="D585" t="inlineStr">
        <is>
          <t>core</t>
        </is>
      </c>
      <c r="E585" t="inlineStr">
        <is>
          <t>SAEXPLORATION_</t>
        </is>
      </c>
      <c r="F585" t="inlineStr">
        <is>
          <t>SAExploration Holdings</t>
        </is>
      </c>
      <c r="G585" t="n">
        <v>2015</v>
      </c>
      <c r="H585" t="n">
        <v>-4</v>
      </c>
      <c r="I585" t="n">
        <v>0</v>
      </c>
      <c r="J585" s="2" t="n">
        <v>0.4558823529411764</v>
      </c>
      <c r="K585" s="2" t="n">
        <v>0.5682575196823901</v>
      </c>
      <c r="L585" s="2" t="inlineStr"/>
      <c r="M585" s="2" t="n">
        <v>5.120699363117833</v>
      </c>
      <c r="N585" t="b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t="inlineStr">
        <is>
          <t>L2</t>
        </is>
      </c>
      <c r="U585" t="inlineStr">
        <is>
          <t>mainly RP_VAGUE and RP_PURCH</t>
        </is>
      </c>
      <c r="V585" s="2" t="n">
        <v>0.3699359943384572</v>
      </c>
      <c r="W585" s="2" t="n">
        <v>0.4573494741815007</v>
      </c>
      <c r="X585" s="2">
        <f>IF(COUNT(J585:L585)=0,"",10*AVERAGE(J585:L585))</f>
        <v/>
      </c>
    </row>
    <row r="586">
      <c r="A586" t="inlineStr">
        <is>
          <t>0001315061</t>
        </is>
      </c>
      <c r="B586" t="inlineStr">
        <is>
          <t>Ridgewood Energy O Fund LLC</t>
        </is>
      </c>
      <c r="C586" t="inlineStr">
        <is>
          <t>peer</t>
        </is>
      </c>
      <c r="D586" t="inlineStr">
        <is>
          <t>core</t>
        </is>
      </c>
      <c r="E586" t="inlineStr">
        <is>
          <t>SAEXPLORATION_</t>
        </is>
      </c>
      <c r="F586" t="inlineStr">
        <is>
          <t>SAExploration Holdings</t>
        </is>
      </c>
      <c r="G586" t="n">
        <v>2016</v>
      </c>
      <c r="H586" t="n">
        <v>-3</v>
      </c>
      <c r="I586" t="n">
        <v>0</v>
      </c>
      <c r="J586" s="2" t="n">
        <v>0.1985294117647058</v>
      </c>
      <c r="K586" s="2" t="n">
        <v>0.5348159612408316</v>
      </c>
      <c r="L586" s="2" t="inlineStr"/>
      <c r="M586" s="2" t="n">
        <v>3.666726865027688</v>
      </c>
      <c r="N586" t="b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t="inlineStr">
        <is>
          <t>L2</t>
        </is>
      </c>
      <c r="U586" t="inlineStr">
        <is>
          <t>mainly RP_VAGUE and RP_PURCH</t>
        </is>
      </c>
      <c r="V586" s="2" t="n">
        <v>0.3635792880829883</v>
      </c>
      <c r="W586" s="2" t="n">
        <v>0.5140608424589436</v>
      </c>
      <c r="X586" s="2">
        <f>IF(COUNT(J586:L586)=0,"",10*AVERAGE(J586:L586))</f>
        <v/>
      </c>
    </row>
    <row r="587">
      <c r="A587" t="inlineStr">
        <is>
          <t>0001315061</t>
        </is>
      </c>
      <c r="B587" t="inlineStr">
        <is>
          <t>Ridgewood Energy O Fund LLC</t>
        </is>
      </c>
      <c r="C587" t="inlineStr">
        <is>
          <t>peer</t>
        </is>
      </c>
      <c r="D587" t="inlineStr">
        <is>
          <t>core</t>
        </is>
      </c>
      <c r="E587" t="inlineStr">
        <is>
          <t>SAEXPLORATION_</t>
        </is>
      </c>
      <c r="F587" t="inlineStr">
        <is>
          <t>SAExploration Holdings</t>
        </is>
      </c>
      <c r="G587" t="n">
        <v>2017</v>
      </c>
      <c r="H587" t="n">
        <v>-2</v>
      </c>
      <c r="I587" t="n">
        <v>0</v>
      </c>
      <c r="J587" s="2" t="inlineStr"/>
      <c r="K587" s="2" t="n">
        <v>0.5315692079940785</v>
      </c>
      <c r="L587" s="2" t="inlineStr"/>
      <c r="M587" s="2" t="n">
        <v>5.315692079940785</v>
      </c>
      <c r="N587" t="b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t="inlineStr">
        <is>
          <t>L2</t>
        </is>
      </c>
      <c r="U587" t="inlineStr">
        <is>
          <t>mainly RP_VAGUE and RP_INCOMP</t>
        </is>
      </c>
      <c r="V587" s="2" t="n">
        <v>0.3211561233176853</v>
      </c>
      <c r="W587" s="2" t="n">
        <v>0.3484528596026376</v>
      </c>
      <c r="X587" s="2">
        <f>IF(COUNT(J587:L587)=0,"",10*AVERAGE(J587:L587))</f>
        <v/>
      </c>
    </row>
    <row r="588">
      <c r="A588" t="inlineStr">
        <is>
          <t>0001315061</t>
        </is>
      </c>
      <c r="B588" t="inlineStr">
        <is>
          <t>Ridgewood Energy O Fund LLC</t>
        </is>
      </c>
      <c r="C588" t="inlineStr">
        <is>
          <t>peer</t>
        </is>
      </c>
      <c r="D588" t="inlineStr">
        <is>
          <t>core</t>
        </is>
      </c>
      <c r="E588" t="inlineStr">
        <is>
          <t>SAEXPLORATION_</t>
        </is>
      </c>
      <c r="F588" t="inlineStr">
        <is>
          <t>SAExploration Holdings</t>
        </is>
      </c>
      <c r="G588" t="n">
        <v>2018</v>
      </c>
      <c r="H588" t="n">
        <v>-1</v>
      </c>
      <c r="I588" t="n">
        <v>0</v>
      </c>
      <c r="J588" s="2" t="n">
        <v>0.5735294117647058</v>
      </c>
      <c r="K588" s="2" t="n">
        <v>0.5367640131888837</v>
      </c>
      <c r="L588" s="2" t="inlineStr"/>
      <c r="M588" s="2" t="n">
        <v>5.551467124767948</v>
      </c>
      <c r="N588" t="b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t="inlineStr">
        <is>
          <t>L1</t>
        </is>
      </c>
      <c r="U588" t="inlineStr">
        <is>
          <t>mainly RP_PURCH and RP_VAGUE</t>
        </is>
      </c>
      <c r="V588" s="2" t="n">
        <v>0.2455248241734834</v>
      </c>
      <c r="W588" s="2" t="n">
        <v>0.3113046399232835</v>
      </c>
      <c r="X588" s="2">
        <f>IF(COUNT(J588:L588)=0,"",10*AVERAGE(J588:L588))</f>
        <v/>
      </c>
    </row>
    <row r="589">
      <c r="A589" t="inlineStr">
        <is>
          <t>0001316517</t>
        </is>
      </c>
      <c r="B589" t="inlineStr">
        <is>
          <t>Kandi Technologies Group, Inc.</t>
        </is>
      </c>
      <c r="C589" t="inlineStr">
        <is>
          <t>peer</t>
        </is>
      </c>
      <c r="D589" t="inlineStr">
        <is>
          <t>core</t>
        </is>
      </c>
      <c r="E589" t="inlineStr">
        <is>
          <t>IDEANOMICS_SEV</t>
        </is>
      </c>
      <c r="F589" t="inlineStr">
        <is>
          <t>Ideanomics (Seven Stars Cloud)</t>
        </is>
      </c>
      <c r="G589" t="n">
        <v>2013</v>
      </c>
      <c r="H589" t="n">
        <v>-5</v>
      </c>
      <c r="I589" t="n">
        <v>0</v>
      </c>
      <c r="J589" s="2" t="inlineStr"/>
      <c r="K589" s="2" t="n">
        <v>0.5795572303344324</v>
      </c>
      <c r="L589" s="2" t="n">
        <v>0.7867769200703538</v>
      </c>
      <c r="M589" s="2" t="n">
        <v>6.83167075202393</v>
      </c>
      <c r="N589" t="b">
        <v>0</v>
      </c>
      <c r="O589" s="2" t="n">
        <v>1</v>
      </c>
      <c r="P589" s="2" t="n">
        <v>1</v>
      </c>
      <c r="Q589" s="2" t="n">
        <v>0</v>
      </c>
      <c r="R589" s="2" t="n">
        <v>0</v>
      </c>
      <c r="S589" s="2" t="n">
        <v>0</v>
      </c>
      <c r="T589" t="inlineStr">
        <is>
          <t>L3</t>
        </is>
      </c>
      <c r="U589" t="inlineStr">
        <is>
          <t>mainly BRD_NONIND and RP_INCOMP</t>
        </is>
      </c>
      <c r="V589" s="2" t="n">
        <v>0.5034726297400963</v>
      </c>
      <c r="W589" s="2" t="n">
        <v>0.3744938658346892</v>
      </c>
      <c r="X589" s="2">
        <f>IF(COUNT(J589:L589)=0,"",10*AVERAGE(J589:L589))</f>
        <v/>
      </c>
    </row>
    <row r="590">
      <c r="A590" t="inlineStr">
        <is>
          <t>0001316517</t>
        </is>
      </c>
      <c r="B590" t="inlineStr">
        <is>
          <t>Kandi Technologies Group, Inc.</t>
        </is>
      </c>
      <c r="C590" t="inlineStr">
        <is>
          <t>peer</t>
        </is>
      </c>
      <c r="D590" t="inlineStr">
        <is>
          <t>core</t>
        </is>
      </c>
      <c r="E590" t="inlineStr">
        <is>
          <t>IDEANOMICS_SEV</t>
        </is>
      </c>
      <c r="F590" t="inlineStr">
        <is>
          <t>Ideanomics (Seven Stars Cloud)</t>
        </is>
      </c>
      <c r="G590" t="n">
        <v>2014</v>
      </c>
      <c r="H590" t="n">
        <v>-4</v>
      </c>
      <c r="I590" t="n">
        <v>0</v>
      </c>
      <c r="J590" s="2" t="n">
        <v>0.6720142602495545</v>
      </c>
      <c r="K590" s="2" t="n">
        <v>0.5243624251396272</v>
      </c>
      <c r="L590" s="2" t="n">
        <v>0.7867769200703538</v>
      </c>
      <c r="M590" s="2" t="n">
        <v>6.610512018198452</v>
      </c>
      <c r="N590" t="b">
        <v>0</v>
      </c>
      <c r="O590" s="2" t="n">
        <v>1</v>
      </c>
      <c r="P590" s="2" t="n">
        <v>1</v>
      </c>
      <c r="Q590" s="2" t="n">
        <v>0</v>
      </c>
      <c r="R590" s="2" t="n">
        <v>0</v>
      </c>
      <c r="S590" s="2" t="n">
        <v>0</v>
      </c>
      <c r="T590" t="inlineStr">
        <is>
          <t>L3</t>
        </is>
      </c>
      <c r="U590" t="inlineStr">
        <is>
          <t>mainly BRD_NONIND and RP_INCOMP</t>
        </is>
      </c>
      <c r="V590" s="2" t="n">
        <v>0.5651892608149504</v>
      </c>
      <c r="W590" s="2" t="n">
        <v>0.4940351899156472</v>
      </c>
      <c r="X590" s="2">
        <f>IF(COUNT(J590:L590)=0,"",10*AVERAGE(J590:L590))</f>
        <v/>
      </c>
    </row>
    <row r="591">
      <c r="A591" t="inlineStr">
        <is>
          <t>0001316517</t>
        </is>
      </c>
      <c r="B591" t="inlineStr">
        <is>
          <t>Kandi Technologies Group, Inc.</t>
        </is>
      </c>
      <c r="C591" t="inlineStr">
        <is>
          <t>peer</t>
        </is>
      </c>
      <c r="D591" t="inlineStr">
        <is>
          <t>core</t>
        </is>
      </c>
      <c r="E591" t="inlineStr">
        <is>
          <t>IDEANOMICS_SEV</t>
        </is>
      </c>
      <c r="F591" t="inlineStr">
        <is>
          <t>Ideanomics (Seven Stars Cloud)</t>
        </is>
      </c>
      <c r="G591" t="n">
        <v>2015</v>
      </c>
      <c r="H591" t="n">
        <v>-3</v>
      </c>
      <c r="I591" t="n">
        <v>0</v>
      </c>
      <c r="J591" s="2" t="inlineStr"/>
      <c r="K591" s="2" t="n">
        <v>0.2020237534486239</v>
      </c>
      <c r="L591" s="2" t="n">
        <v>0.7867769200703538</v>
      </c>
      <c r="M591" s="2" t="n">
        <v>4.944003367594888</v>
      </c>
      <c r="N591" t="b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t="inlineStr">
        <is>
          <t>L3</t>
        </is>
      </c>
      <c r="U591" t="inlineStr">
        <is>
          <t>mainly BRD_NONIND and DUAL</t>
        </is>
      </c>
      <c r="V591" s="2" t="n">
        <v>0.4365591418384231</v>
      </c>
      <c r="W591" s="2" t="n">
        <v>0.50242158799452</v>
      </c>
      <c r="X591" s="2">
        <f>IF(COUNT(J591:L591)=0,"",10*AVERAGE(J591:L591))</f>
        <v/>
      </c>
    </row>
    <row r="592">
      <c r="A592" t="inlineStr">
        <is>
          <t>0001316517</t>
        </is>
      </c>
      <c r="B592" t="inlineStr">
        <is>
          <t>Kandi Technologies Group, Inc.</t>
        </is>
      </c>
      <c r="C592" t="inlineStr">
        <is>
          <t>peer</t>
        </is>
      </c>
      <c r="D592" t="inlineStr">
        <is>
          <t>core</t>
        </is>
      </c>
      <c r="E592" t="inlineStr">
        <is>
          <t>IDEANOMICS_SEV</t>
        </is>
      </c>
      <c r="F592" t="inlineStr">
        <is>
          <t>Ideanomics (Seven Stars Cloud)</t>
        </is>
      </c>
      <c r="G592" t="n">
        <v>2016</v>
      </c>
      <c r="H592" t="n">
        <v>-2</v>
      </c>
      <c r="I592" t="n">
        <v>0</v>
      </c>
      <c r="J592" s="2" t="inlineStr"/>
      <c r="K592" s="2" t="n">
        <v>0.5842153960029608</v>
      </c>
      <c r="L592" s="2" t="n">
        <v>0.7867769200703538</v>
      </c>
      <c r="M592" s="2" t="n">
        <v>6.854961580366573</v>
      </c>
      <c r="N592" t="b">
        <v>0</v>
      </c>
      <c r="O592" s="2" t="n">
        <v>2</v>
      </c>
      <c r="P592" s="2" t="n">
        <v>1</v>
      </c>
      <c r="Q592" s="2" t="n">
        <v>0</v>
      </c>
      <c r="R592" s="2" t="n">
        <v>1</v>
      </c>
      <c r="S592" s="2" t="n">
        <v>0</v>
      </c>
      <c r="T592" t="inlineStr">
        <is>
          <t>L3</t>
        </is>
      </c>
      <c r="U592" t="inlineStr">
        <is>
          <t>mainly RP_INCOMP and BRD_NONIND</t>
        </is>
      </c>
      <c r="V592" s="2" t="n">
        <v>0.5430809729294371</v>
      </c>
      <c r="W592" s="2" t="n">
        <v>0.6897306959750029</v>
      </c>
      <c r="X592" s="2">
        <f>IF(COUNT(J592:L592)=0,"",10*AVERAGE(J592:L592))</f>
        <v/>
      </c>
    </row>
    <row r="593">
      <c r="A593" t="inlineStr">
        <is>
          <t>0001316517</t>
        </is>
      </c>
      <c r="B593" t="inlineStr">
        <is>
          <t>Kandi Technologies Group, Inc.</t>
        </is>
      </c>
      <c r="C593" t="inlineStr">
        <is>
          <t>peer</t>
        </is>
      </c>
      <c r="D593" t="inlineStr">
        <is>
          <t>core</t>
        </is>
      </c>
      <c r="E593" t="inlineStr">
        <is>
          <t>IDEANOMICS_SEV</t>
        </is>
      </c>
      <c r="F593" t="inlineStr">
        <is>
          <t>Ideanomics (Seven Stars Cloud)</t>
        </is>
      </c>
      <c r="G593" t="n">
        <v>2017</v>
      </c>
      <c r="H593" t="n">
        <v>-1</v>
      </c>
      <c r="I593" t="n">
        <v>0</v>
      </c>
      <c r="J593" s="2" t="n">
        <v>0.8235294117647058</v>
      </c>
      <c r="K593" s="2" t="n">
        <v>0.6672195679967701</v>
      </c>
      <c r="L593" s="2" t="n">
        <v>0.7867769200703538</v>
      </c>
      <c r="M593" s="2" t="n">
        <v>7.591752999439433</v>
      </c>
      <c r="N593" t="b">
        <v>0</v>
      </c>
      <c r="O593" s="2" t="n">
        <v>1</v>
      </c>
      <c r="P593" s="2" t="inlineStr"/>
      <c r="Q593" s="2" t="n">
        <v>0</v>
      </c>
      <c r="R593" s="2" t="n">
        <v>0</v>
      </c>
      <c r="S593" s="2" t="n">
        <v>1</v>
      </c>
      <c r="T593" t="inlineStr">
        <is>
          <t>L1</t>
        </is>
      </c>
      <c r="U593" t="inlineStr">
        <is>
          <t>mainly RP_LEND and BRD_NONIND</t>
        </is>
      </c>
      <c r="V593" s="2" t="n">
        <v>0.341389830382481</v>
      </c>
      <c r="W593" s="2" t="n">
        <v>0.4978869737118411</v>
      </c>
      <c r="X593" s="2">
        <f>IF(COUNT(J593:L593)=0,"",10*AVERAGE(J593:L593))</f>
        <v/>
      </c>
    </row>
    <row r="594">
      <c r="A594" t="inlineStr">
        <is>
          <t>0001318641</t>
        </is>
      </c>
      <c r="B594" t="inlineStr">
        <is>
          <t>Statera Biopharma, Inc.</t>
        </is>
      </c>
      <c r="C594" t="inlineStr">
        <is>
          <t>peer</t>
        </is>
      </c>
      <c r="D594" t="inlineStr">
        <is>
          <t>core</t>
        </is>
      </c>
      <c r="E594" t="inlineStr">
        <is>
          <t>PROVECTUS_BIOP</t>
        </is>
      </c>
      <c r="F594" t="inlineStr">
        <is>
          <t>Provectus Biopharmaceuticals</t>
        </is>
      </c>
      <c r="G594" t="n">
        <v>2011</v>
      </c>
      <c r="H594" t="n">
        <v>-5</v>
      </c>
      <c r="I594" t="n">
        <v>0</v>
      </c>
      <c r="J594" s="2" t="n">
        <v>0.617003367003367</v>
      </c>
      <c r="K594" s="2" t="n">
        <v>0.729833120247628</v>
      </c>
      <c r="L594" s="2" t="n">
        <v>0.7363445378151261</v>
      </c>
      <c r="M594" s="2" t="n">
        <v>6.943936750220404</v>
      </c>
      <c r="N594" t="b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t="inlineStr">
        <is>
          <t>L3</t>
        </is>
      </c>
      <c r="U594" t="inlineStr">
        <is>
          <t>mainly DUAL and RP_VAGUE</t>
        </is>
      </c>
      <c r="V594" s="2" t="n">
        <v>0.3939590841597777</v>
      </c>
      <c r="W594" s="2" t="n">
        <v>0.4931589424722775</v>
      </c>
      <c r="X594" s="2">
        <f>IF(COUNT(J594:L594)=0,"",10*AVERAGE(J594:L594))</f>
        <v/>
      </c>
    </row>
    <row r="595">
      <c r="A595" t="inlineStr">
        <is>
          <t>0001318641</t>
        </is>
      </c>
      <c r="B595" t="inlineStr">
        <is>
          <t>Statera Biopharma, Inc.</t>
        </is>
      </c>
      <c r="C595" t="inlineStr">
        <is>
          <t>peer</t>
        </is>
      </c>
      <c r="D595" t="inlineStr">
        <is>
          <t>core</t>
        </is>
      </c>
      <c r="E595" t="inlineStr">
        <is>
          <t>PROVECTUS_BIOP</t>
        </is>
      </c>
      <c r="F595" t="inlineStr">
        <is>
          <t>Provectus Biopharmaceuticals</t>
        </is>
      </c>
      <c r="G595" t="n">
        <v>2012</v>
      </c>
      <c r="H595" t="n">
        <v>-4</v>
      </c>
      <c r="I595" t="n">
        <v>0</v>
      </c>
      <c r="J595" s="2" t="n">
        <v>0.4910130718954248</v>
      </c>
      <c r="K595" s="2" t="n">
        <v>0.7113266267411344</v>
      </c>
      <c r="L595" s="2" t="n">
        <v>0.236344537815126</v>
      </c>
      <c r="M595" s="2" t="n">
        <v>4.795614121505618</v>
      </c>
      <c r="N595" t="b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t="inlineStr">
        <is>
          <t>L2</t>
        </is>
      </c>
      <c r="U595" t="inlineStr">
        <is>
          <t>mainly RP_VAGUE and RP_PURCH</t>
        </is>
      </c>
      <c r="V595" s="2" t="n">
        <v>0.4008856293112575</v>
      </c>
      <c r="W595" s="2" t="n">
        <v>0.3718760278006108</v>
      </c>
      <c r="X595" s="2">
        <f>IF(COUNT(J595:L595)=0,"",10*AVERAGE(J595:L595))</f>
        <v/>
      </c>
    </row>
    <row r="596">
      <c r="A596" t="inlineStr">
        <is>
          <t>0001318641</t>
        </is>
      </c>
      <c r="B596" t="inlineStr">
        <is>
          <t>Statera Biopharma, Inc.</t>
        </is>
      </c>
      <c r="C596" t="inlineStr">
        <is>
          <t>peer</t>
        </is>
      </c>
      <c r="D596" t="inlineStr">
        <is>
          <t>core</t>
        </is>
      </c>
      <c r="E596" t="inlineStr">
        <is>
          <t>PROVECTUS_BIOP</t>
        </is>
      </c>
      <c r="F596" t="inlineStr">
        <is>
          <t>Provectus Biopharmaceuticals</t>
        </is>
      </c>
      <c r="G596" t="n">
        <v>2013</v>
      </c>
      <c r="H596" t="n">
        <v>-3</v>
      </c>
      <c r="I596" t="n">
        <v>0</v>
      </c>
      <c r="J596" s="2" t="n">
        <v>0.7568082788671024</v>
      </c>
      <c r="K596" s="2" t="n">
        <v>0.7025603929749007</v>
      </c>
      <c r="L596" s="2" t="n">
        <v>0.236344537815126</v>
      </c>
      <c r="M596" s="2" t="n">
        <v>5.652377365523764</v>
      </c>
      <c r="N596" t="b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t="inlineStr">
        <is>
          <t>L1</t>
        </is>
      </c>
      <c r="U596" t="inlineStr">
        <is>
          <t>mainly RP_PURCH and RP_VAGUE</t>
        </is>
      </c>
      <c r="V596" s="2" t="n">
        <v>0.4418398896696279</v>
      </c>
      <c r="W596" s="2" t="n">
        <v>0.3116875330835313</v>
      </c>
      <c r="X596" s="2">
        <f>IF(COUNT(J596:L596)=0,"",10*AVERAGE(J596:L596))</f>
        <v/>
      </c>
    </row>
    <row r="597">
      <c r="A597" t="inlineStr">
        <is>
          <t>0001318641</t>
        </is>
      </c>
      <c r="B597" t="inlineStr">
        <is>
          <t>Statera Biopharma, Inc.</t>
        </is>
      </c>
      <c r="C597" t="inlineStr">
        <is>
          <t>peer</t>
        </is>
      </c>
      <c r="D597" t="inlineStr">
        <is>
          <t>core</t>
        </is>
      </c>
      <c r="E597" t="inlineStr">
        <is>
          <t>PROVECTUS_BIOP</t>
        </is>
      </c>
      <c r="F597" t="inlineStr">
        <is>
          <t>Provectus Biopharmaceuticals</t>
        </is>
      </c>
      <c r="G597" t="n">
        <v>2014</v>
      </c>
      <c r="H597" t="n">
        <v>-2</v>
      </c>
      <c r="I597" t="n">
        <v>0</v>
      </c>
      <c r="J597" s="2" t="n">
        <v>0.7168663761801017</v>
      </c>
      <c r="K597" s="2" t="n">
        <v>0.4236642890787968</v>
      </c>
      <c r="L597" s="2" t="n">
        <v>0.236344537815126</v>
      </c>
      <c r="M597" s="2" t="n">
        <v>4.58958401024675</v>
      </c>
      <c r="N597" t="b">
        <v>0</v>
      </c>
      <c r="O597" s="2" t="n">
        <v>1</v>
      </c>
      <c r="P597" s="2" t="n">
        <v>0</v>
      </c>
      <c r="Q597" s="2" t="n">
        <v>1</v>
      </c>
      <c r="R597" s="2" t="n">
        <v>0</v>
      </c>
      <c r="S597" s="2" t="n">
        <v>0</v>
      </c>
      <c r="T597" t="inlineStr">
        <is>
          <t>L1</t>
        </is>
      </c>
      <c r="U597" t="inlineStr">
        <is>
          <t>mainly RP_PURCH and RP_INCOMP</t>
        </is>
      </c>
      <c r="V597" s="2" t="n">
        <v>0.3105127163650184</v>
      </c>
      <c r="W597" s="2" t="n">
        <v>0.3090553552268195</v>
      </c>
      <c r="X597" s="2">
        <f>IF(COUNT(J597:L597)=0,"",10*AVERAGE(J597:L597))</f>
        <v/>
      </c>
    </row>
    <row r="598">
      <c r="A598" t="inlineStr">
        <is>
          <t>0001318641</t>
        </is>
      </c>
      <c r="B598" t="inlineStr">
        <is>
          <t>Statera Biopharma, Inc.</t>
        </is>
      </c>
      <c r="C598" t="inlineStr">
        <is>
          <t>peer</t>
        </is>
      </c>
      <c r="D598" t="inlineStr">
        <is>
          <t>core</t>
        </is>
      </c>
      <c r="E598" t="inlineStr">
        <is>
          <t>PROVECTUS_BIOP</t>
        </is>
      </c>
      <c r="F598" t="inlineStr">
        <is>
          <t>Provectus Biopharmaceuticals</t>
        </is>
      </c>
      <c r="G598" t="n">
        <v>2015</v>
      </c>
      <c r="H598" t="n">
        <v>-1</v>
      </c>
      <c r="I598" t="n">
        <v>0</v>
      </c>
      <c r="J598" s="2" t="n">
        <v>0.5877814088598402</v>
      </c>
      <c r="K598" s="2" t="n">
        <v>0.4148980553125631</v>
      </c>
      <c r="L598" s="2" t="n">
        <v>0.236344537815126</v>
      </c>
      <c r="M598" s="2" t="n">
        <v>4.130080006625098</v>
      </c>
      <c r="N598" t="b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t="inlineStr">
        <is>
          <t>L1</t>
        </is>
      </c>
      <c r="U598" t="inlineStr">
        <is>
          <t>mainly RP_PURCH and RP_INCOMP</t>
        </is>
      </c>
      <c r="V598" s="2" t="n">
        <v>0.2901421597955052</v>
      </c>
      <c r="W598" s="2" t="n">
        <v>0.3670750381233067</v>
      </c>
      <c r="X598" s="2">
        <f>IF(COUNT(J598:L598)=0,"",10*AVERAGE(J598:L598))</f>
        <v/>
      </c>
    </row>
    <row r="599">
      <c r="A599" t="inlineStr">
        <is>
          <t>0001326190</t>
        </is>
      </c>
      <c r="B599" t="inlineStr">
        <is>
          <t>Altimmune, Inc.</t>
        </is>
      </c>
      <c r="C599" t="inlineStr">
        <is>
          <t>peer</t>
        </is>
      </c>
      <c r="D599" t="inlineStr">
        <is>
          <t>core</t>
        </is>
      </c>
      <c r="E599" t="inlineStr">
        <is>
          <t>PROVECTUS_BIOP</t>
        </is>
      </c>
      <c r="F599" t="inlineStr">
        <is>
          <t>Provectus Biopharmaceuticals</t>
        </is>
      </c>
      <c r="G599" t="n">
        <v>2011</v>
      </c>
      <c r="H599" t="n">
        <v>-5</v>
      </c>
      <c r="I599" t="n">
        <v>0</v>
      </c>
      <c r="J599" s="2" t="inlineStr"/>
      <c r="K599" s="2" t="n">
        <v>0.2279977794226498</v>
      </c>
      <c r="L599" s="2" t="inlineStr"/>
      <c r="M599" s="2" t="n">
        <v>2.279977794226498</v>
      </c>
      <c r="N599" t="b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t="inlineStr">
        <is>
          <t>L2</t>
        </is>
      </c>
      <c r="U599" t="inlineStr">
        <is>
          <t>mainly RP_VAGUE and RP_INCOMP</t>
        </is>
      </c>
      <c r="V599" s="2" t="n">
        <v>0.2408173161562814</v>
      </c>
      <c r="W599" s="2" t="n">
        <v>0.3331757380890137</v>
      </c>
      <c r="X599" s="2">
        <f>IF(COUNT(J599:L599)=0,"",10*AVERAGE(J599:L599))</f>
        <v/>
      </c>
    </row>
    <row r="600">
      <c r="A600" t="inlineStr">
        <is>
          <t>0001326190</t>
        </is>
      </c>
      <c r="B600" t="inlineStr">
        <is>
          <t>Altimmune, Inc.</t>
        </is>
      </c>
      <c r="C600" t="inlineStr">
        <is>
          <t>peer</t>
        </is>
      </c>
      <c r="D600" t="inlineStr">
        <is>
          <t>core</t>
        </is>
      </c>
      <c r="E600" t="inlineStr">
        <is>
          <t>PROVECTUS_BIOP</t>
        </is>
      </c>
      <c r="F600" t="inlineStr">
        <is>
          <t>Provectus Biopharmaceuticals</t>
        </is>
      </c>
      <c r="G600" t="n">
        <v>2012</v>
      </c>
      <c r="H600" t="n">
        <v>-4</v>
      </c>
      <c r="I600" t="n">
        <v>0</v>
      </c>
      <c r="J600" s="2" t="inlineStr"/>
      <c r="K600" s="2" t="n">
        <v>0.651423188210753</v>
      </c>
      <c r="L600" s="2" t="inlineStr"/>
      <c r="M600" s="2" t="n">
        <v>6.51423188210753</v>
      </c>
      <c r="N600" t="b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t="inlineStr">
        <is>
          <t>L2</t>
        </is>
      </c>
      <c r="U600" t="inlineStr">
        <is>
          <t>mainly RP_INCOMP and RP_VAGUE</t>
        </is>
      </c>
      <c r="V600" s="2" t="n">
        <v>0.1425920848397358</v>
      </c>
      <c r="W600" s="2" t="n">
        <v>0.0994662260160621</v>
      </c>
      <c r="X600" s="2">
        <f>IF(COUNT(J600:L600)=0,"",10*AVERAGE(J600:L600))</f>
        <v/>
      </c>
    </row>
    <row r="601">
      <c r="A601" t="inlineStr">
        <is>
          <t>0001326190</t>
        </is>
      </c>
      <c r="B601" t="inlineStr">
        <is>
          <t>Altimmune, Inc.</t>
        </is>
      </c>
      <c r="C601" t="inlineStr">
        <is>
          <t>peer</t>
        </is>
      </c>
      <c r="D601" t="inlineStr">
        <is>
          <t>core</t>
        </is>
      </c>
      <c r="E601" t="inlineStr">
        <is>
          <t>PROVECTUS_BIOP</t>
        </is>
      </c>
      <c r="F601" t="inlineStr">
        <is>
          <t>Provectus Biopharmaceuticals</t>
        </is>
      </c>
      <c r="G601" t="n">
        <v>2013</v>
      </c>
      <c r="H601" t="n">
        <v>-3</v>
      </c>
      <c r="I601" t="n">
        <v>0</v>
      </c>
      <c r="J601" s="2" t="inlineStr"/>
      <c r="K601" s="2" t="n">
        <v>0.651423188210753</v>
      </c>
      <c r="L601" s="2" t="inlineStr"/>
      <c r="M601" s="2" t="n">
        <v>6.51423188210753</v>
      </c>
      <c r="N601" t="b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t="inlineStr">
        <is>
          <t>L2</t>
        </is>
      </c>
      <c r="U601" t="inlineStr">
        <is>
          <t>mainly RP_INCOMP and RP_VAGUE</t>
        </is>
      </c>
      <c r="V601" s="2" t="n">
        <v>0.1107986090527838</v>
      </c>
      <c r="W601" s="2" t="n">
        <v>0.0772248749433755</v>
      </c>
      <c r="X601" s="2">
        <f>IF(COUNT(J601:L601)=0,"",10*AVERAGE(J601:L601))</f>
        <v/>
      </c>
    </row>
    <row r="602">
      <c r="A602" t="inlineStr">
        <is>
          <t>0001326190</t>
        </is>
      </c>
      <c r="B602" t="inlineStr">
        <is>
          <t>Altimmune, Inc.</t>
        </is>
      </c>
      <c r="C602" t="inlineStr">
        <is>
          <t>peer</t>
        </is>
      </c>
      <c r="D602" t="inlineStr">
        <is>
          <t>core</t>
        </is>
      </c>
      <c r="E602" t="inlineStr">
        <is>
          <t>PROVECTUS_BIOP</t>
        </is>
      </c>
      <c r="F602" t="inlineStr">
        <is>
          <t>Provectus Biopharmaceuticals</t>
        </is>
      </c>
      <c r="G602" t="n">
        <v>2014</v>
      </c>
      <c r="H602" t="n">
        <v>-2</v>
      </c>
      <c r="I602" t="n">
        <v>0</v>
      </c>
      <c r="J602" s="2" t="inlineStr"/>
      <c r="K602" s="2" t="n">
        <v>0.6783712401588049</v>
      </c>
      <c r="L602" s="2" t="inlineStr"/>
      <c r="M602" s="2" t="n">
        <v>6.783712401588049</v>
      </c>
      <c r="N602" t="b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t="inlineStr">
        <is>
          <t>L2</t>
        </is>
      </c>
      <c r="U602" t="inlineStr">
        <is>
          <t>mainly RP_INCOMP and RP_VAGUE</t>
        </is>
      </c>
      <c r="V602" s="2" t="n">
        <v>0.0896554879532062</v>
      </c>
      <c r="W602" s="2" t="n">
        <v>0.0283229766011036</v>
      </c>
      <c r="X602" s="2">
        <f>IF(COUNT(J602:L602)=0,"",10*AVERAGE(J602:L602))</f>
        <v/>
      </c>
    </row>
    <row r="603">
      <c r="A603" t="inlineStr">
        <is>
          <t>0001326190</t>
        </is>
      </c>
      <c r="B603" t="inlineStr">
        <is>
          <t>Altimmune, Inc.</t>
        </is>
      </c>
      <c r="C603" t="inlineStr">
        <is>
          <t>peer</t>
        </is>
      </c>
      <c r="D603" t="inlineStr">
        <is>
          <t>core</t>
        </is>
      </c>
      <c r="E603" t="inlineStr">
        <is>
          <t>PROVECTUS_BIOP</t>
        </is>
      </c>
      <c r="F603" t="inlineStr">
        <is>
          <t>Provectus Biopharmaceuticals</t>
        </is>
      </c>
      <c r="G603" t="n">
        <v>2015</v>
      </c>
      <c r="H603" t="n">
        <v>-1</v>
      </c>
      <c r="I603" t="n">
        <v>0</v>
      </c>
      <c r="J603" s="2" t="inlineStr"/>
      <c r="K603" s="2" t="n">
        <v>0.6783712401588049</v>
      </c>
      <c r="L603" s="2" t="inlineStr"/>
      <c r="M603" s="2" t="n">
        <v>6.783712401588049</v>
      </c>
      <c r="N603" t="b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t="inlineStr">
        <is>
          <t>L2</t>
        </is>
      </c>
      <c r="U603" t="inlineStr">
        <is>
          <t>mainly RP_INCOMP and RP_VAGUE</t>
        </is>
      </c>
      <c r="V603" s="2" t="n">
        <v>0.0577640354474083</v>
      </c>
      <c r="W603" s="2" t="n">
        <v>0.007794466853152</v>
      </c>
      <c r="X603" s="2">
        <f>IF(COUNT(J603:L603)=0,"",10*AVERAGE(J603:L603))</f>
        <v/>
      </c>
    </row>
    <row r="604">
      <c r="A604" t="inlineStr">
        <is>
          <t>0001327364</t>
        </is>
      </c>
      <c r="B604" t="inlineStr">
        <is>
          <t>Shengkai Innovations, Inc.</t>
        </is>
      </c>
      <c r="C604" t="inlineStr">
        <is>
          <t>peer</t>
        </is>
      </c>
      <c r="D604" t="inlineStr">
        <is>
          <t>core</t>
        </is>
      </c>
      <c r="E604" t="inlineStr">
        <is>
          <t>CHINA_VALVES_T</t>
        </is>
      </c>
      <c r="F604" t="inlineStr">
        <is>
          <t>China Valves Technology</t>
        </is>
      </c>
      <c r="G604" t="n">
        <v>2008</v>
      </c>
      <c r="H604" t="n">
        <v>-4</v>
      </c>
      <c r="I604" t="n">
        <v>0</v>
      </c>
      <c r="J604" s="2" t="inlineStr"/>
      <c r="K604" s="2" t="inlineStr"/>
      <c r="L604" s="2" t="inlineStr"/>
      <c r="M604" s="2" t="inlineStr"/>
      <c r="N604" t="b">
        <v>0</v>
      </c>
      <c r="O604" s="2" t="n">
        <v>1</v>
      </c>
      <c r="P604" s="2" t="inlineStr"/>
      <c r="Q604" s="2" t="inlineStr"/>
      <c r="R604" s="2" t="n">
        <v>1</v>
      </c>
      <c r="S604" s="2" t="n">
        <v>0</v>
      </c>
      <c r="T604" t="inlineStr">
        <is>
          <t>L1</t>
        </is>
      </c>
      <c r="U604" t="inlineStr">
        <is>
          <t>no characteristic observed</t>
        </is>
      </c>
      <c r="V604" s="2" t="n">
        <v>0.5419481092814852</v>
      </c>
      <c r="W604" s="2" t="n">
        <v>0.4935391401016206</v>
      </c>
      <c r="X604" s="2">
        <f>IF(COUNT(J604:L604)=0,"",10*AVERAGE(J604:L604))</f>
        <v/>
      </c>
    </row>
    <row r="605">
      <c r="A605" t="inlineStr">
        <is>
          <t>0001327364</t>
        </is>
      </c>
      <c r="B605" t="inlineStr">
        <is>
          <t>Shengkai Innovations, Inc.</t>
        </is>
      </c>
      <c r="C605" t="inlineStr">
        <is>
          <t>peer</t>
        </is>
      </c>
      <c r="D605" t="inlineStr">
        <is>
          <t>core</t>
        </is>
      </c>
      <c r="E605" t="inlineStr">
        <is>
          <t>CHINA_VALVES_T</t>
        </is>
      </c>
      <c r="F605" t="inlineStr">
        <is>
          <t>China Valves Technology</t>
        </is>
      </c>
      <c r="G605" t="n">
        <v>2009</v>
      </c>
      <c r="H605" t="n">
        <v>-3</v>
      </c>
      <c r="I605" t="n">
        <v>0</v>
      </c>
      <c r="J605" s="2" t="inlineStr"/>
      <c r="K605" s="2" t="n">
        <v>0.5785344189489268</v>
      </c>
      <c r="L605" s="2" t="inlineStr"/>
      <c r="M605" s="2" t="n">
        <v>5.785344189489267</v>
      </c>
      <c r="N605" t="b">
        <v>0</v>
      </c>
      <c r="O605" s="2" t="n">
        <v>1</v>
      </c>
      <c r="P605" s="2" t="inlineStr"/>
      <c r="Q605" s="2" t="inlineStr"/>
      <c r="R605" s="2" t="n">
        <v>0</v>
      </c>
      <c r="S605" s="2" t="n">
        <v>1</v>
      </c>
      <c r="T605" t="inlineStr">
        <is>
          <t>L2</t>
        </is>
      </c>
      <c r="U605" t="inlineStr">
        <is>
          <t>mainly RP_VAGUE and RP_INCOMP</t>
        </is>
      </c>
      <c r="V605" s="2" t="n">
        <v>0.2195777805609725</v>
      </c>
      <c r="W605" s="2" t="n">
        <v>0.1969415704320655</v>
      </c>
      <c r="X605" s="2">
        <f>IF(COUNT(J605:L605)=0,"",10*AVERAGE(J605:L605))</f>
        <v/>
      </c>
    </row>
    <row r="606">
      <c r="A606" t="inlineStr">
        <is>
          <t>0001327364</t>
        </is>
      </c>
      <c r="B606" t="inlineStr">
        <is>
          <t>Shengkai Innovations, Inc.</t>
        </is>
      </c>
      <c r="C606" t="inlineStr">
        <is>
          <t>peer</t>
        </is>
      </c>
      <c r="D606" t="inlineStr">
        <is>
          <t>core</t>
        </is>
      </c>
      <c r="E606" t="inlineStr">
        <is>
          <t>CHINA_VALVES_T</t>
        </is>
      </c>
      <c r="F606" t="inlineStr">
        <is>
          <t>China Valves Technology</t>
        </is>
      </c>
      <c r="G606" t="n">
        <v>2010</v>
      </c>
      <c r="H606" t="n">
        <v>-2</v>
      </c>
      <c r="I606" t="n">
        <v>0</v>
      </c>
      <c r="J606" s="2" t="inlineStr"/>
      <c r="K606" s="2" t="n">
        <v>0.5694435098580176</v>
      </c>
      <c r="L606" s="2" t="n">
        <v>0.7363445378151261</v>
      </c>
      <c r="M606" s="2" t="n">
        <v>6.528940238365719</v>
      </c>
      <c r="N606" t="b">
        <v>0</v>
      </c>
      <c r="O606" s="2" t="n">
        <v>1</v>
      </c>
      <c r="P606" s="2" t="inlineStr"/>
      <c r="Q606" s="2" t="n">
        <v>0</v>
      </c>
      <c r="R606" s="2" t="n">
        <v>1</v>
      </c>
      <c r="S606" s="2" t="n">
        <v>0</v>
      </c>
      <c r="T606" t="inlineStr">
        <is>
          <t>L3</t>
        </is>
      </c>
      <c r="U606" t="inlineStr">
        <is>
          <t>mainly DUAL and RP_VAGUE</t>
        </is>
      </c>
      <c r="V606" s="2" t="n">
        <v>0.45660765805257</v>
      </c>
      <c r="W606" s="2" t="n">
        <v>0.6427270963052447</v>
      </c>
      <c r="X606" s="2">
        <f>IF(COUNT(J606:L606)=0,"",10*AVERAGE(J606:L606))</f>
        <v/>
      </c>
    </row>
    <row r="607">
      <c r="A607" t="inlineStr">
        <is>
          <t>0001327364</t>
        </is>
      </c>
      <c r="B607" t="inlineStr">
        <is>
          <t>Shengkai Innovations, Inc.</t>
        </is>
      </c>
      <c r="C607" t="inlineStr">
        <is>
          <t>peer</t>
        </is>
      </c>
      <c r="D607" t="inlineStr">
        <is>
          <t>core</t>
        </is>
      </c>
      <c r="E607" t="inlineStr">
        <is>
          <t>CHINA_VALVES_T</t>
        </is>
      </c>
      <c r="F607" t="inlineStr">
        <is>
          <t>China Valves Technology</t>
        </is>
      </c>
      <c r="G607" t="n">
        <v>2011</v>
      </c>
      <c r="H607" t="n">
        <v>-1</v>
      </c>
      <c r="I607" t="n">
        <v>0</v>
      </c>
      <c r="J607" s="2" t="inlineStr"/>
      <c r="K607" s="2" t="n">
        <v>0.5681448085593164</v>
      </c>
      <c r="L607" s="2" t="n">
        <v>0.7363445378151261</v>
      </c>
      <c r="M607" s="2" t="n">
        <v>6.522446731872212</v>
      </c>
      <c r="N607" t="b">
        <v>0</v>
      </c>
      <c r="O607" s="2" t="n">
        <v>1</v>
      </c>
      <c r="P607" s="2" t="n">
        <v>0</v>
      </c>
      <c r="Q607" s="2" t="n">
        <v>0</v>
      </c>
      <c r="R607" s="2" t="n">
        <v>0</v>
      </c>
      <c r="S607" s="2" t="n">
        <v>1</v>
      </c>
      <c r="T607" t="inlineStr">
        <is>
          <t>L3</t>
        </is>
      </c>
      <c r="U607" t="inlineStr">
        <is>
          <t>mainly DUAL and RP_VAGUE</t>
        </is>
      </c>
      <c r="V607" s="2" t="n">
        <v>0.3046018631068229</v>
      </c>
      <c r="W607" s="2" t="n">
        <v>0.3834768143899381</v>
      </c>
      <c r="X607" s="2">
        <f>IF(COUNT(J607:L607)=0,"",10*AVERAGE(J607:L607))</f>
        <v/>
      </c>
    </row>
    <row r="608">
      <c r="A608" t="inlineStr">
        <is>
          <t>0001328888</t>
        </is>
      </c>
      <c r="B608" t="inlineStr">
        <is>
          <t>BEFUT International Co., Ltd.</t>
        </is>
      </c>
      <c r="C608" t="inlineStr">
        <is>
          <t>peer</t>
        </is>
      </c>
      <c r="D608" t="inlineStr">
        <is>
          <t>core</t>
        </is>
      </c>
      <c r="E608" t="inlineStr">
        <is>
          <t>CHINA_VALVES_T</t>
        </is>
      </c>
      <c r="F608" t="inlineStr">
        <is>
          <t>China Valves Technology</t>
        </is>
      </c>
      <c r="G608" t="n">
        <v>2008</v>
      </c>
      <c r="H608" t="n">
        <v>-4</v>
      </c>
      <c r="I608" t="n">
        <v>0</v>
      </c>
      <c r="J608" s="2" t="inlineStr"/>
      <c r="K608" s="2" t="n">
        <v>0.5504003768252472</v>
      </c>
      <c r="L608" s="2" t="inlineStr"/>
      <c r="M608" s="2" t="n">
        <v>5.504003768252472</v>
      </c>
      <c r="N608" t="b">
        <v>0</v>
      </c>
      <c r="O608" s="2" t="n">
        <v>0</v>
      </c>
      <c r="P608" s="2" t="n">
        <v>0</v>
      </c>
      <c r="Q608" s="2" t="inlineStr"/>
      <c r="R608" s="2" t="n">
        <v>0</v>
      </c>
      <c r="S608" s="2" t="n">
        <v>0</v>
      </c>
      <c r="T608" t="inlineStr">
        <is>
          <t>L2</t>
        </is>
      </c>
      <c r="U608" t="inlineStr">
        <is>
          <t>mainly RP_VAGUE and RP_INCOMP</t>
        </is>
      </c>
      <c r="V608" s="2" t="n">
        <v>0.4027254883956564</v>
      </c>
      <c r="W608" s="2" t="n">
        <v>0.6376237768155671</v>
      </c>
      <c r="X608" s="2">
        <f>IF(COUNT(J608:L608)=0,"",10*AVERAGE(J608:L608))</f>
        <v/>
      </c>
    </row>
    <row r="609">
      <c r="A609" t="inlineStr">
        <is>
          <t>0001328888</t>
        </is>
      </c>
      <c r="B609" t="inlineStr">
        <is>
          <t>BEFUT International Co., Ltd.</t>
        </is>
      </c>
      <c r="C609" t="inlineStr">
        <is>
          <t>peer</t>
        </is>
      </c>
      <c r="D609" t="inlineStr">
        <is>
          <t>core</t>
        </is>
      </c>
      <c r="E609" t="inlineStr">
        <is>
          <t>CHINA_VALVES_T</t>
        </is>
      </c>
      <c r="F609" t="inlineStr">
        <is>
          <t>China Valves Technology</t>
        </is>
      </c>
      <c r="G609" t="n">
        <v>2009</v>
      </c>
      <c r="H609" t="n">
        <v>-3</v>
      </c>
      <c r="I609" t="n">
        <v>0</v>
      </c>
      <c r="J609" s="2" t="inlineStr"/>
      <c r="K609" s="2" t="n">
        <v>0.6324793082565103</v>
      </c>
      <c r="L609" s="2" t="inlineStr"/>
      <c r="M609" s="2" t="n">
        <v>6.324793082565103</v>
      </c>
      <c r="N609" t="b">
        <v>0</v>
      </c>
      <c r="O609" s="2" t="n">
        <v>1</v>
      </c>
      <c r="P609" s="2" t="inlineStr"/>
      <c r="Q609" s="2" t="n">
        <v>0</v>
      </c>
      <c r="R609" s="2" t="n">
        <v>1</v>
      </c>
      <c r="S609" s="2" t="n">
        <v>0</v>
      </c>
      <c r="T609" t="inlineStr">
        <is>
          <t>L2</t>
        </is>
      </c>
      <c r="U609" t="inlineStr">
        <is>
          <t>mainly RP_INCOMP and RP_VAGUE</t>
        </is>
      </c>
      <c r="V609" s="2" t="n">
        <v>0.5948283953265409</v>
      </c>
      <c r="W609" s="2" t="n">
        <v>0.8790724759036427</v>
      </c>
      <c r="X609" s="2">
        <f>IF(COUNT(J609:L609)=0,"",10*AVERAGE(J609:L609))</f>
        <v/>
      </c>
    </row>
    <row r="610">
      <c r="A610" t="inlineStr">
        <is>
          <t>0001328888</t>
        </is>
      </c>
      <c r="B610" t="inlineStr">
        <is>
          <t>BEFUT International Co., Ltd.</t>
        </is>
      </c>
      <c r="C610" t="inlineStr">
        <is>
          <t>peer</t>
        </is>
      </c>
      <c r="D610" t="inlineStr">
        <is>
          <t>core</t>
        </is>
      </c>
      <c r="E610" t="inlineStr">
        <is>
          <t>CHINA_VALVES_T</t>
        </is>
      </c>
      <c r="F610" t="inlineStr">
        <is>
          <t>China Valves Technology</t>
        </is>
      </c>
      <c r="G610" t="n">
        <v>2010</v>
      </c>
      <c r="H610" t="n">
        <v>-2</v>
      </c>
      <c r="I610" t="n">
        <v>0</v>
      </c>
      <c r="J610" s="2" t="inlineStr"/>
      <c r="K610" s="2" t="n">
        <v>0.1864393378642083</v>
      </c>
      <c r="L610" s="2" t="inlineStr"/>
      <c r="M610" s="2" t="n">
        <v>1.864393378642083</v>
      </c>
      <c r="N610" t="b">
        <v>0</v>
      </c>
      <c r="O610" s="2" t="n">
        <v>0</v>
      </c>
      <c r="P610" s="2" t="inlineStr"/>
      <c r="Q610" s="2" t="n">
        <v>0</v>
      </c>
      <c r="R610" s="2" t="n">
        <v>0</v>
      </c>
      <c r="S610" s="2" t="n">
        <v>0</v>
      </c>
      <c r="T610" t="inlineStr">
        <is>
          <t>L2</t>
        </is>
      </c>
      <c r="U610" t="inlineStr">
        <is>
          <t>mainly RP_INCOMP and RP_VAGUE</t>
        </is>
      </c>
      <c r="V610" s="2" t="n">
        <v>0.5779702755376973</v>
      </c>
      <c r="W610" s="2" t="n">
        <v>0.8338362100797838</v>
      </c>
      <c r="X610" s="2">
        <f>IF(COUNT(J610:L610)=0,"",10*AVERAGE(J610:L610))</f>
        <v/>
      </c>
    </row>
    <row r="611">
      <c r="A611" t="inlineStr">
        <is>
          <t>0001328888</t>
        </is>
      </c>
      <c r="B611" t="inlineStr">
        <is>
          <t>BEFUT International Co., Ltd.</t>
        </is>
      </c>
      <c r="C611" t="inlineStr">
        <is>
          <t>peer</t>
        </is>
      </c>
      <c r="D611" t="inlineStr">
        <is>
          <t>core</t>
        </is>
      </c>
      <c r="E611" t="inlineStr">
        <is>
          <t>CHINA_VALVES_T</t>
        </is>
      </c>
      <c r="F611" t="inlineStr">
        <is>
          <t>China Valves Technology</t>
        </is>
      </c>
      <c r="G611" t="n">
        <v>2011</v>
      </c>
      <c r="H611" t="n">
        <v>-1</v>
      </c>
      <c r="I611" t="n">
        <v>0</v>
      </c>
      <c r="J611" s="2" t="inlineStr"/>
      <c r="K611" s="2" t="n">
        <v>0.2916341430590135</v>
      </c>
      <c r="L611" s="2" t="inlineStr"/>
      <c r="M611" s="2" t="n">
        <v>2.916341430590135</v>
      </c>
      <c r="N611" t="b">
        <v>0</v>
      </c>
      <c r="O611" s="2" t="n">
        <v>2</v>
      </c>
      <c r="P611" s="2" t="n">
        <v>1</v>
      </c>
      <c r="Q611" s="2" t="n">
        <v>0</v>
      </c>
      <c r="R611" s="2" t="n">
        <v>0</v>
      </c>
      <c r="S611" s="2" t="n">
        <v>1</v>
      </c>
      <c r="T611" t="inlineStr">
        <is>
          <t>L2</t>
        </is>
      </c>
      <c r="U611" t="inlineStr">
        <is>
          <t>mainly RP_VAGUE and RP_INCOMP</t>
        </is>
      </c>
      <c r="V611" s="2" t="n">
        <v>0.6990336560848714</v>
      </c>
      <c r="W611" s="2" t="n">
        <v>0.945005637038302</v>
      </c>
      <c r="X611" s="2">
        <f>IF(COUNT(J611:L611)=0,"",10*AVERAGE(J611:L611))</f>
        <v/>
      </c>
    </row>
    <row r="612">
      <c r="A612" t="inlineStr">
        <is>
          <t>0001343719</t>
        </is>
      </c>
      <c r="B612" t="inlineStr">
        <is>
          <t>Energy XXI Ltd</t>
        </is>
      </c>
      <c r="C612" t="inlineStr">
        <is>
          <t>case</t>
        </is>
      </c>
      <c r="D612" t="inlineStr">
        <is>
          <t>disclosure_only</t>
        </is>
      </c>
      <c r="E612" t="inlineStr">
        <is>
          <t>ENERGY_XXI</t>
        </is>
      </c>
      <c r="F612" t="inlineStr">
        <is>
          <t>Energy XXI</t>
        </is>
      </c>
      <c r="G612" t="n">
        <v>2011</v>
      </c>
      <c r="H612" t="n">
        <v>-5</v>
      </c>
      <c r="I612" t="n">
        <v>1</v>
      </c>
      <c r="J612" s="2" t="inlineStr"/>
      <c r="K612" s="2" t="n">
        <v>0.1900107664356369</v>
      </c>
      <c r="L612" s="2" t="n">
        <v>0.4592575402253925</v>
      </c>
      <c r="M612" s="2" t="n">
        <v>3.246341533305147</v>
      </c>
      <c r="N612" t="b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t="inlineStr">
        <is>
          <t>L3</t>
        </is>
      </c>
      <c r="U612" t="inlineStr">
        <is>
          <t>mainly DUAL and RP_INCOMP</t>
        </is>
      </c>
      <c r="V612" s="2" t="n">
        <v>0.3603440900935018</v>
      </c>
      <c r="W612" s="2" t="n">
        <v>0.608551034378413</v>
      </c>
      <c r="X612" s="2">
        <f>IF(COUNT(J612:L612)=0,"",10*AVERAGE(J612:L612))</f>
        <v/>
      </c>
    </row>
    <row r="613">
      <c r="A613" t="inlineStr">
        <is>
          <t>0001343719</t>
        </is>
      </c>
      <c r="B613" t="inlineStr">
        <is>
          <t>Energy XXI Ltd</t>
        </is>
      </c>
      <c r="C613" t="inlineStr">
        <is>
          <t>case</t>
        </is>
      </c>
      <c r="D613" t="inlineStr">
        <is>
          <t>disclosure_only</t>
        </is>
      </c>
      <c r="E613" t="inlineStr">
        <is>
          <t>ENERGY_XXI</t>
        </is>
      </c>
      <c r="F613" t="inlineStr">
        <is>
          <t>Energy XXI</t>
        </is>
      </c>
      <c r="G613" t="n">
        <v>2012</v>
      </c>
      <c r="H613" t="n">
        <v>-4</v>
      </c>
      <c r="I613" t="n">
        <v>1</v>
      </c>
      <c r="J613" s="2" t="inlineStr"/>
      <c r="K613" s="2" t="n">
        <v>0.3597032501177579</v>
      </c>
      <c r="L613" s="2" t="n">
        <v>0.7363445378151261</v>
      </c>
      <c r="M613" s="2" t="n">
        <v>5.48023893966442</v>
      </c>
      <c r="N613" t="b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t="inlineStr">
        <is>
          <t>L3</t>
        </is>
      </c>
      <c r="U613" t="inlineStr">
        <is>
          <t>mainly DUAL and RP_INCOMP</t>
        </is>
      </c>
      <c r="V613" s="2" t="n">
        <v>0.4964828177621463</v>
      </c>
      <c r="W613" s="2" t="n">
        <v>0.4855582090590142</v>
      </c>
      <c r="X613" s="2">
        <f>IF(COUNT(J613:L613)=0,"",10*AVERAGE(J613:L613))</f>
        <v/>
      </c>
    </row>
    <row r="614">
      <c r="A614" t="inlineStr">
        <is>
          <t>0001343719</t>
        </is>
      </c>
      <c r="B614" t="inlineStr">
        <is>
          <t>Energy XXI Ltd</t>
        </is>
      </c>
      <c r="C614" t="inlineStr">
        <is>
          <t>case</t>
        </is>
      </c>
      <c r="D614" t="inlineStr">
        <is>
          <t>disclosure_only</t>
        </is>
      </c>
      <c r="E614" t="inlineStr">
        <is>
          <t>ENERGY_XXI</t>
        </is>
      </c>
      <c r="F614" t="inlineStr">
        <is>
          <t>Energy XXI</t>
        </is>
      </c>
      <c r="G614" t="n">
        <v>2013</v>
      </c>
      <c r="H614" t="n">
        <v>-3</v>
      </c>
      <c r="I614" t="n">
        <v>1</v>
      </c>
      <c r="J614" s="2" t="inlineStr"/>
      <c r="K614" s="2" t="n">
        <v>0.354833120247628</v>
      </c>
      <c r="L614" s="2" t="n">
        <v>0.4592575402253925</v>
      </c>
      <c r="M614" s="2" t="n">
        <v>4.070453302365102</v>
      </c>
      <c r="N614" t="b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t="inlineStr">
        <is>
          <t>L3</t>
        </is>
      </c>
      <c r="U614" t="inlineStr">
        <is>
          <t>mainly DUAL and RP_INCOMP</t>
        </is>
      </c>
      <c r="V614" s="2" t="n">
        <v>0.3152713593208185</v>
      </c>
      <c r="W614" s="2" t="n">
        <v>0.4510503791969243</v>
      </c>
      <c r="X614" s="2">
        <f>IF(COUNT(J614:L614)=0,"",10*AVERAGE(J614:L614))</f>
        <v/>
      </c>
    </row>
    <row r="615">
      <c r="A615" t="inlineStr">
        <is>
          <t>0001343719</t>
        </is>
      </c>
      <c r="B615" t="inlineStr">
        <is>
          <t>Energy XXI Ltd</t>
        </is>
      </c>
      <c r="C615" t="inlineStr">
        <is>
          <t>case</t>
        </is>
      </c>
      <c r="D615" t="inlineStr">
        <is>
          <t>disclosure_only</t>
        </is>
      </c>
      <c r="E615" t="inlineStr">
        <is>
          <t>ENERGY_XXI</t>
        </is>
      </c>
      <c r="F615" t="inlineStr">
        <is>
          <t>Energy XXI</t>
        </is>
      </c>
      <c r="G615" t="n">
        <v>2014</v>
      </c>
      <c r="H615" t="n">
        <v>-2</v>
      </c>
      <c r="I615" t="n">
        <v>1</v>
      </c>
      <c r="J615" s="2" t="inlineStr"/>
      <c r="K615" s="2" t="n">
        <v>0.5077551981697059</v>
      </c>
      <c r="L615" s="2" t="n">
        <v>0.4592575402253925</v>
      </c>
      <c r="M615" s="2" t="n">
        <v>4.835063691975492</v>
      </c>
      <c r="N615" t="b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t="inlineStr">
        <is>
          <t>L2</t>
        </is>
      </c>
      <c r="U615" t="inlineStr">
        <is>
          <t>mainly DUAL and RP_INCOMP</t>
        </is>
      </c>
      <c r="V615" s="2" t="n">
        <v>0.3203458313880307</v>
      </c>
      <c r="W615" s="2" t="n">
        <v>0.4769557089733729</v>
      </c>
      <c r="X615" s="2">
        <f>IF(COUNT(J615:L615)=0,"",10*AVERAGE(J615:L615))</f>
        <v/>
      </c>
    </row>
    <row r="616">
      <c r="A616" t="inlineStr">
        <is>
          <t>0001343719</t>
        </is>
      </c>
      <c r="B616" t="inlineStr">
        <is>
          <t>Energy XXI Ltd</t>
        </is>
      </c>
      <c r="C616" t="inlineStr">
        <is>
          <t>case</t>
        </is>
      </c>
      <c r="D616" t="inlineStr">
        <is>
          <t>disclosure_only</t>
        </is>
      </c>
      <c r="E616" t="inlineStr">
        <is>
          <t>ENERGY_XXI</t>
        </is>
      </c>
      <c r="F616" t="inlineStr">
        <is>
          <t>Energy XXI</t>
        </is>
      </c>
      <c r="G616" t="n">
        <v>2015</v>
      </c>
      <c r="H616" t="n">
        <v>-1</v>
      </c>
      <c r="I616" t="n">
        <v>1</v>
      </c>
      <c r="J616" s="2" t="n">
        <v>0.2950254175744372</v>
      </c>
      <c r="K616" s="2" t="n">
        <v>0.1315692079940784</v>
      </c>
      <c r="L616" s="2" t="n">
        <v>0.494141261155625</v>
      </c>
      <c r="M616" s="2" t="n">
        <v>3.069119622413802</v>
      </c>
      <c r="N616" t="b">
        <v>0</v>
      </c>
      <c r="O616" s="2" t="n">
        <v>2</v>
      </c>
      <c r="P616" s="2" t="n">
        <v>1</v>
      </c>
      <c r="Q616" s="2" t="n">
        <v>0</v>
      </c>
      <c r="R616" s="2" t="n">
        <v>1</v>
      </c>
      <c r="S616" s="2" t="n">
        <v>0</v>
      </c>
      <c r="T616" t="inlineStr">
        <is>
          <t>L3</t>
        </is>
      </c>
      <c r="U616" t="inlineStr">
        <is>
          <t>mainly BRD_NONIND and RP_LEND</t>
        </is>
      </c>
      <c r="V616" s="2" t="n">
        <v>0.4033666463562836</v>
      </c>
      <c r="W616" s="2" t="n">
        <v>0.3057171589054981</v>
      </c>
      <c r="X616" s="2">
        <f>IF(COUNT(J616:L616)=0,"",10*AVERAGE(J616:L616))</f>
        <v/>
      </c>
    </row>
    <row r="617">
      <c r="A617" t="inlineStr">
        <is>
          <t>0001356564</t>
        </is>
      </c>
      <c r="B617" t="inlineStr">
        <is>
          <t>Leo Motors, Inc.</t>
        </is>
      </c>
      <c r="C617" t="inlineStr">
        <is>
          <t>peer</t>
        </is>
      </c>
      <c r="D617" t="inlineStr">
        <is>
          <t>core</t>
        </is>
      </c>
      <c r="E617" t="inlineStr">
        <is>
          <t>IDEANOMICS_SEV</t>
        </is>
      </c>
      <c r="F617" t="inlineStr">
        <is>
          <t>Ideanomics (Seven Stars Cloud)</t>
        </is>
      </c>
      <c r="G617" t="n">
        <v>2013</v>
      </c>
      <c r="H617" t="n">
        <v>-5</v>
      </c>
      <c r="I617" t="n">
        <v>0</v>
      </c>
      <c r="J617" s="2" t="inlineStr"/>
      <c r="K617" s="2" t="n">
        <v>0.592820133234641</v>
      </c>
      <c r="L617" s="2" t="inlineStr"/>
      <c r="M617" s="2" t="n">
        <v>5.92820133234641</v>
      </c>
      <c r="N617" t="b">
        <v>0</v>
      </c>
      <c r="O617" s="2" t="n">
        <v>2</v>
      </c>
      <c r="P617" s="2" t="n">
        <v>1</v>
      </c>
      <c r="Q617" s="2" t="n">
        <v>1</v>
      </c>
      <c r="R617" s="2" t="n">
        <v>0</v>
      </c>
      <c r="S617" s="2" t="n">
        <v>0</v>
      </c>
      <c r="T617" t="inlineStr">
        <is>
          <t>L2</t>
        </is>
      </c>
      <c r="U617" t="inlineStr">
        <is>
          <t>mainly RP_VAGUE and RP_INCOMP</t>
        </is>
      </c>
      <c r="V617" s="2" t="n">
        <v>0.4248625123698388</v>
      </c>
      <c r="W617" s="2" t="n">
        <v>0.427249023356411</v>
      </c>
      <c r="X617" s="2">
        <f>IF(COUNT(J617:L617)=0,"",10*AVERAGE(J617:L617))</f>
        <v/>
      </c>
    </row>
    <row r="618">
      <c r="A618" t="inlineStr">
        <is>
          <t>0001356564</t>
        </is>
      </c>
      <c r="B618" t="inlineStr">
        <is>
          <t>Leo Motors, Inc.</t>
        </is>
      </c>
      <c r="C618" t="inlineStr">
        <is>
          <t>peer</t>
        </is>
      </c>
      <c r="D618" t="inlineStr">
        <is>
          <t>core</t>
        </is>
      </c>
      <c r="E618" t="inlineStr">
        <is>
          <t>IDEANOMICS_SEV</t>
        </is>
      </c>
      <c r="F618" t="inlineStr">
        <is>
          <t>Ideanomics (Seven Stars Cloud)</t>
        </is>
      </c>
      <c r="G618" t="n">
        <v>2014</v>
      </c>
      <c r="H618" t="n">
        <v>-4</v>
      </c>
      <c r="I618" t="n">
        <v>0</v>
      </c>
      <c r="J618" s="2" t="inlineStr"/>
      <c r="K618" s="2" t="n">
        <v>0.592820133234641</v>
      </c>
      <c r="L618" s="2" t="inlineStr"/>
      <c r="M618" s="2" t="n">
        <v>5.92820133234641</v>
      </c>
      <c r="N618" t="b">
        <v>0</v>
      </c>
      <c r="O618" s="2" t="n">
        <v>2</v>
      </c>
      <c r="P618" s="2" t="n">
        <v>1</v>
      </c>
      <c r="Q618" s="2" t="n">
        <v>1</v>
      </c>
      <c r="R618" s="2" t="n">
        <v>0</v>
      </c>
      <c r="S618" s="2" t="n">
        <v>0</v>
      </c>
      <c r="T618" t="inlineStr">
        <is>
          <t>L2</t>
        </is>
      </c>
      <c r="U618" t="inlineStr">
        <is>
          <t>mainly RP_VAGUE and RP_INCOMP</t>
        </is>
      </c>
      <c r="V618" s="2" t="n">
        <v>0.443927060486057</v>
      </c>
      <c r="W618" s="2" t="n">
        <v>0.2992952459194403</v>
      </c>
      <c r="X618" s="2">
        <f>IF(COUNT(J618:L618)=0,"",10*AVERAGE(J618:L618))</f>
        <v/>
      </c>
    </row>
    <row r="619">
      <c r="A619" t="inlineStr">
        <is>
          <t>0001356564</t>
        </is>
      </c>
      <c r="B619" t="inlineStr">
        <is>
          <t>Leo Motors, Inc.</t>
        </is>
      </c>
      <c r="C619" t="inlineStr">
        <is>
          <t>peer</t>
        </is>
      </c>
      <c r="D619" t="inlineStr">
        <is>
          <t>core</t>
        </is>
      </c>
      <c r="E619" t="inlineStr">
        <is>
          <t>IDEANOMICS_SEV</t>
        </is>
      </c>
      <c r="F619" t="inlineStr">
        <is>
          <t>Ideanomics (Seven Stars Cloud)</t>
        </is>
      </c>
      <c r="G619" t="n">
        <v>2015</v>
      </c>
      <c r="H619" t="n">
        <v>-3</v>
      </c>
      <c r="I619" t="n">
        <v>0</v>
      </c>
      <c r="J619" s="2" t="inlineStr"/>
      <c r="K619" s="2" t="n">
        <v>0.592820133234641</v>
      </c>
      <c r="L619" s="2" t="inlineStr"/>
      <c r="M619" s="2" t="n">
        <v>5.92820133234641</v>
      </c>
      <c r="N619" t="b">
        <v>0</v>
      </c>
      <c r="O619" s="2" t="n">
        <v>2</v>
      </c>
      <c r="P619" s="2" t="n">
        <v>1</v>
      </c>
      <c r="Q619" s="2" t="n">
        <v>1</v>
      </c>
      <c r="R619" s="2" t="n">
        <v>0</v>
      </c>
      <c r="S619" s="2" t="n">
        <v>0</v>
      </c>
      <c r="T619" t="inlineStr">
        <is>
          <t>L2</t>
        </is>
      </c>
      <c r="U619" t="inlineStr">
        <is>
          <t>mainly RP_VAGUE and RP_INCOMP</t>
        </is>
      </c>
      <c r="V619" s="2" t="n">
        <v>0.5065202561462991</v>
      </c>
      <c r="W619" s="2" t="n">
        <v>0.3718775552987022</v>
      </c>
      <c r="X619" s="2">
        <f>IF(COUNT(J619:L619)=0,"",10*AVERAGE(J619:L619))</f>
        <v/>
      </c>
    </row>
    <row r="620">
      <c r="A620" t="inlineStr">
        <is>
          <t>0001356564</t>
        </is>
      </c>
      <c r="B620" t="inlineStr">
        <is>
          <t>Leo Motors, Inc.</t>
        </is>
      </c>
      <c r="C620" t="inlineStr">
        <is>
          <t>peer</t>
        </is>
      </c>
      <c r="D620" t="inlineStr">
        <is>
          <t>core</t>
        </is>
      </c>
      <c r="E620" t="inlineStr">
        <is>
          <t>IDEANOMICS_SEV</t>
        </is>
      </c>
      <c r="F620" t="inlineStr">
        <is>
          <t>Ideanomics (Seven Stars Cloud)</t>
        </is>
      </c>
      <c r="G620" t="n">
        <v>2016</v>
      </c>
      <c r="H620" t="n">
        <v>-2</v>
      </c>
      <c r="I620" t="n">
        <v>0</v>
      </c>
      <c r="J620" s="2" t="inlineStr"/>
      <c r="K620" s="2" t="n">
        <v>0.4815692079940785</v>
      </c>
      <c r="L620" s="2" t="inlineStr"/>
      <c r="M620" s="2" t="n">
        <v>4.815692079940785</v>
      </c>
      <c r="N620" t="b">
        <v>0</v>
      </c>
      <c r="O620" s="2" t="n">
        <v>2</v>
      </c>
      <c r="P620" s="2" t="n">
        <v>1</v>
      </c>
      <c r="Q620" s="2" t="n">
        <v>1</v>
      </c>
      <c r="R620" s="2" t="n">
        <v>0</v>
      </c>
      <c r="S620" s="2" t="n">
        <v>0</v>
      </c>
      <c r="T620" t="inlineStr">
        <is>
          <t>L2</t>
        </is>
      </c>
      <c r="U620" t="inlineStr">
        <is>
          <t>mainly RP_VAGUE and RP_INCOMP</t>
        </is>
      </c>
      <c r="V620" s="2" t="n">
        <v>0.6943978780510637</v>
      </c>
      <c r="W620" s="2" t="n">
        <v>0.5057970331032495</v>
      </c>
      <c r="X620" s="2">
        <f>IF(COUNT(J620:L620)=0,"",10*AVERAGE(J620:L620))</f>
        <v/>
      </c>
    </row>
    <row r="621">
      <c r="A621" t="inlineStr">
        <is>
          <t>0001362180</t>
        </is>
      </c>
      <c r="B621" t="inlineStr">
        <is>
          <t>PSM HOLDINGS INC</t>
        </is>
      </c>
      <c r="C621" t="inlineStr">
        <is>
          <t>peer</t>
        </is>
      </c>
      <c r="D621" t="inlineStr">
        <is>
          <t>core</t>
        </is>
      </c>
      <c r="E621" t="inlineStr">
        <is>
          <t>OCWEN_FINANCIA</t>
        </is>
      </c>
      <c r="F621" t="inlineStr">
        <is>
          <t>Ocwen Financial</t>
        </is>
      </c>
      <c r="G621" t="n">
        <v>2009</v>
      </c>
      <c r="H621" t="n">
        <v>-5</v>
      </c>
      <c r="I621" t="n">
        <v>0</v>
      </c>
      <c r="J621" s="2" t="inlineStr"/>
      <c r="K621" s="2" t="n">
        <v>0.2198808963057667</v>
      </c>
      <c r="L621" s="2" t="inlineStr"/>
      <c r="M621" s="2" t="n">
        <v>2.198808963057667</v>
      </c>
      <c r="N621" t="b">
        <v>0</v>
      </c>
      <c r="O621" s="2" t="n">
        <v>0</v>
      </c>
      <c r="P621" s="2" t="inlineStr"/>
      <c r="Q621" s="2" t="n">
        <v>0</v>
      </c>
      <c r="R621" s="2" t="n">
        <v>0</v>
      </c>
      <c r="S621" s="2" t="n">
        <v>0</v>
      </c>
      <c r="T621" t="inlineStr">
        <is>
          <t>L2</t>
        </is>
      </c>
      <c r="U621" t="inlineStr">
        <is>
          <t>mainly RP_VAGUE and RP_INCOMP</t>
        </is>
      </c>
      <c r="V621" s="2" t="n">
        <v>0.8056517142167613</v>
      </c>
      <c r="W621" s="2" t="n">
        <v>0.8648379446205652</v>
      </c>
      <c r="X621" s="2">
        <f>IF(COUNT(J621:L621)=0,"",10*AVERAGE(J621:L621))</f>
        <v/>
      </c>
    </row>
    <row r="622">
      <c r="A622" t="inlineStr">
        <is>
          <t>0001362180</t>
        </is>
      </c>
      <c r="B622" t="inlineStr">
        <is>
          <t>PSM HOLDINGS INC</t>
        </is>
      </c>
      <c r="C622" t="inlineStr">
        <is>
          <t>peer</t>
        </is>
      </c>
      <c r="D622" t="inlineStr">
        <is>
          <t>core</t>
        </is>
      </c>
      <c r="E622" t="inlineStr">
        <is>
          <t>OCWEN_FINANCIA</t>
        </is>
      </c>
      <c r="F622" t="inlineStr">
        <is>
          <t>Ocwen Financial</t>
        </is>
      </c>
      <c r="G622" t="n">
        <v>2010</v>
      </c>
      <c r="H622" t="n">
        <v>-4</v>
      </c>
      <c r="I622" t="n">
        <v>0</v>
      </c>
      <c r="J622" s="2" t="inlineStr"/>
      <c r="K622" s="2" t="n">
        <v>0.5478029742278446</v>
      </c>
      <c r="L622" s="2" t="inlineStr"/>
      <c r="M622" s="2" t="n">
        <v>5.478029742278446</v>
      </c>
      <c r="N622" t="b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t="inlineStr">
        <is>
          <t>L2</t>
        </is>
      </c>
      <c r="U622" t="inlineStr">
        <is>
          <t>mainly RP_VAGUE and RP_INCOMP</t>
        </is>
      </c>
      <c r="V622" s="2" t="n">
        <v>0.8049307617666898</v>
      </c>
      <c r="W622" s="2" t="n">
        <v>0.9428957793638884</v>
      </c>
      <c r="X622" s="2">
        <f>IF(COUNT(J622:L622)=0,"",10*AVERAGE(J622:L622))</f>
        <v/>
      </c>
    </row>
    <row r="623">
      <c r="A623" t="inlineStr">
        <is>
          <t>0001362180</t>
        </is>
      </c>
      <c r="B623" t="inlineStr">
        <is>
          <t>PSM HOLDINGS INC</t>
        </is>
      </c>
      <c r="C623" t="inlineStr">
        <is>
          <t>peer</t>
        </is>
      </c>
      <c r="D623" t="inlineStr">
        <is>
          <t>core</t>
        </is>
      </c>
      <c r="E623" t="inlineStr">
        <is>
          <t>OCWEN_FINANCIA</t>
        </is>
      </c>
      <c r="F623" t="inlineStr">
        <is>
          <t>Ocwen Financial</t>
        </is>
      </c>
      <c r="G623" t="n">
        <v>2011</v>
      </c>
      <c r="H623" t="n">
        <v>-3</v>
      </c>
      <c r="I623" t="n">
        <v>0</v>
      </c>
      <c r="J623" s="2" t="n">
        <v>0.6998910675381262</v>
      </c>
      <c r="K623" s="2" t="n">
        <v>0.5270237534486238</v>
      </c>
      <c r="L623" s="2" t="inlineStr"/>
      <c r="M623" s="2" t="n">
        <v>6.134574104933749</v>
      </c>
      <c r="N623" t="b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t="inlineStr">
        <is>
          <t>L1</t>
        </is>
      </c>
      <c r="U623" t="inlineStr">
        <is>
          <t>mainly RP_VAGUE and RP_LEND</t>
        </is>
      </c>
      <c r="V623" s="2" t="n">
        <v>0.7097934404928715</v>
      </c>
      <c r="W623" s="2" t="n">
        <v>0.8742405515359606</v>
      </c>
      <c r="X623" s="2">
        <f>IF(COUNT(J623:L623)=0,"",10*AVERAGE(J623:L623))</f>
        <v/>
      </c>
    </row>
    <row r="624">
      <c r="A624" t="inlineStr">
        <is>
          <t>0001362180</t>
        </is>
      </c>
      <c r="B624" t="inlineStr">
        <is>
          <t>PSM HOLDINGS INC</t>
        </is>
      </c>
      <c r="C624" t="inlineStr">
        <is>
          <t>peer</t>
        </is>
      </c>
      <c r="D624" t="inlineStr">
        <is>
          <t>core</t>
        </is>
      </c>
      <c r="E624" t="inlineStr">
        <is>
          <t>OCWEN_FINANCIA</t>
        </is>
      </c>
      <c r="F624" t="inlineStr">
        <is>
          <t>Ocwen Financial</t>
        </is>
      </c>
      <c r="G624" t="n">
        <v>2012</v>
      </c>
      <c r="H624" t="n">
        <v>-2</v>
      </c>
      <c r="I624" t="n">
        <v>0</v>
      </c>
      <c r="J624" s="2" t="n">
        <v>0.3075980392156863</v>
      </c>
      <c r="K624" s="2" t="n">
        <v>0.5004003768252473</v>
      </c>
      <c r="L624" s="2" t="inlineStr"/>
      <c r="M624" s="2" t="n">
        <v>4.039992080204668</v>
      </c>
      <c r="N624" t="b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t="inlineStr">
        <is>
          <t>L2</t>
        </is>
      </c>
      <c r="U624" t="inlineStr">
        <is>
          <t>mainly RP_VAGUE and RP_LEND</t>
        </is>
      </c>
      <c r="V624" s="2" t="n">
        <v>0.8916453906174794</v>
      </c>
      <c r="W624" s="2" t="n">
        <v>0.9982895627571292</v>
      </c>
      <c r="X624" s="2">
        <f>IF(COUNT(J624:L624)=0,"",10*AVERAGE(J624:L624))</f>
        <v/>
      </c>
    </row>
    <row r="625">
      <c r="A625" t="inlineStr">
        <is>
          <t>0001362180</t>
        </is>
      </c>
      <c r="B625" t="inlineStr">
        <is>
          <t>PSM HOLDINGS INC</t>
        </is>
      </c>
      <c r="C625" t="inlineStr">
        <is>
          <t>peer</t>
        </is>
      </c>
      <c r="D625" t="inlineStr">
        <is>
          <t>core</t>
        </is>
      </c>
      <c r="E625" t="inlineStr">
        <is>
          <t>OCWEN_FINANCIA</t>
        </is>
      </c>
      <c r="F625" t="inlineStr">
        <is>
          <t>Ocwen Financial</t>
        </is>
      </c>
      <c r="G625" t="n">
        <v>2013</v>
      </c>
      <c r="H625" t="n">
        <v>-1</v>
      </c>
      <c r="I625" t="n">
        <v>0</v>
      </c>
      <c r="J625" s="2" t="n">
        <v>0.5894607843137255</v>
      </c>
      <c r="K625" s="2" t="n">
        <v>0.5263744027992733</v>
      </c>
      <c r="L625" s="2" t="inlineStr"/>
      <c r="M625" s="2" t="n">
        <v>5.579175935564994</v>
      </c>
      <c r="N625" t="b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t="inlineStr">
        <is>
          <t>L1</t>
        </is>
      </c>
      <c r="U625" t="inlineStr">
        <is>
          <t>mainly RP_VAGUE and RP_PURCH</t>
        </is>
      </c>
      <c r="V625" s="2" t="n">
        <v>0.7684452434118688</v>
      </c>
      <c r="W625" s="2" t="n">
        <v>0.8195503546697757</v>
      </c>
      <c r="X625" s="2">
        <f>IF(COUNT(J625:L625)=0,"",10*AVERAGE(J625:L625))</f>
        <v/>
      </c>
    </row>
    <row r="626">
      <c r="A626" t="inlineStr">
        <is>
          <t>0001366367</t>
        </is>
      </c>
      <c r="B626" t="inlineStr">
        <is>
          <t>YADKIN FINANCIAL Corp</t>
        </is>
      </c>
      <c r="C626" t="inlineStr">
        <is>
          <t>peer</t>
        </is>
      </c>
      <c r="D626" t="inlineStr">
        <is>
          <t>core</t>
        </is>
      </c>
      <c r="E626" t="inlineStr">
        <is>
          <t>EAGLE_BANCORP</t>
        </is>
      </c>
      <c r="F626" t="inlineStr">
        <is>
          <t>Eagle Bancorp</t>
        </is>
      </c>
      <c r="G626" t="n">
        <v>2012</v>
      </c>
      <c r="H626" t="n">
        <v>-5</v>
      </c>
      <c r="I626" t="n">
        <v>0</v>
      </c>
      <c r="J626" s="2" t="inlineStr"/>
      <c r="K626" s="2" t="n">
        <v>0.4068299576071597</v>
      </c>
      <c r="L626" s="2" t="inlineStr"/>
      <c r="M626" s="2" t="n">
        <v>4.068299576071597</v>
      </c>
      <c r="N626" t="b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t="inlineStr">
        <is>
          <t>L2</t>
        </is>
      </c>
      <c r="U626" t="inlineStr">
        <is>
          <t>mainly RP_INCOMP and RP_VAGUE</t>
        </is>
      </c>
      <c r="V626" s="2" t="n">
        <v>0.090967740868722</v>
      </c>
      <c r="W626" s="2" t="n">
        <v>0.0548832361597242</v>
      </c>
      <c r="X626" s="2">
        <f>IF(COUNT(J626:L626)=0,"",10*AVERAGE(J626:L626))</f>
        <v/>
      </c>
    </row>
    <row r="627">
      <c r="A627" t="inlineStr">
        <is>
          <t>0001366367</t>
        </is>
      </c>
      <c r="B627" t="inlineStr">
        <is>
          <t>YADKIN FINANCIAL Corp</t>
        </is>
      </c>
      <c r="C627" t="inlineStr">
        <is>
          <t>peer</t>
        </is>
      </c>
      <c r="D627" t="inlineStr">
        <is>
          <t>core</t>
        </is>
      </c>
      <c r="E627" t="inlineStr">
        <is>
          <t>EAGLE_BANCORP</t>
        </is>
      </c>
      <c r="F627" t="inlineStr">
        <is>
          <t>Eagle Bancorp</t>
        </is>
      </c>
      <c r="G627" t="n">
        <v>2013</v>
      </c>
      <c r="H627" t="n">
        <v>-4</v>
      </c>
      <c r="I627" t="n">
        <v>0</v>
      </c>
      <c r="J627" s="2" t="inlineStr"/>
      <c r="K627" s="2" t="n">
        <v>0.3983883991656012</v>
      </c>
      <c r="L627" s="2" t="n">
        <v>0.7363445378151261</v>
      </c>
      <c r="M627" s="2" t="n">
        <v>5.673664684903637</v>
      </c>
      <c r="N627" t="b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t="inlineStr">
        <is>
          <t>L3</t>
        </is>
      </c>
      <c r="U627" t="inlineStr">
        <is>
          <t>mainly DUAL and RP_INCOMP</t>
        </is>
      </c>
      <c r="V627" s="2" t="n">
        <v>0.1552343106796756</v>
      </c>
      <c r="W627" s="2" t="n">
        <v>0.1156747311846734</v>
      </c>
      <c r="X627" s="2">
        <f>IF(COUNT(J627:L627)=0,"",10*AVERAGE(J627:L627))</f>
        <v/>
      </c>
    </row>
    <row r="628">
      <c r="A628" t="inlineStr">
        <is>
          <t>0001366367</t>
        </is>
      </c>
      <c r="B628" t="inlineStr">
        <is>
          <t>YADKIN FINANCIAL Corp</t>
        </is>
      </c>
      <c r="C628" t="inlineStr">
        <is>
          <t>peer</t>
        </is>
      </c>
      <c r="D628" t="inlineStr">
        <is>
          <t>core</t>
        </is>
      </c>
      <c r="E628" t="inlineStr">
        <is>
          <t>EAGLE_BANCORP</t>
        </is>
      </c>
      <c r="F628" t="inlineStr">
        <is>
          <t>Eagle Bancorp</t>
        </is>
      </c>
      <c r="G628" t="n">
        <v>2014</v>
      </c>
      <c r="H628" t="n">
        <v>-3</v>
      </c>
      <c r="I628" t="n">
        <v>0</v>
      </c>
      <c r="J628" s="2" t="inlineStr"/>
      <c r="K628" s="2" t="n">
        <v>0.826423188210753</v>
      </c>
      <c r="L628" s="2" t="n">
        <v>0.7363445378151261</v>
      </c>
      <c r="M628" s="2" t="n">
        <v>7.813838630129394</v>
      </c>
      <c r="N628" t="b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t="inlineStr">
        <is>
          <t>L2</t>
        </is>
      </c>
      <c r="U628" t="inlineStr">
        <is>
          <t>mainly DUAL and RP_INCOMP</t>
        </is>
      </c>
      <c r="V628" s="2" t="n">
        <v>0.2071937734010784</v>
      </c>
      <c r="W628" s="2" t="n">
        <v>0.2011228076377927</v>
      </c>
      <c r="X628" s="2">
        <f>IF(COUNT(J628:L628)=0,"",10*AVERAGE(J628:L628))</f>
        <v/>
      </c>
    </row>
    <row r="629">
      <c r="A629" t="inlineStr">
        <is>
          <t>0001366367</t>
        </is>
      </c>
      <c r="B629" t="inlineStr">
        <is>
          <t>YADKIN FINANCIAL Corp</t>
        </is>
      </c>
      <c r="C629" t="inlineStr">
        <is>
          <t>peer</t>
        </is>
      </c>
      <c r="D629" t="inlineStr">
        <is>
          <t>core</t>
        </is>
      </c>
      <c r="E629" t="inlineStr">
        <is>
          <t>EAGLE_BANCORP</t>
        </is>
      </c>
      <c r="F629" t="inlineStr">
        <is>
          <t>Eagle Bancorp</t>
        </is>
      </c>
      <c r="G629" t="n">
        <v>2015</v>
      </c>
      <c r="H629" t="n">
        <v>-2</v>
      </c>
      <c r="I629" t="n">
        <v>0</v>
      </c>
      <c r="J629" s="2" t="inlineStr"/>
      <c r="K629" s="2" t="n">
        <v>0.826423188210753</v>
      </c>
      <c r="L629" s="2" t="n">
        <v>0.7363445378151261</v>
      </c>
      <c r="M629" s="2" t="n">
        <v>7.813838630129394</v>
      </c>
      <c r="N629" t="b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t="inlineStr">
        <is>
          <t>L2</t>
        </is>
      </c>
      <c r="U629" t="inlineStr">
        <is>
          <t>mainly DUAL and RP_INCOMP</t>
        </is>
      </c>
      <c r="V629" s="2" t="n">
        <v>0.1320737998358775</v>
      </c>
      <c r="W629" s="2" t="n">
        <v>0.1010278334793384</v>
      </c>
      <c r="X629" s="2">
        <f>IF(COUNT(J629:L629)=0,"",10*AVERAGE(J629:L629))</f>
        <v/>
      </c>
    </row>
    <row r="630">
      <c r="A630" t="inlineStr">
        <is>
          <t>0001366367</t>
        </is>
      </c>
      <c r="B630" t="inlineStr">
        <is>
          <t>YADKIN FINANCIAL Corp</t>
        </is>
      </c>
      <c r="C630" t="inlineStr">
        <is>
          <t>peer</t>
        </is>
      </c>
      <c r="D630" t="inlineStr">
        <is>
          <t>core</t>
        </is>
      </c>
      <c r="E630" t="inlineStr">
        <is>
          <t>EAGLE_BANCORP</t>
        </is>
      </c>
      <c r="F630" t="inlineStr">
        <is>
          <t>Eagle Bancorp</t>
        </is>
      </c>
      <c r="G630" t="n">
        <v>2016</v>
      </c>
      <c r="H630" t="n">
        <v>-1</v>
      </c>
      <c r="I630" t="n">
        <v>0</v>
      </c>
      <c r="J630" s="2" t="inlineStr"/>
      <c r="K630" s="2" t="n">
        <v>0.292820133234641</v>
      </c>
      <c r="L630" s="2" t="inlineStr"/>
      <c r="M630" s="2" t="n">
        <v>2.92820133234641</v>
      </c>
      <c r="N630" t="b">
        <v>0</v>
      </c>
      <c r="O630" s="2" t="n">
        <v>1</v>
      </c>
      <c r="P630" s="2" t="n">
        <v>1</v>
      </c>
      <c r="Q630" s="2" t="n">
        <v>0</v>
      </c>
      <c r="R630" s="2" t="n">
        <v>0</v>
      </c>
      <c r="S630" s="2" t="n">
        <v>0</v>
      </c>
      <c r="T630" t="inlineStr">
        <is>
          <t>L2</t>
        </is>
      </c>
      <c r="U630" t="inlineStr">
        <is>
          <t>mainly RP_INCOMP and RP_VAGUE</t>
        </is>
      </c>
      <c r="V630" s="2" t="n">
        <v>0.2342076713130393</v>
      </c>
      <c r="W630" s="2" t="n">
        <v>0.256093222087141</v>
      </c>
      <c r="X630" s="2">
        <f>IF(COUNT(J630:L630)=0,"",10*AVERAGE(J630:L630))</f>
        <v/>
      </c>
    </row>
    <row r="631">
      <c r="A631" t="inlineStr">
        <is>
          <t>0001376986</t>
        </is>
      </c>
      <c r="B631" t="inlineStr">
        <is>
          <t>Tennessee Valley Authority</t>
        </is>
      </c>
      <c r="C631" t="inlineStr">
        <is>
          <t>peer</t>
        </is>
      </c>
      <c r="D631" t="inlineStr">
        <is>
          <t>disclosure_only</t>
        </is>
      </c>
      <c r="E631" t="inlineStr">
        <is>
          <t>AMERICAN_ELECT</t>
        </is>
      </c>
      <c r="F631" t="inlineStr">
        <is>
          <t>American Electric Power</t>
        </is>
      </c>
      <c r="G631" t="n">
        <v>2015</v>
      </c>
      <c r="H631" t="n">
        <v>-5</v>
      </c>
      <c r="I631" t="n">
        <v>0</v>
      </c>
      <c r="J631" s="2" t="inlineStr"/>
      <c r="K631" s="2" t="n">
        <v>0.1987770002018706</v>
      </c>
      <c r="L631" s="2" t="inlineStr"/>
      <c r="M631" s="2" t="n">
        <v>1.987770002018707</v>
      </c>
      <c r="N631" t="b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t="inlineStr">
        <is>
          <t>L2</t>
        </is>
      </c>
      <c r="U631" t="inlineStr">
        <is>
          <t>mainly RP_VAGUE and RP_INCOMP</t>
        </is>
      </c>
      <c r="V631" s="2" t="n">
        <v>0.3650709721935379</v>
      </c>
      <c r="W631" s="2" t="n">
        <v>0.6226088227157023</v>
      </c>
      <c r="X631" s="2">
        <f>IF(COUNT(J631:L631)=0,"",10*AVERAGE(J631:L631))</f>
        <v/>
      </c>
    </row>
    <row r="632">
      <c r="A632" t="inlineStr">
        <is>
          <t>0001376986</t>
        </is>
      </c>
      <c r="B632" t="inlineStr">
        <is>
          <t>Tennessee Valley Authority</t>
        </is>
      </c>
      <c r="C632" t="inlineStr">
        <is>
          <t>peer</t>
        </is>
      </c>
      <c r="D632" t="inlineStr">
        <is>
          <t>disclosure_only</t>
        </is>
      </c>
      <c r="E632" t="inlineStr">
        <is>
          <t>AMERICAN_ELECT</t>
        </is>
      </c>
      <c r="F632" t="inlineStr">
        <is>
          <t>American Electric Power</t>
        </is>
      </c>
      <c r="G632" t="n">
        <v>2016</v>
      </c>
      <c r="H632" t="n">
        <v>-4</v>
      </c>
      <c r="I632" t="n">
        <v>0</v>
      </c>
      <c r="J632" s="2" t="inlineStr"/>
      <c r="K632" s="2" t="n">
        <v>0.1987770002018706</v>
      </c>
      <c r="L632" s="2" t="inlineStr"/>
      <c r="M632" s="2" t="n">
        <v>1.987770002018707</v>
      </c>
      <c r="N632" t="b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t="inlineStr">
        <is>
          <t>L2</t>
        </is>
      </c>
      <c r="U632" t="inlineStr">
        <is>
          <t>mainly RP_VAGUE and RP_INCOMP</t>
        </is>
      </c>
      <c r="V632" s="2" t="n">
        <v>0.3143777176472682</v>
      </c>
      <c r="W632" s="2" t="n">
        <v>0.561868792478045</v>
      </c>
      <c r="X632" s="2">
        <f>IF(COUNT(J632:L632)=0,"",10*AVERAGE(J632:L632))</f>
        <v/>
      </c>
    </row>
    <row r="633">
      <c r="A633" t="inlineStr">
        <is>
          <t>0001376986</t>
        </is>
      </c>
      <c r="B633" t="inlineStr">
        <is>
          <t>Tennessee Valley Authority</t>
        </is>
      </c>
      <c r="C633" t="inlineStr">
        <is>
          <t>peer</t>
        </is>
      </c>
      <c r="D633" t="inlineStr">
        <is>
          <t>disclosure_only</t>
        </is>
      </c>
      <c r="E633" t="inlineStr">
        <is>
          <t>AMERICAN_ELECT</t>
        </is>
      </c>
      <c r="F633" t="inlineStr">
        <is>
          <t>American Electric Power</t>
        </is>
      </c>
      <c r="G633" t="n">
        <v>2017</v>
      </c>
      <c r="H633" t="n">
        <v>-3</v>
      </c>
      <c r="I633" t="n">
        <v>0</v>
      </c>
      <c r="J633" s="2" t="inlineStr"/>
      <c r="K633" s="2" t="n">
        <v>0.2004003768252472</v>
      </c>
      <c r="L633" s="2" t="inlineStr"/>
      <c r="M633" s="2" t="n">
        <v>2.004003768252473</v>
      </c>
      <c r="N633" t="b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t="inlineStr">
        <is>
          <t>L2</t>
        </is>
      </c>
      <c r="U633" t="inlineStr">
        <is>
          <t>mainly RP_VAGUE and RP_INCOMP</t>
        </is>
      </c>
      <c r="V633" s="2" t="n">
        <v>0.3606895529971344</v>
      </c>
      <c r="W633" s="2" t="n">
        <v>0.5248227422752748</v>
      </c>
      <c r="X633" s="2">
        <f>IF(COUNT(J633:L633)=0,"",10*AVERAGE(J633:L633))</f>
        <v/>
      </c>
    </row>
    <row r="634">
      <c r="A634" t="inlineStr">
        <is>
          <t>0001376986</t>
        </is>
      </c>
      <c r="B634" t="inlineStr">
        <is>
          <t>Tennessee Valley Authority</t>
        </is>
      </c>
      <c r="C634" t="inlineStr">
        <is>
          <t>peer</t>
        </is>
      </c>
      <c r="D634" t="inlineStr">
        <is>
          <t>disclosure_only</t>
        </is>
      </c>
      <c r="E634" t="inlineStr">
        <is>
          <t>AMERICAN_ELECT</t>
        </is>
      </c>
      <c r="F634" t="inlineStr">
        <is>
          <t>American Electric Power</t>
        </is>
      </c>
      <c r="G634" t="n">
        <v>2018</v>
      </c>
      <c r="H634" t="n">
        <v>-2</v>
      </c>
      <c r="I634" t="n">
        <v>0</v>
      </c>
      <c r="J634" s="2" t="n">
        <v>0.5220588235294118</v>
      </c>
      <c r="K634" s="2" t="n">
        <v>0.1978029742278447</v>
      </c>
      <c r="L634" s="2" t="inlineStr"/>
      <c r="M634" s="2" t="n">
        <v>3.599308988786283</v>
      </c>
      <c r="N634" t="b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t="inlineStr">
        <is>
          <t>L1</t>
        </is>
      </c>
      <c r="U634" t="inlineStr">
        <is>
          <t>mainly RP_PURCH and RP_VAGUE</t>
        </is>
      </c>
      <c r="V634" s="2" t="n">
        <v>0.4610528876224107</v>
      </c>
      <c r="W634" s="2" t="n">
        <v>0.6182276072842026</v>
      </c>
      <c r="X634" s="2">
        <f>IF(COUNT(J634:L634)=0,"",10*AVERAGE(J634:L634))</f>
        <v/>
      </c>
    </row>
    <row r="635">
      <c r="A635" t="inlineStr">
        <is>
          <t>0001376986</t>
        </is>
      </c>
      <c r="B635" t="inlineStr">
        <is>
          <t>Tennessee Valley Authority</t>
        </is>
      </c>
      <c r="C635" t="inlineStr">
        <is>
          <t>peer</t>
        </is>
      </c>
      <c r="D635" t="inlineStr">
        <is>
          <t>disclosure_only</t>
        </is>
      </c>
      <c r="E635" t="inlineStr">
        <is>
          <t>AMERICAN_ELECT</t>
        </is>
      </c>
      <c r="F635" t="inlineStr">
        <is>
          <t>American Electric Power</t>
        </is>
      </c>
      <c r="G635" t="n">
        <v>2019</v>
      </c>
      <c r="H635" t="n">
        <v>-1</v>
      </c>
      <c r="I635" t="n">
        <v>0</v>
      </c>
      <c r="J635" s="2" t="n">
        <v>0.5147058823529411</v>
      </c>
      <c r="K635" s="2" t="n">
        <v>0.1997510261758966</v>
      </c>
      <c r="L635" s="2" t="inlineStr"/>
      <c r="M635" s="2" t="n">
        <v>3.572284542644188</v>
      </c>
      <c r="N635" t="b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t="inlineStr">
        <is>
          <t>L1</t>
        </is>
      </c>
      <c r="U635" t="inlineStr">
        <is>
          <t>mainly RP_PURCH and RP_VAGUE</t>
        </is>
      </c>
      <c r="V635" s="2" t="n">
        <v>0.4452588331456191</v>
      </c>
      <c r="W635" s="2" t="n">
        <v>0.6085161974822916</v>
      </c>
      <c r="X635" s="2">
        <f>IF(COUNT(J635:L635)=0,"",10*AVERAGE(J635:L635))</f>
        <v/>
      </c>
    </row>
    <row r="636">
      <c r="A636" t="inlineStr">
        <is>
          <t>0001378140</t>
        </is>
      </c>
      <c r="B636" t="inlineStr">
        <is>
          <t>Ocean Power Technologies, Inc.</t>
        </is>
      </c>
      <c r="C636" t="inlineStr">
        <is>
          <t>peer</t>
        </is>
      </c>
      <c r="D636" t="inlineStr">
        <is>
          <t>core</t>
        </is>
      </c>
      <c r="E636" t="inlineStr">
        <is>
          <t>PREMIER_HOLDIN</t>
        </is>
      </c>
      <c r="F636" t="inlineStr">
        <is>
          <t>Premier Holding Corp</t>
        </is>
      </c>
      <c r="G636" t="n">
        <v>2012</v>
      </c>
      <c r="H636" t="n">
        <v>-5</v>
      </c>
      <c r="I636" t="n">
        <v>0</v>
      </c>
      <c r="J636" s="2" t="inlineStr"/>
      <c r="K636" s="2" t="n">
        <v>0.7306439674315321</v>
      </c>
      <c r="L636" s="2" t="n">
        <v>0.7363445378151261</v>
      </c>
      <c r="M636" s="2" t="n">
        <v>7.334942526233291</v>
      </c>
      <c r="N636" t="b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t="inlineStr">
        <is>
          <t>L3</t>
        </is>
      </c>
      <c r="U636" t="inlineStr">
        <is>
          <t>mainly DUAL and RP_INCOMP</t>
        </is>
      </c>
      <c r="V636" s="2" t="n">
        <v>0.2266134706539574</v>
      </c>
      <c r="W636" s="2" t="n">
        <v>0.3436147494756396</v>
      </c>
      <c r="X636" s="2">
        <f>IF(COUNT(J636:L636)=0,"",10*AVERAGE(J636:L636))</f>
        <v/>
      </c>
    </row>
    <row r="637">
      <c r="A637" t="inlineStr">
        <is>
          <t>0001378140</t>
        </is>
      </c>
      <c r="B637" t="inlineStr">
        <is>
          <t>Ocean Power Technologies, Inc.</t>
        </is>
      </c>
      <c r="C637" t="inlineStr">
        <is>
          <t>peer</t>
        </is>
      </c>
      <c r="D637" t="inlineStr">
        <is>
          <t>core</t>
        </is>
      </c>
      <c r="E637" t="inlineStr">
        <is>
          <t>PREMIER_HOLDIN</t>
        </is>
      </c>
      <c r="F637" t="inlineStr">
        <is>
          <t>Premier Holding Corp</t>
        </is>
      </c>
      <c r="G637" t="n">
        <v>2013</v>
      </c>
      <c r="H637" t="n">
        <v>-4</v>
      </c>
      <c r="I637" t="n">
        <v>0</v>
      </c>
      <c r="J637" s="2" t="inlineStr"/>
      <c r="K637" s="2" t="n">
        <v>0.7306439674315321</v>
      </c>
      <c r="L637" s="2" t="inlineStr"/>
      <c r="M637" s="2" t="n">
        <v>7.306439674315321</v>
      </c>
      <c r="N637" t="b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t="inlineStr">
        <is>
          <t>L2</t>
        </is>
      </c>
      <c r="U637" t="inlineStr">
        <is>
          <t>mainly RP_INCOMP and RP_VAGUE</t>
        </is>
      </c>
      <c r="V637" s="2" t="n">
        <v>0.1421995752869043</v>
      </c>
      <c r="W637" s="2" t="n">
        <v>0.1795762217495302</v>
      </c>
      <c r="X637" s="2">
        <f>IF(COUNT(J637:L637)=0,"",10*AVERAGE(J637:L637))</f>
        <v/>
      </c>
    </row>
    <row r="638">
      <c r="A638" t="inlineStr">
        <is>
          <t>0001378140</t>
        </is>
      </c>
      <c r="B638" t="inlineStr">
        <is>
          <t>Ocean Power Technologies, Inc.</t>
        </is>
      </c>
      <c r="C638" t="inlineStr">
        <is>
          <t>peer</t>
        </is>
      </c>
      <c r="D638" t="inlineStr">
        <is>
          <t>core</t>
        </is>
      </c>
      <c r="E638" t="inlineStr">
        <is>
          <t>PREMIER_HOLDIN</t>
        </is>
      </c>
      <c r="F638" t="inlineStr">
        <is>
          <t>Premier Holding Corp</t>
        </is>
      </c>
      <c r="G638" t="n">
        <v>2014</v>
      </c>
      <c r="H638" t="n">
        <v>-3</v>
      </c>
      <c r="I638" t="n">
        <v>0</v>
      </c>
      <c r="J638" s="2" t="inlineStr"/>
      <c r="K638" s="2" t="n">
        <v>0.8007738375614023</v>
      </c>
      <c r="L638" s="2" t="inlineStr"/>
      <c r="M638" s="2" t="n">
        <v>8.007738375614023</v>
      </c>
      <c r="N638" t="b">
        <v>1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t="inlineStr">
        <is>
          <t>L2</t>
        </is>
      </c>
      <c r="U638" t="inlineStr">
        <is>
          <t>mainly RP_INCOMP and RP_VAGUE</t>
        </is>
      </c>
      <c r="V638" s="2" t="n">
        <v>0.1394555242986765</v>
      </c>
      <c r="W638" s="2" t="n">
        <v>0.1410074121925897</v>
      </c>
      <c r="X638" s="2">
        <f>IF(COUNT(J638:L638)=0,"",10*AVERAGE(J638:L638))</f>
        <v/>
      </c>
    </row>
    <row r="639">
      <c r="A639" t="inlineStr">
        <is>
          <t>0001378140</t>
        </is>
      </c>
      <c r="B639" t="inlineStr">
        <is>
          <t>Ocean Power Technologies, Inc.</t>
        </is>
      </c>
      <c r="C639" t="inlineStr">
        <is>
          <t>peer</t>
        </is>
      </c>
      <c r="D639" t="inlineStr">
        <is>
          <t>core</t>
        </is>
      </c>
      <c r="E639" t="inlineStr">
        <is>
          <t>PREMIER_HOLDIN</t>
        </is>
      </c>
      <c r="F639" t="inlineStr">
        <is>
          <t>Premier Holding Corp</t>
        </is>
      </c>
      <c r="G639" t="n">
        <v>2015</v>
      </c>
      <c r="H639" t="n">
        <v>-2</v>
      </c>
      <c r="I639" t="n">
        <v>0</v>
      </c>
      <c r="J639" s="2" t="inlineStr"/>
      <c r="K639" s="2" t="n">
        <v>0.7595400713276361</v>
      </c>
      <c r="L639" s="2" t="inlineStr"/>
      <c r="M639" s="2" t="n">
        <v>7.595400713276361</v>
      </c>
      <c r="N639" t="b">
        <v>0</v>
      </c>
      <c r="O639" s="2" t="n">
        <v>1</v>
      </c>
      <c r="P639" s="2" t="n">
        <v>0</v>
      </c>
      <c r="Q639" s="2" t="n">
        <v>1</v>
      </c>
      <c r="R639" s="2" t="n">
        <v>0</v>
      </c>
      <c r="S639" s="2" t="n">
        <v>0</v>
      </c>
      <c r="T639" t="inlineStr">
        <is>
          <t>L2</t>
        </is>
      </c>
      <c r="U639" t="inlineStr">
        <is>
          <t>mainly RP_INCOMP and RP_VAGUE</t>
        </is>
      </c>
      <c r="V639" s="2" t="n">
        <v>0.1264690904830555</v>
      </c>
      <c r="W639" s="2" t="n">
        <v>0.0786362435971005</v>
      </c>
      <c r="X639" s="2">
        <f>IF(COUNT(J639:L639)=0,"",10*AVERAGE(J639:L639))</f>
        <v/>
      </c>
    </row>
    <row r="640">
      <c r="A640" t="inlineStr">
        <is>
          <t>0001378140</t>
        </is>
      </c>
      <c r="B640" t="inlineStr">
        <is>
          <t>Ocean Power Technologies, Inc.</t>
        </is>
      </c>
      <c r="C640" t="inlineStr">
        <is>
          <t>peer</t>
        </is>
      </c>
      <c r="D640" t="inlineStr">
        <is>
          <t>core</t>
        </is>
      </c>
      <c r="E640" t="inlineStr">
        <is>
          <t>PREMIER_HOLDIN</t>
        </is>
      </c>
      <c r="F640" t="inlineStr">
        <is>
          <t>Premier Holding Corp</t>
        </is>
      </c>
      <c r="G640" t="n">
        <v>2016</v>
      </c>
      <c r="H640" t="n">
        <v>-1</v>
      </c>
      <c r="I640" t="n">
        <v>0</v>
      </c>
      <c r="J640" s="2" t="inlineStr"/>
      <c r="K640" s="2" t="n">
        <v>0.7595400713276361</v>
      </c>
      <c r="L640" s="2" t="inlineStr"/>
      <c r="M640" s="2" t="n">
        <v>7.595400713276361</v>
      </c>
      <c r="N640" t="b">
        <v>0</v>
      </c>
      <c r="O640" s="2" t="n">
        <v>1</v>
      </c>
      <c r="P640" s="2" t="n">
        <v>0</v>
      </c>
      <c r="Q640" s="2" t="inlineStr"/>
      <c r="R640" s="2" t="n">
        <v>0</v>
      </c>
      <c r="S640" s="2" t="n">
        <v>1</v>
      </c>
      <c r="T640" t="inlineStr">
        <is>
          <t>L2</t>
        </is>
      </c>
      <c r="U640" t="inlineStr">
        <is>
          <t>mainly RP_INCOMP and RP_VAGUE</t>
        </is>
      </c>
      <c r="V640" s="2" t="n">
        <v>0.19066188586191</v>
      </c>
      <c r="W640" s="2" t="n">
        <v>0.1800789311349478</v>
      </c>
      <c r="X640" s="2">
        <f>IF(COUNT(J640:L640)=0,"",10*AVERAGE(J640:L640))</f>
        <v/>
      </c>
    </row>
    <row r="641">
      <c r="A641" t="inlineStr">
        <is>
          <t>0001385662</t>
        </is>
      </c>
      <c r="B641" t="inlineStr">
        <is>
          <t>RIDGEWOOD ENERGY V FUND LLC</t>
        </is>
      </c>
      <c r="C641" t="inlineStr">
        <is>
          <t>peer</t>
        </is>
      </c>
      <c r="D641" t="inlineStr">
        <is>
          <t>disclosure_only</t>
        </is>
      </c>
      <c r="E641" t="inlineStr">
        <is>
          <t>ENERGY_XXI</t>
        </is>
      </c>
      <c r="F641" t="inlineStr">
        <is>
          <t>Energy XXI</t>
        </is>
      </c>
      <c r="G641" t="n">
        <v>2011</v>
      </c>
      <c r="H641" t="n">
        <v>-5</v>
      </c>
      <c r="I641" t="n">
        <v>0</v>
      </c>
      <c r="J641" s="2" t="n">
        <v>0.8676470588235294</v>
      </c>
      <c r="K641" s="2" t="n">
        <v>0.5805951820200524</v>
      </c>
      <c r="L641" s="2" t="inlineStr"/>
      <c r="M641" s="2" t="n">
        <v>7.24121120421791</v>
      </c>
      <c r="N641" t="b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t="inlineStr">
        <is>
          <t>L1</t>
        </is>
      </c>
      <c r="U641" t="inlineStr">
        <is>
          <t>mainly RP_PURCH and RP_VAGUE</t>
        </is>
      </c>
      <c r="V641" s="2" t="n">
        <v>0.1994253303298785</v>
      </c>
      <c r="W641" s="2" t="n">
        <v>0.1765761805268958</v>
      </c>
      <c r="X641" s="2">
        <f>IF(COUNT(J641:L641)=0,"",10*AVERAGE(J641:L641))</f>
        <v/>
      </c>
    </row>
    <row r="642">
      <c r="A642" t="inlineStr">
        <is>
          <t>0001385662</t>
        </is>
      </c>
      <c r="B642" t="inlineStr">
        <is>
          <t>RIDGEWOOD ENERGY V FUND LLC</t>
        </is>
      </c>
      <c r="C642" t="inlineStr">
        <is>
          <t>peer</t>
        </is>
      </c>
      <c r="D642" t="inlineStr">
        <is>
          <t>disclosure_only</t>
        </is>
      </c>
      <c r="E642" t="inlineStr">
        <is>
          <t>ENERGY_XXI</t>
        </is>
      </c>
      <c r="F642" t="inlineStr">
        <is>
          <t>Energy XXI</t>
        </is>
      </c>
      <c r="G642" t="n">
        <v>2012</v>
      </c>
      <c r="H642" t="n">
        <v>-4</v>
      </c>
      <c r="I642" t="n">
        <v>0</v>
      </c>
      <c r="J642" s="2" t="n">
        <v>0.8823529411764706</v>
      </c>
      <c r="K642" s="2" t="n">
        <v>0.5835172599421304</v>
      </c>
      <c r="L642" s="2" t="inlineStr"/>
      <c r="M642" s="2" t="n">
        <v>7.329351005593006</v>
      </c>
      <c r="N642" t="b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t="inlineStr">
        <is>
          <t>L1</t>
        </is>
      </c>
      <c r="U642" t="inlineStr">
        <is>
          <t>mainly RP_PURCH and RP_VAGUE</t>
        </is>
      </c>
      <c r="V642" s="2" t="n">
        <v>0.193696644558508</v>
      </c>
      <c r="W642" s="2" t="n">
        <v>0.1860303781515075</v>
      </c>
      <c r="X642" s="2">
        <f>IF(COUNT(J642:L642)=0,"",10*AVERAGE(J642:L642))</f>
        <v/>
      </c>
    </row>
    <row r="643">
      <c r="A643" t="inlineStr">
        <is>
          <t>0001385662</t>
        </is>
      </c>
      <c r="B643" t="inlineStr">
        <is>
          <t>RIDGEWOOD ENERGY V FUND LLC</t>
        </is>
      </c>
      <c r="C643" t="inlineStr">
        <is>
          <t>peer</t>
        </is>
      </c>
      <c r="D643" t="inlineStr">
        <is>
          <t>disclosure_only</t>
        </is>
      </c>
      <c r="E643" t="inlineStr">
        <is>
          <t>ENERGY_XXI</t>
        </is>
      </c>
      <c r="F643" t="inlineStr">
        <is>
          <t>Energy XXI</t>
        </is>
      </c>
      <c r="G643" t="n">
        <v>2013</v>
      </c>
      <c r="H643" t="n">
        <v>-3</v>
      </c>
      <c r="I643" t="n">
        <v>0</v>
      </c>
      <c r="J643" s="2" t="n">
        <v>0.8455882352941176</v>
      </c>
      <c r="K643" s="2" t="n">
        <v>0.5789718053966758</v>
      </c>
      <c r="L643" s="2" t="inlineStr"/>
      <c r="M643" s="2" t="n">
        <v>7.122800203453967</v>
      </c>
      <c r="N643" t="b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t="inlineStr">
        <is>
          <t>L1</t>
        </is>
      </c>
      <c r="U643" t="inlineStr">
        <is>
          <t>mainly RP_PURCH and RP_VAGUE</t>
        </is>
      </c>
      <c r="V643" s="2" t="n">
        <v>0.1948312226014697</v>
      </c>
      <c r="W643" s="2" t="n">
        <v>0.1918207158754494</v>
      </c>
      <c r="X643" s="2">
        <f>IF(COUNT(J643:L643)=0,"",10*AVERAGE(J643:L643))</f>
        <v/>
      </c>
    </row>
    <row r="644">
      <c r="A644" t="inlineStr">
        <is>
          <t>0001385662</t>
        </is>
      </c>
      <c r="B644" t="inlineStr">
        <is>
          <t>RIDGEWOOD ENERGY V FUND LLC</t>
        </is>
      </c>
      <c r="C644" t="inlineStr">
        <is>
          <t>peer</t>
        </is>
      </c>
      <c r="D644" t="inlineStr">
        <is>
          <t>disclosure_only</t>
        </is>
      </c>
      <c r="E644" t="inlineStr">
        <is>
          <t>ENERGY_XXI</t>
        </is>
      </c>
      <c r="F644" t="inlineStr">
        <is>
          <t>Energy XXI</t>
        </is>
      </c>
      <c r="G644" t="n">
        <v>2014</v>
      </c>
      <c r="H644" t="n">
        <v>-2</v>
      </c>
      <c r="I644" t="n">
        <v>0</v>
      </c>
      <c r="J644" s="2" t="n">
        <v>0.5441176470588235</v>
      </c>
      <c r="K644" s="2" t="n">
        <v>0.5692315456564161</v>
      </c>
      <c r="L644" s="2" t="inlineStr"/>
      <c r="M644" s="2" t="n">
        <v>5.566745963576198</v>
      </c>
      <c r="N644" t="b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t="inlineStr">
        <is>
          <t>L2</t>
        </is>
      </c>
      <c r="U644" t="inlineStr">
        <is>
          <t>mainly RP_PURCH and RP_VAGUE</t>
        </is>
      </c>
      <c r="V644" s="2" t="n">
        <v>0.2298180309828784</v>
      </c>
      <c r="W644" s="2" t="n">
        <v>0.1712883902567446</v>
      </c>
      <c r="X644" s="2">
        <f>IF(COUNT(J644:L644)=0,"",10*AVERAGE(J644:L644))</f>
        <v/>
      </c>
    </row>
    <row r="645">
      <c r="A645" t="inlineStr">
        <is>
          <t>0001385662</t>
        </is>
      </c>
      <c r="B645" t="inlineStr">
        <is>
          <t>RIDGEWOOD ENERGY V FUND LLC</t>
        </is>
      </c>
      <c r="C645" t="inlineStr">
        <is>
          <t>peer</t>
        </is>
      </c>
      <c r="D645" t="inlineStr">
        <is>
          <t>disclosure_only</t>
        </is>
      </c>
      <c r="E645" t="inlineStr">
        <is>
          <t>ENERGY_XXI</t>
        </is>
      </c>
      <c r="F645" t="inlineStr">
        <is>
          <t>Energy XXI</t>
        </is>
      </c>
      <c r="G645" t="n">
        <v>2015</v>
      </c>
      <c r="H645" t="n">
        <v>-1</v>
      </c>
      <c r="I645" t="n">
        <v>0</v>
      </c>
      <c r="J645" s="2" t="n">
        <v>0.4485294117647059</v>
      </c>
      <c r="K645" s="2" t="n">
        <v>0.5640367404616109</v>
      </c>
      <c r="L645" s="2" t="inlineStr"/>
      <c r="M645" s="2" t="n">
        <v>5.062830761131584</v>
      </c>
      <c r="N645" t="b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t="inlineStr">
        <is>
          <t>L2</t>
        </is>
      </c>
      <c r="U645" t="inlineStr">
        <is>
          <t>mainly RP_VAGUE and RP_PURCH</t>
        </is>
      </c>
      <c r="V645" s="2" t="n">
        <v>0.2263180340130333</v>
      </c>
      <c r="W645" s="2" t="n">
        <v>0.1171162733487157</v>
      </c>
      <c r="X645" s="2">
        <f>IF(COUNT(J645:L645)=0,"",10*AVERAGE(J645:L645))</f>
        <v/>
      </c>
    </row>
    <row r="646">
      <c r="A646" t="inlineStr">
        <is>
          <t>0001391127</t>
        </is>
      </c>
      <c r="B646" t="inlineStr">
        <is>
          <t>Edgio, Inc.</t>
        </is>
      </c>
      <c r="C646" t="inlineStr">
        <is>
          <t>peer</t>
        </is>
      </c>
      <c r="D646" t="inlineStr">
        <is>
          <t>core</t>
        </is>
      </c>
      <c r="E646" t="inlineStr">
        <is>
          <t>AMMO_INC_OUTDO</t>
        </is>
      </c>
      <c r="F646" t="inlineStr">
        <is>
          <t>Ammo Inc (Outdoor Holding)</t>
        </is>
      </c>
      <c r="G646" t="n">
        <v>2019</v>
      </c>
      <c r="H646" t="n">
        <v>-5</v>
      </c>
      <c r="I646" t="n">
        <v>0</v>
      </c>
      <c r="J646" s="2" t="inlineStr"/>
      <c r="K646" s="2" t="n">
        <v>0.6587780095552116</v>
      </c>
      <c r="L646" s="2" t="n">
        <v>0.236344537815126</v>
      </c>
      <c r="M646" s="2" t="n">
        <v>4.475612736851689</v>
      </c>
      <c r="N646" t="b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t="inlineStr">
        <is>
          <t>L2</t>
        </is>
      </c>
      <c r="U646" t="inlineStr">
        <is>
          <t>mainly RP_INCOMP and RP_VAGUE</t>
        </is>
      </c>
      <c r="V646" s="2" t="n">
        <v>0.183991416633235</v>
      </c>
      <c r="W646" s="2" t="n">
        <v>0.2063198779266979</v>
      </c>
      <c r="X646" s="2">
        <f>IF(COUNT(J646:L646)=0,"",10*AVERAGE(J646:L646))</f>
        <v/>
      </c>
    </row>
    <row r="647">
      <c r="A647" t="inlineStr">
        <is>
          <t>0001391127</t>
        </is>
      </c>
      <c r="B647" t="inlineStr">
        <is>
          <t>Edgio, Inc.</t>
        </is>
      </c>
      <c r="C647" t="inlineStr">
        <is>
          <t>peer</t>
        </is>
      </c>
      <c r="D647" t="inlineStr">
        <is>
          <t>core</t>
        </is>
      </c>
      <c r="E647" t="inlineStr">
        <is>
          <t>AMMO_INC_OUTDO</t>
        </is>
      </c>
      <c r="F647" t="inlineStr">
        <is>
          <t>Ammo Inc (Outdoor Holding)</t>
        </is>
      </c>
      <c r="G647" t="n">
        <v>2020</v>
      </c>
      <c r="H647" t="n">
        <v>-4</v>
      </c>
      <c r="I647" t="n">
        <v>0</v>
      </c>
      <c r="J647" s="2" t="inlineStr"/>
      <c r="K647" s="2" t="n">
        <v>0.6915702173474194</v>
      </c>
      <c r="L647" s="2" t="n">
        <v>0.236344537815126</v>
      </c>
      <c r="M647" s="2" t="n">
        <v>4.639573775812727</v>
      </c>
      <c r="N647" t="b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t="inlineStr">
        <is>
          <t>L2</t>
        </is>
      </c>
      <c r="U647" t="inlineStr">
        <is>
          <t>mainly RP_INCOMP and RP_VAGUE</t>
        </is>
      </c>
      <c r="V647" s="2" t="n">
        <v>0.2324946776887884</v>
      </c>
      <c r="W647" s="2" t="n">
        <v>0.2109592425296272</v>
      </c>
      <c r="X647" s="2">
        <f>IF(COUNT(J647:L647)=0,"",10*AVERAGE(J647:L647))</f>
        <v/>
      </c>
    </row>
    <row r="648">
      <c r="A648" t="inlineStr">
        <is>
          <t>0001391127</t>
        </is>
      </c>
      <c r="B648" t="inlineStr">
        <is>
          <t>Edgio, Inc.</t>
        </is>
      </c>
      <c r="C648" t="inlineStr">
        <is>
          <t>peer</t>
        </is>
      </c>
      <c r="D648" t="inlineStr">
        <is>
          <t>core</t>
        </is>
      </c>
      <c r="E648" t="inlineStr">
        <is>
          <t>AMMO_INC_OUTDO</t>
        </is>
      </c>
      <c r="F648" t="inlineStr">
        <is>
          <t>Ammo Inc (Outdoor Holding)</t>
        </is>
      </c>
      <c r="G648" t="n">
        <v>2021</v>
      </c>
      <c r="H648" t="n">
        <v>-3</v>
      </c>
      <c r="I648" t="n">
        <v>0</v>
      </c>
      <c r="J648" s="2" t="inlineStr"/>
      <c r="K648" s="2" t="inlineStr"/>
      <c r="L648" s="2" t="inlineStr"/>
      <c r="M648" s="2" t="inlineStr"/>
      <c r="N648" t="b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t="inlineStr">
        <is>
          <t>L1</t>
        </is>
      </c>
      <c r="U648" t="inlineStr">
        <is>
          <t>no characteristic observed</t>
        </is>
      </c>
      <c r="V648" s="2" t="n">
        <v>0.2293215381461891</v>
      </c>
      <c r="W648" s="2" t="n">
        <v>0.2551722485942748</v>
      </c>
      <c r="X648" s="2">
        <f>IF(COUNT(J648:L648)=0,"",10*AVERAGE(J648:L648))</f>
        <v/>
      </c>
    </row>
    <row r="649">
      <c r="A649" t="inlineStr">
        <is>
          <t>0001391127</t>
        </is>
      </c>
      <c r="B649" t="inlineStr">
        <is>
          <t>Edgio, Inc.</t>
        </is>
      </c>
      <c r="C649" t="inlineStr">
        <is>
          <t>peer</t>
        </is>
      </c>
      <c r="D649" t="inlineStr">
        <is>
          <t>core</t>
        </is>
      </c>
      <c r="E649" t="inlineStr">
        <is>
          <t>AMMO_INC_OUTDO</t>
        </is>
      </c>
      <c r="F649" t="inlineStr">
        <is>
          <t>Ammo Inc (Outdoor Holding)</t>
        </is>
      </c>
      <c r="G649" t="n">
        <v>2022</v>
      </c>
      <c r="H649" t="n">
        <v>-2</v>
      </c>
      <c r="I649" t="n">
        <v>0</v>
      </c>
      <c r="J649" s="2" t="n">
        <v>0.0611177130784973</v>
      </c>
      <c r="K649" s="2" t="n">
        <v>0.3571058475203553</v>
      </c>
      <c r="L649" s="2" t="n">
        <v>0.236344537815126</v>
      </c>
      <c r="M649" s="2" t="n">
        <v>2.181893661379929</v>
      </c>
      <c r="N649" t="b">
        <v>0</v>
      </c>
      <c r="O649" s="2" t="n">
        <v>1</v>
      </c>
      <c r="P649" s="2" t="n">
        <v>1</v>
      </c>
      <c r="Q649" s="2" t="n">
        <v>0</v>
      </c>
      <c r="R649" s="2" t="n">
        <v>0</v>
      </c>
      <c r="S649" s="2" t="n">
        <v>0</v>
      </c>
      <c r="T649" t="inlineStr">
        <is>
          <t>L2</t>
        </is>
      </c>
      <c r="U649" t="inlineStr">
        <is>
          <t>mainly RP_INCOMP and DUAL</t>
        </is>
      </c>
      <c r="V649" s="2" t="n">
        <v>0.1506318201682867</v>
      </c>
      <c r="W649" s="2" t="n">
        <v>0.1660299747069832</v>
      </c>
      <c r="X649" s="2">
        <f>IF(COUNT(J649:L649)=0,"",10*AVERAGE(J649:L649))</f>
        <v/>
      </c>
    </row>
    <row r="650">
      <c r="A650" t="inlineStr">
        <is>
          <t>0001392363</t>
        </is>
      </c>
      <c r="B650" t="inlineStr">
        <is>
          <t>China Advanced Construction Materials Group, Inc</t>
        </is>
      </c>
      <c r="C650" t="inlineStr">
        <is>
          <t>peer</t>
        </is>
      </c>
      <c r="D650" t="inlineStr">
        <is>
          <t>core</t>
        </is>
      </c>
      <c r="E650" t="inlineStr">
        <is>
          <t>CEMTREX</t>
        </is>
      </c>
      <c r="F650" t="inlineStr">
        <is>
          <t>Cemtrex</t>
        </is>
      </c>
      <c r="G650" t="n">
        <v>2012</v>
      </c>
      <c r="H650" t="n">
        <v>-5</v>
      </c>
      <c r="I650" t="n">
        <v>0</v>
      </c>
      <c r="J650" s="2" t="n">
        <v>0.3014705882352941</v>
      </c>
      <c r="K650" s="2" t="n">
        <v>0.1802705066953771</v>
      </c>
      <c r="L650" s="2" t="n">
        <v>0.7363445378151261</v>
      </c>
      <c r="M650" s="2" t="n">
        <v>4.060285442485991</v>
      </c>
      <c r="N650" t="b">
        <v>0</v>
      </c>
      <c r="O650" s="2" t="n">
        <v>1</v>
      </c>
      <c r="P650" s="2" t="n">
        <v>1</v>
      </c>
      <c r="Q650" s="2" t="n">
        <v>0</v>
      </c>
      <c r="R650" s="2" t="n">
        <v>0</v>
      </c>
      <c r="S650" s="2" t="n">
        <v>0</v>
      </c>
      <c r="T650" t="inlineStr">
        <is>
          <t>L3</t>
        </is>
      </c>
      <c r="U650" t="inlineStr">
        <is>
          <t>mainly DUAL and RP_PURCH</t>
        </is>
      </c>
      <c r="V650" s="2" t="n">
        <v>0.446975115023797</v>
      </c>
      <c r="W650" s="2" t="n">
        <v>0.6111246627839388</v>
      </c>
      <c r="X650" s="2">
        <f>IF(COUNT(J650:L650)=0,"",10*AVERAGE(J650:L650))</f>
        <v/>
      </c>
    </row>
    <row r="651">
      <c r="A651" t="inlineStr">
        <is>
          <t>0001392363</t>
        </is>
      </c>
      <c r="B651" t="inlineStr">
        <is>
          <t>China Advanced Construction Materials Group, Inc</t>
        </is>
      </c>
      <c r="C651" t="inlineStr">
        <is>
          <t>peer</t>
        </is>
      </c>
      <c r="D651" t="inlineStr">
        <is>
          <t>core</t>
        </is>
      </c>
      <c r="E651" t="inlineStr">
        <is>
          <t>CEMTREX</t>
        </is>
      </c>
      <c r="F651" t="inlineStr">
        <is>
          <t>Cemtrex</t>
        </is>
      </c>
      <c r="G651" t="n">
        <v>2013</v>
      </c>
      <c r="H651" t="n">
        <v>-4</v>
      </c>
      <c r="I651" t="n">
        <v>0</v>
      </c>
      <c r="J651" s="2" t="n">
        <v>0.2510893246187363</v>
      </c>
      <c r="K651" s="2" t="n">
        <v>0.1627380391629096</v>
      </c>
      <c r="L651" s="2" t="n">
        <v>0.7363445378151261</v>
      </c>
      <c r="M651" s="2" t="n">
        <v>3.833906338655908</v>
      </c>
      <c r="N651" t="b">
        <v>0</v>
      </c>
      <c r="O651" s="2" t="n">
        <v>1</v>
      </c>
      <c r="P651" s="2" t="n">
        <v>1</v>
      </c>
      <c r="Q651" s="2" t="n">
        <v>0</v>
      </c>
      <c r="R651" s="2" t="n">
        <v>0</v>
      </c>
      <c r="S651" s="2" t="n">
        <v>0</v>
      </c>
      <c r="T651" t="inlineStr">
        <is>
          <t>L3</t>
        </is>
      </c>
      <c r="U651" t="inlineStr">
        <is>
          <t>mainly DUAL and RP_PAY</t>
        </is>
      </c>
      <c r="V651" s="2" t="n">
        <v>0.4628780192977664</v>
      </c>
      <c r="W651" s="2" t="n">
        <v>0.7770273721798089</v>
      </c>
      <c r="X651" s="2">
        <f>IF(COUNT(J651:L651)=0,"",10*AVERAGE(J651:L651))</f>
        <v/>
      </c>
    </row>
    <row r="652">
      <c r="A652" t="inlineStr">
        <is>
          <t>0001392363</t>
        </is>
      </c>
      <c r="B652" t="inlineStr">
        <is>
          <t>China Advanced Construction Materials Group, Inc</t>
        </is>
      </c>
      <c r="C652" t="inlineStr">
        <is>
          <t>peer</t>
        </is>
      </c>
      <c r="D652" t="inlineStr">
        <is>
          <t>core</t>
        </is>
      </c>
      <c r="E652" t="inlineStr">
        <is>
          <t>CEMTREX</t>
        </is>
      </c>
      <c r="F652" t="inlineStr">
        <is>
          <t>Cemtrex</t>
        </is>
      </c>
      <c r="G652" t="n">
        <v>2014</v>
      </c>
      <c r="H652" t="n">
        <v>-3</v>
      </c>
      <c r="I652" t="n">
        <v>0</v>
      </c>
      <c r="J652" s="2" t="n">
        <v>0.3055555555555556</v>
      </c>
      <c r="K652" s="2" t="n">
        <v>0.2984523248771953</v>
      </c>
      <c r="L652" s="2" t="n">
        <v>0.7363445378151261</v>
      </c>
      <c r="M652" s="2" t="n">
        <v>4.46784139415959</v>
      </c>
      <c r="N652" t="b">
        <v>0</v>
      </c>
      <c r="O652" s="2" t="n">
        <v>1</v>
      </c>
      <c r="P652" s="2" t="n">
        <v>1</v>
      </c>
      <c r="Q652" s="2" t="n">
        <v>0</v>
      </c>
      <c r="R652" s="2" t="n">
        <v>0</v>
      </c>
      <c r="S652" s="2" t="n">
        <v>0</v>
      </c>
      <c r="T652" t="inlineStr">
        <is>
          <t>L3</t>
        </is>
      </c>
      <c r="U652" t="inlineStr">
        <is>
          <t>mainly DUAL and RP_PAY</t>
        </is>
      </c>
      <c r="V652" s="2" t="n">
        <v>0.6888083895327757</v>
      </c>
      <c r="W652" s="2" t="n">
        <v>0.8493254507548489</v>
      </c>
      <c r="X652" s="2">
        <f>IF(COUNT(J652:L652)=0,"",10*AVERAGE(J652:L652))</f>
        <v/>
      </c>
    </row>
    <row r="653">
      <c r="A653" t="inlineStr">
        <is>
          <t>0001392363</t>
        </is>
      </c>
      <c r="B653" t="inlineStr">
        <is>
          <t>China Advanced Construction Materials Group, Inc</t>
        </is>
      </c>
      <c r="C653" t="inlineStr">
        <is>
          <t>peer</t>
        </is>
      </c>
      <c r="D653" t="inlineStr">
        <is>
          <t>core</t>
        </is>
      </c>
      <c r="E653" t="inlineStr">
        <is>
          <t>CEMTREX</t>
        </is>
      </c>
      <c r="F653" t="inlineStr">
        <is>
          <t>Cemtrex</t>
        </is>
      </c>
      <c r="G653" t="n">
        <v>2015</v>
      </c>
      <c r="H653" t="n">
        <v>-2</v>
      </c>
      <c r="I653" t="n">
        <v>0</v>
      </c>
      <c r="J653" s="2" t="n">
        <v>0.3611111111111111</v>
      </c>
      <c r="K653" s="2" t="n">
        <v>0.3166341430590135</v>
      </c>
      <c r="L653" s="2" t="n">
        <v>0.7363445378151261</v>
      </c>
      <c r="M653" s="2" t="n">
        <v>4.713632639950836</v>
      </c>
      <c r="N653" t="b">
        <v>0</v>
      </c>
      <c r="O653" s="2" t="n">
        <v>1</v>
      </c>
      <c r="P653" s="2" t="n">
        <v>1</v>
      </c>
      <c r="Q653" s="2" t="n">
        <v>0</v>
      </c>
      <c r="R653" s="2" t="n">
        <v>0</v>
      </c>
      <c r="S653" s="2" t="n">
        <v>0</v>
      </c>
      <c r="T653" t="inlineStr">
        <is>
          <t>L3</t>
        </is>
      </c>
      <c r="U653" t="inlineStr">
        <is>
          <t>mainly DUAL and RP_PAY</t>
        </is>
      </c>
      <c r="V653" s="2" t="n">
        <v>0.7919251778832054</v>
      </c>
      <c r="W653" s="2" t="n">
        <v>0.8422547061239003</v>
      </c>
      <c r="X653" s="2">
        <f>IF(COUNT(J653:L653)=0,"",10*AVERAGE(J653:L653))</f>
        <v/>
      </c>
    </row>
    <row r="654">
      <c r="A654" t="inlineStr">
        <is>
          <t>0001392363</t>
        </is>
      </c>
      <c r="B654" t="inlineStr">
        <is>
          <t>China Advanced Construction Materials Group, Inc</t>
        </is>
      </c>
      <c r="C654" t="inlineStr">
        <is>
          <t>peer</t>
        </is>
      </c>
      <c r="D654" t="inlineStr">
        <is>
          <t>core</t>
        </is>
      </c>
      <c r="E654" t="inlineStr">
        <is>
          <t>CEMTREX</t>
        </is>
      </c>
      <c r="F654" t="inlineStr">
        <is>
          <t>Cemtrex</t>
        </is>
      </c>
      <c r="G654" t="n">
        <v>2016</v>
      </c>
      <c r="H654" t="n">
        <v>-1</v>
      </c>
      <c r="I654" t="n">
        <v>0</v>
      </c>
      <c r="J654" s="2" t="n">
        <v>0.2864923747276688</v>
      </c>
      <c r="K654" s="2" t="n">
        <v>0.3234523248771953</v>
      </c>
      <c r="L654" s="2" t="n">
        <v>0.7363445378151261</v>
      </c>
      <c r="M654" s="2" t="n">
        <v>4.487630791399968</v>
      </c>
      <c r="N654" t="b">
        <v>0</v>
      </c>
      <c r="O654" s="2" t="n">
        <v>2</v>
      </c>
      <c r="P654" s="2" t="n">
        <v>1</v>
      </c>
      <c r="Q654" s="2" t="n">
        <v>0</v>
      </c>
      <c r="R654" s="2" t="n">
        <v>1</v>
      </c>
      <c r="S654" s="2" t="n">
        <v>0</v>
      </c>
      <c r="T654" t="inlineStr">
        <is>
          <t>L3</t>
        </is>
      </c>
      <c r="U654" t="inlineStr">
        <is>
          <t>mainly DUAL and RP_VAGUE</t>
        </is>
      </c>
      <c r="V654" s="2" t="n">
        <v>0.7461520484894536</v>
      </c>
      <c r="W654" s="2" t="n">
        <v>0.8757581559276161</v>
      </c>
      <c r="X654" s="2">
        <f>IF(COUNT(J654:L654)=0,"",10*AVERAGE(J654:L654))</f>
        <v/>
      </c>
    </row>
    <row r="655">
      <c r="A655" t="inlineStr">
        <is>
          <t>0001393540</t>
        </is>
      </c>
      <c r="B655" t="inlineStr">
        <is>
          <t>IGEN NETWORKS CORP</t>
        </is>
      </c>
      <c r="C655" t="inlineStr">
        <is>
          <t>peer</t>
        </is>
      </c>
      <c r="D655" t="inlineStr">
        <is>
          <t>core</t>
        </is>
      </c>
      <c r="E655" t="inlineStr">
        <is>
          <t>GENERAL_EMPLOY</t>
        </is>
      </c>
      <c r="F655" t="inlineStr">
        <is>
          <t>General Employment Enterprises</t>
        </is>
      </c>
      <c r="G655" t="n">
        <v>2010</v>
      </c>
      <c r="H655" t="n">
        <v>-5</v>
      </c>
      <c r="I655" t="n">
        <v>0</v>
      </c>
      <c r="J655" s="2" t="n">
        <v>0.9411764705882352</v>
      </c>
      <c r="K655" s="2" t="n">
        <v>0.7635993540138618</v>
      </c>
      <c r="L655" s="2" t="inlineStr"/>
      <c r="M655" s="2" t="n">
        <v>8.523879123010484</v>
      </c>
      <c r="N655" t="b">
        <v>1</v>
      </c>
      <c r="O655" s="2" t="n">
        <v>1</v>
      </c>
      <c r="P655" s="2" t="n">
        <v>0</v>
      </c>
      <c r="Q655" s="2" t="inlineStr"/>
      <c r="R655" s="2" t="n">
        <v>1</v>
      </c>
      <c r="S655" s="2" t="n">
        <v>0</v>
      </c>
      <c r="T655" t="inlineStr">
        <is>
          <t>L1</t>
        </is>
      </c>
      <c r="U655" t="inlineStr">
        <is>
          <t>mainly RP_PURCH and RP_VAGUE</t>
        </is>
      </c>
      <c r="V655" s="2" t="n">
        <v>0.2974999706243049</v>
      </c>
      <c r="W655" s="2" t="n">
        <v>0.4147145990881592</v>
      </c>
      <c r="X655" s="2">
        <f>IF(COUNT(J655:L655)=0,"",10*AVERAGE(J655:L655))</f>
        <v/>
      </c>
    </row>
    <row r="656">
      <c r="A656" t="inlineStr">
        <is>
          <t>0001393540</t>
        </is>
      </c>
      <c r="B656" t="inlineStr">
        <is>
          <t>IGEN NETWORKS CORP</t>
        </is>
      </c>
      <c r="C656" t="inlineStr">
        <is>
          <t>peer</t>
        </is>
      </c>
      <c r="D656" t="inlineStr">
        <is>
          <t>core</t>
        </is>
      </c>
      <c r="E656" t="inlineStr">
        <is>
          <t>GENERAL_EMPLOY</t>
        </is>
      </c>
      <c r="F656" t="inlineStr">
        <is>
          <t>General Employment Enterprises</t>
        </is>
      </c>
      <c r="G656" t="n">
        <v>2011</v>
      </c>
      <c r="H656" t="n">
        <v>-4</v>
      </c>
      <c r="I656" t="n">
        <v>0</v>
      </c>
      <c r="J656" s="2" t="n">
        <v>0.9351851851851852</v>
      </c>
      <c r="K656" s="2" t="n">
        <v>0.7019110423255501</v>
      </c>
      <c r="L656" s="2" t="inlineStr"/>
      <c r="M656" s="2" t="n">
        <v>8.185481137553676</v>
      </c>
      <c r="N656" t="b">
        <v>1</v>
      </c>
      <c r="O656" s="2" t="n">
        <v>0</v>
      </c>
      <c r="P656" s="2" t="n">
        <v>0</v>
      </c>
      <c r="Q656" s="2" t="inlineStr"/>
      <c r="R656" s="2" t="n">
        <v>0</v>
      </c>
      <c r="S656" s="2" t="n">
        <v>0</v>
      </c>
      <c r="T656" t="inlineStr">
        <is>
          <t>L1</t>
        </is>
      </c>
      <c r="U656" t="inlineStr">
        <is>
          <t>mainly RP_PAY and RP_VAGUE</t>
        </is>
      </c>
      <c r="V656" s="2" t="n">
        <v>0.4550150081671395</v>
      </c>
      <c r="W656" s="2" t="n">
        <v>0.529387648113377</v>
      </c>
      <c r="X656" s="2">
        <f>IF(COUNT(J656:L656)=0,"",10*AVERAGE(J656:L656))</f>
        <v/>
      </c>
    </row>
    <row r="657">
      <c r="A657" t="inlineStr">
        <is>
          <t>0001393540</t>
        </is>
      </c>
      <c r="B657" t="inlineStr">
        <is>
          <t>IGEN NETWORKS CORP</t>
        </is>
      </c>
      <c r="C657" t="inlineStr">
        <is>
          <t>peer</t>
        </is>
      </c>
      <c r="D657" t="inlineStr">
        <is>
          <t>core</t>
        </is>
      </c>
      <c r="E657" t="inlineStr">
        <is>
          <t>GENERAL_EMPLOY</t>
        </is>
      </c>
      <c r="F657" t="inlineStr">
        <is>
          <t>General Employment Enterprises</t>
        </is>
      </c>
      <c r="G657" t="n">
        <v>2012</v>
      </c>
      <c r="H657" t="n">
        <v>-3</v>
      </c>
      <c r="I657" t="n">
        <v>0</v>
      </c>
      <c r="J657" s="2" t="n">
        <v>0.9044117647058824</v>
      </c>
      <c r="K657" s="2" t="n">
        <v>0.8477390485162506</v>
      </c>
      <c r="L657" s="2" t="inlineStr"/>
      <c r="M657" s="2" t="n">
        <v>8.760754066110666</v>
      </c>
      <c r="N657" t="b">
        <v>1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t="inlineStr">
        <is>
          <t>L1</t>
        </is>
      </c>
      <c r="U657" t="inlineStr">
        <is>
          <t>mainly RP_PURCH and RP_VAGUE</t>
        </is>
      </c>
      <c r="V657" s="2" t="n">
        <v>0.2445175000836522</v>
      </c>
      <c r="W657" s="2" t="n">
        <v>0.11255364922542</v>
      </c>
      <c r="X657" s="2">
        <f>IF(COUNT(J657:L657)=0,"",10*AVERAGE(J657:L657))</f>
        <v/>
      </c>
    </row>
    <row r="658">
      <c r="A658" t="inlineStr">
        <is>
          <t>0001393540</t>
        </is>
      </c>
      <c r="B658" t="inlineStr">
        <is>
          <t>IGEN NETWORKS CORP</t>
        </is>
      </c>
      <c r="C658" t="inlineStr">
        <is>
          <t>peer</t>
        </is>
      </c>
      <c r="D658" t="inlineStr">
        <is>
          <t>core</t>
        </is>
      </c>
      <c r="E658" t="inlineStr">
        <is>
          <t>GENERAL_EMPLOY</t>
        </is>
      </c>
      <c r="F658" t="inlineStr">
        <is>
          <t>General Employment Enterprises</t>
        </is>
      </c>
      <c r="G658" t="n">
        <v>2013</v>
      </c>
      <c r="H658" t="n">
        <v>-2</v>
      </c>
      <c r="I658" t="n">
        <v>0</v>
      </c>
      <c r="J658" s="2" t="inlineStr"/>
      <c r="K658" s="2" t="n">
        <v>0.8243624251396272</v>
      </c>
      <c r="L658" s="2" t="inlineStr"/>
      <c r="M658" s="2" t="n">
        <v>8.243624251396271</v>
      </c>
      <c r="N658" t="b">
        <v>1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t="inlineStr">
        <is>
          <t>L2</t>
        </is>
      </c>
      <c r="U658" t="inlineStr">
        <is>
          <t>mainly RP_VAGUE and RP_INCOMP</t>
        </is>
      </c>
      <c r="V658" s="2" t="n">
        <v>0.2408728326068462</v>
      </c>
      <c r="W658" s="2" t="n">
        <v>0.164577546350397</v>
      </c>
      <c r="X658" s="2">
        <f>IF(COUNT(J658:L658)=0,"",10*AVERAGE(J658:L658))</f>
        <v/>
      </c>
    </row>
    <row r="659">
      <c r="A659" t="inlineStr">
        <is>
          <t>0001393540</t>
        </is>
      </c>
      <c r="B659" t="inlineStr">
        <is>
          <t>IGEN NETWORKS CORP</t>
        </is>
      </c>
      <c r="C659" t="inlineStr">
        <is>
          <t>peer</t>
        </is>
      </c>
      <c r="D659" t="inlineStr">
        <is>
          <t>core</t>
        </is>
      </c>
      <c r="E659" t="inlineStr">
        <is>
          <t>GENERAL_EMPLOY</t>
        </is>
      </c>
      <c r="F659" t="inlineStr">
        <is>
          <t>General Employment Enterprises</t>
        </is>
      </c>
      <c r="G659" t="n">
        <v>2014</v>
      </c>
      <c r="H659" t="n">
        <v>-1</v>
      </c>
      <c r="I659" t="n">
        <v>0</v>
      </c>
      <c r="J659" s="2" t="n">
        <v>0.7438725490196079</v>
      </c>
      <c r="K659" s="2" t="n">
        <v>0.7571058475203554</v>
      </c>
      <c r="L659" s="2" t="inlineStr"/>
      <c r="M659" s="2" t="n">
        <v>7.504891982699816</v>
      </c>
      <c r="N659" t="b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t="inlineStr">
        <is>
          <t>L2</t>
        </is>
      </c>
      <c r="U659" t="inlineStr">
        <is>
          <t>mainly RP_VAGUE and RP_PURCH</t>
        </is>
      </c>
      <c r="V659" s="2" t="n">
        <v>0.3403289019232676</v>
      </c>
      <c r="W659" s="2" t="n">
        <v>0.357609762599328</v>
      </c>
      <c r="X659" s="2">
        <f>IF(COUNT(J659:L659)=0,"",10*AVERAGE(J659:L659))</f>
        <v/>
      </c>
    </row>
    <row r="660">
      <c r="A660" t="inlineStr">
        <is>
          <t>0001396633</t>
        </is>
      </c>
      <c r="B660" t="inlineStr">
        <is>
          <t>SUMMER ENERGY HOLDINGS INC</t>
        </is>
      </c>
      <c r="C660" t="inlineStr">
        <is>
          <t>peer</t>
        </is>
      </c>
      <c r="D660" t="inlineStr">
        <is>
          <t>core</t>
        </is>
      </c>
      <c r="E660" t="inlineStr">
        <is>
          <t>PREMIER_HOLDIN</t>
        </is>
      </c>
      <c r="F660" t="inlineStr">
        <is>
          <t>Premier Holding Corp</t>
        </is>
      </c>
      <c r="G660" t="n">
        <v>2012</v>
      </c>
      <c r="H660" t="n">
        <v>-5</v>
      </c>
      <c r="I660" t="n">
        <v>0</v>
      </c>
      <c r="J660" s="2" t="n">
        <v>0.7314814814814815</v>
      </c>
      <c r="K660" s="2" t="n">
        <v>0.3980149384294462</v>
      </c>
      <c r="L660" s="2" t="n">
        <v>0.236344537815126</v>
      </c>
      <c r="M660" s="2" t="n">
        <v>4.552803192420179</v>
      </c>
      <c r="N660" t="b">
        <v>0</v>
      </c>
      <c r="O660" s="2" t="n">
        <v>1</v>
      </c>
      <c r="P660" s="2" t="n">
        <v>0</v>
      </c>
      <c r="Q660" s="2" t="n">
        <v>0</v>
      </c>
      <c r="R660" s="2" t="n">
        <v>1</v>
      </c>
      <c r="S660" s="2" t="n">
        <v>0</v>
      </c>
      <c r="T660" t="inlineStr">
        <is>
          <t>L1</t>
        </is>
      </c>
      <c r="U660" t="inlineStr">
        <is>
          <t>mainly RP_PAY and RP_INCOMP</t>
        </is>
      </c>
      <c r="V660" s="2" t="n">
        <v>0.686354209256559</v>
      </c>
      <c r="W660" s="2" t="n">
        <v>0.6564463901259853</v>
      </c>
      <c r="X660" s="2">
        <f>IF(COUNT(J660:L660)=0,"",10*AVERAGE(J660:L660))</f>
        <v/>
      </c>
    </row>
    <row r="661">
      <c r="A661" t="inlineStr">
        <is>
          <t>0001396633</t>
        </is>
      </c>
      <c r="B661" t="inlineStr">
        <is>
          <t>SUMMER ENERGY HOLDINGS INC</t>
        </is>
      </c>
      <c r="C661" t="inlineStr">
        <is>
          <t>peer</t>
        </is>
      </c>
      <c r="D661" t="inlineStr">
        <is>
          <t>core</t>
        </is>
      </c>
      <c r="E661" t="inlineStr">
        <is>
          <t>PREMIER_HOLDIN</t>
        </is>
      </c>
      <c r="F661" t="inlineStr">
        <is>
          <t>Premier Holding Corp</t>
        </is>
      </c>
      <c r="G661" t="n">
        <v>2013</v>
      </c>
      <c r="H661" t="n">
        <v>-4</v>
      </c>
      <c r="I661" t="n">
        <v>0</v>
      </c>
      <c r="J661" s="2" t="n">
        <v>0.6574074074074074</v>
      </c>
      <c r="K661" s="2" t="n">
        <v>0.4123006527151605</v>
      </c>
      <c r="L661" s="2" t="n">
        <v>0.236344537815126</v>
      </c>
      <c r="M661" s="2" t="n">
        <v>4.353508659792313</v>
      </c>
      <c r="N661" t="b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t="inlineStr">
        <is>
          <t>L1</t>
        </is>
      </c>
      <c r="U661" t="inlineStr">
        <is>
          <t>mainly RP_PAY and RP_INCOMP</t>
        </is>
      </c>
      <c r="V661" s="2" t="n">
        <v>0.4446425517259056</v>
      </c>
      <c r="W661" s="2" t="n">
        <v>0.3773536195382822</v>
      </c>
      <c r="X661" s="2">
        <f>IF(COUNT(J661:L661)=0,"",10*AVERAGE(J661:L661))</f>
        <v/>
      </c>
    </row>
    <row r="662">
      <c r="A662" t="inlineStr">
        <is>
          <t>0001396633</t>
        </is>
      </c>
      <c r="B662" t="inlineStr">
        <is>
          <t>SUMMER ENERGY HOLDINGS INC</t>
        </is>
      </c>
      <c r="C662" t="inlineStr">
        <is>
          <t>peer</t>
        </is>
      </c>
      <c r="D662" t="inlineStr">
        <is>
          <t>core</t>
        </is>
      </c>
      <c r="E662" t="inlineStr">
        <is>
          <t>PREMIER_HOLDIN</t>
        </is>
      </c>
      <c r="F662" t="inlineStr">
        <is>
          <t>Premier Holding Corp</t>
        </is>
      </c>
      <c r="G662" t="n">
        <v>2014</v>
      </c>
      <c r="H662" t="n">
        <v>-3</v>
      </c>
      <c r="I662" t="n">
        <v>0</v>
      </c>
      <c r="J662" s="2" t="n">
        <v>0.7276688453159041</v>
      </c>
      <c r="K662" s="2" t="n">
        <v>0.4106772760917838</v>
      </c>
      <c r="L662" s="2" t="n">
        <v>0.236344537815126</v>
      </c>
      <c r="M662" s="2" t="n">
        <v>4.58230219740938</v>
      </c>
      <c r="N662" t="b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t="inlineStr">
        <is>
          <t>L1</t>
        </is>
      </c>
      <c r="U662" t="inlineStr">
        <is>
          <t>mainly RP_LEND and RP_PAY</t>
        </is>
      </c>
      <c r="V662" s="2" t="n">
        <v>0.478832547072501</v>
      </c>
      <c r="W662" s="2" t="n">
        <v>0.4877405805961853</v>
      </c>
      <c r="X662" s="2">
        <f>IF(COUNT(J662:L662)=0,"",10*AVERAGE(J662:L662))</f>
        <v/>
      </c>
    </row>
    <row r="663">
      <c r="A663" t="inlineStr">
        <is>
          <t>0001396633</t>
        </is>
      </c>
      <c r="B663" t="inlineStr">
        <is>
          <t>SUMMER ENERGY HOLDINGS INC</t>
        </is>
      </c>
      <c r="C663" t="inlineStr">
        <is>
          <t>peer</t>
        </is>
      </c>
      <c r="D663" t="inlineStr">
        <is>
          <t>core</t>
        </is>
      </c>
      <c r="E663" t="inlineStr">
        <is>
          <t>PREMIER_HOLDIN</t>
        </is>
      </c>
      <c r="F663" t="inlineStr">
        <is>
          <t>Premier Holding Corp</t>
        </is>
      </c>
      <c r="G663" t="n">
        <v>2015</v>
      </c>
      <c r="H663" t="n">
        <v>-2</v>
      </c>
      <c r="I663" t="n">
        <v>0</v>
      </c>
      <c r="J663" s="2" t="n">
        <v>0.7088779956427015</v>
      </c>
      <c r="K663" s="2" t="n">
        <v>0.4454175358320436</v>
      </c>
      <c r="L663" s="2" t="n">
        <v>0.236344537815126</v>
      </c>
      <c r="M663" s="2" t="n">
        <v>4.635466897632903</v>
      </c>
      <c r="N663" t="b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t="inlineStr">
        <is>
          <t>L1</t>
        </is>
      </c>
      <c r="U663" t="inlineStr">
        <is>
          <t>mainly RP_LEND and RP_PAY</t>
        </is>
      </c>
      <c r="V663" s="2" t="n">
        <v>0.4500454948454815</v>
      </c>
      <c r="W663" s="2" t="n">
        <v>0.4057245240956952</v>
      </c>
      <c r="X663" s="2">
        <f>IF(COUNT(J663:L663)=0,"",10*AVERAGE(J663:L663))</f>
        <v/>
      </c>
    </row>
    <row r="664">
      <c r="A664" t="inlineStr">
        <is>
          <t>0001396633</t>
        </is>
      </c>
      <c r="B664" t="inlineStr">
        <is>
          <t>SUMMER ENERGY HOLDINGS INC</t>
        </is>
      </c>
      <c r="C664" t="inlineStr">
        <is>
          <t>peer</t>
        </is>
      </c>
      <c r="D664" t="inlineStr">
        <is>
          <t>core</t>
        </is>
      </c>
      <c r="E664" t="inlineStr">
        <is>
          <t>PREMIER_HOLDIN</t>
        </is>
      </c>
      <c r="F664" t="inlineStr">
        <is>
          <t>Premier Holding Corp</t>
        </is>
      </c>
      <c r="G664" t="n">
        <v>2016</v>
      </c>
      <c r="H664" t="n">
        <v>-1</v>
      </c>
      <c r="I664" t="n">
        <v>0</v>
      </c>
      <c r="J664" s="2" t="n">
        <v>0.7075163398692811</v>
      </c>
      <c r="K664" s="2" t="n">
        <v>0.3174954579099657</v>
      </c>
      <c r="L664" s="2" t="n">
        <v>0.236344537815126</v>
      </c>
      <c r="M664" s="2" t="n">
        <v>4.20452111864791</v>
      </c>
      <c r="N664" t="b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t="inlineStr">
        <is>
          <t>L1</t>
        </is>
      </c>
      <c r="U664" t="inlineStr">
        <is>
          <t>mainly RP_LEND and RP_PAY</t>
        </is>
      </c>
      <c r="V664" s="2" t="n">
        <v>0.3183863801026631</v>
      </c>
      <c r="W664" s="2" t="n">
        <v>0.3022403361136784</v>
      </c>
      <c r="X664" s="2">
        <f>IF(COUNT(J664:L664)=0,"",10*AVERAGE(J664:L664))</f>
        <v/>
      </c>
    </row>
    <row r="665">
      <c r="A665" t="inlineStr">
        <is>
          <t>0001401257</t>
        </is>
      </c>
      <c r="B665" t="inlineStr">
        <is>
          <t>FORUM ENERGY TECHNOLOGIES, INC.</t>
        </is>
      </c>
      <c r="C665" t="inlineStr">
        <is>
          <t>peer</t>
        </is>
      </c>
      <c r="D665" t="inlineStr">
        <is>
          <t>core</t>
        </is>
      </c>
      <c r="E665" t="inlineStr">
        <is>
          <t>AULT_ALLIANCE</t>
        </is>
      </c>
      <c r="F665" t="inlineStr">
        <is>
          <t>Ault Alliance</t>
        </is>
      </c>
      <c r="G665" t="n">
        <v>2018</v>
      </c>
      <c r="H665" t="n">
        <v>-5</v>
      </c>
      <c r="I665" t="n">
        <v>0</v>
      </c>
      <c r="J665" s="2" t="inlineStr"/>
      <c r="K665" s="2" t="n">
        <v>0.453859094273602</v>
      </c>
      <c r="L665" s="2" t="n">
        <v>0.1530559898377956</v>
      </c>
      <c r="M665" s="2" t="n">
        <v>3.034575420556988</v>
      </c>
      <c r="N665" t="b">
        <v>0</v>
      </c>
      <c r="O665" s="2" t="n">
        <v>1</v>
      </c>
      <c r="P665" s="2" t="n">
        <v>1</v>
      </c>
      <c r="Q665" s="2" t="n">
        <v>0</v>
      </c>
      <c r="R665" s="2" t="n">
        <v>0</v>
      </c>
      <c r="S665" s="2" t="n">
        <v>0</v>
      </c>
      <c r="T665" t="inlineStr">
        <is>
          <t>L2</t>
        </is>
      </c>
      <c r="U665" t="inlineStr">
        <is>
          <t>mainly RP_INCOMP and RP_VAGUE</t>
        </is>
      </c>
      <c r="V665" s="2" t="n">
        <v>0.2480557856847361</v>
      </c>
      <c r="W665" s="2" t="n">
        <v>0.4444493452844489</v>
      </c>
      <c r="X665" s="2">
        <f>IF(COUNT(J665:L665)=0,"",10*AVERAGE(J665:L665))</f>
        <v/>
      </c>
    </row>
    <row r="666">
      <c r="A666" t="inlineStr">
        <is>
          <t>0001401257</t>
        </is>
      </c>
      <c r="B666" t="inlineStr">
        <is>
          <t>FORUM ENERGY TECHNOLOGIES, INC.</t>
        </is>
      </c>
      <c r="C666" t="inlineStr">
        <is>
          <t>peer</t>
        </is>
      </c>
      <c r="D666" t="inlineStr">
        <is>
          <t>core</t>
        </is>
      </c>
      <c r="E666" t="inlineStr">
        <is>
          <t>AULT_ALLIANCE</t>
        </is>
      </c>
      <c r="F666" t="inlineStr">
        <is>
          <t>Ault Alliance</t>
        </is>
      </c>
      <c r="G666" t="n">
        <v>2019</v>
      </c>
      <c r="H666" t="n">
        <v>-4</v>
      </c>
      <c r="I666" t="n">
        <v>0</v>
      </c>
      <c r="J666" s="2" t="inlineStr"/>
      <c r="K666" s="2" t="n">
        <v>0.4493136397281475</v>
      </c>
      <c r="L666" s="2" t="n">
        <v>0.1530559898377956</v>
      </c>
      <c r="M666" s="2" t="n">
        <v>3.011848147829715</v>
      </c>
      <c r="N666" t="b">
        <v>0</v>
      </c>
      <c r="O666" s="2" t="n">
        <v>1</v>
      </c>
      <c r="P666" s="2" t="n">
        <v>0</v>
      </c>
      <c r="Q666" s="2" t="n">
        <v>0</v>
      </c>
      <c r="R666" s="2" t="n">
        <v>1</v>
      </c>
      <c r="S666" s="2" t="n">
        <v>0</v>
      </c>
      <c r="T666" t="inlineStr">
        <is>
          <t>L2</t>
        </is>
      </c>
      <c r="U666" t="inlineStr">
        <is>
          <t>mainly RP_INCOMP and RP_VAGUE</t>
        </is>
      </c>
      <c r="V666" s="2" t="n">
        <v>0.1993214106257357</v>
      </c>
      <c r="W666" s="2" t="n">
        <v>0.3299498875890517</v>
      </c>
      <c r="X666" s="2">
        <f>IF(COUNT(J666:L666)=0,"",10*AVERAGE(J666:L666))</f>
        <v/>
      </c>
    </row>
    <row r="667">
      <c r="A667" t="inlineStr">
        <is>
          <t>0001401257</t>
        </is>
      </c>
      <c r="B667" t="inlineStr">
        <is>
          <t>FORUM ENERGY TECHNOLOGIES, INC.</t>
        </is>
      </c>
      <c r="C667" t="inlineStr">
        <is>
          <t>peer</t>
        </is>
      </c>
      <c r="D667" t="inlineStr">
        <is>
          <t>core</t>
        </is>
      </c>
      <c r="E667" t="inlineStr">
        <is>
          <t>AULT_ALLIANCE</t>
        </is>
      </c>
      <c r="F667" t="inlineStr">
        <is>
          <t>Ault Alliance</t>
        </is>
      </c>
      <c r="G667" t="n">
        <v>2020</v>
      </c>
      <c r="H667" t="n">
        <v>-3</v>
      </c>
      <c r="I667" t="n">
        <v>0</v>
      </c>
      <c r="J667" s="2" t="inlineStr"/>
      <c r="K667" s="2" t="n">
        <v>0.9041450777202072</v>
      </c>
      <c r="L667" s="2" t="n">
        <v>0.4592575402253925</v>
      </c>
      <c r="M667" s="2" t="n">
        <v>6.817013089727999</v>
      </c>
      <c r="N667" t="b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t="inlineStr">
        <is>
          <t>L2</t>
        </is>
      </c>
      <c r="U667" t="inlineStr">
        <is>
          <t>mainly RP_INCOMP and DUAL</t>
        </is>
      </c>
      <c r="V667" s="2" t="n">
        <v>0.2017169967735456</v>
      </c>
      <c r="W667" s="2" t="n">
        <v>0.1711673480073437</v>
      </c>
      <c r="X667" s="2">
        <f>IF(COUNT(J667:L667)=0,"",10*AVERAGE(J667:L667))</f>
        <v/>
      </c>
    </row>
    <row r="668">
      <c r="A668" t="inlineStr">
        <is>
          <t>0001401257</t>
        </is>
      </c>
      <c r="B668" t="inlineStr">
        <is>
          <t>FORUM ENERGY TECHNOLOGIES, INC.</t>
        </is>
      </c>
      <c r="C668" t="inlineStr">
        <is>
          <t>peer</t>
        </is>
      </c>
      <c r="D668" t="inlineStr">
        <is>
          <t>core</t>
        </is>
      </c>
      <c r="E668" t="inlineStr">
        <is>
          <t>AULT_ALLIANCE</t>
        </is>
      </c>
      <c r="F668" t="inlineStr">
        <is>
          <t>Ault Alliance</t>
        </is>
      </c>
      <c r="G668" t="n">
        <v>2021</v>
      </c>
      <c r="H668" t="n">
        <v>-2</v>
      </c>
      <c r="I668" t="n">
        <v>0</v>
      </c>
      <c r="J668" s="2" t="inlineStr"/>
      <c r="K668" s="2" t="n">
        <v>0.9041450777202072</v>
      </c>
      <c r="L668" s="2" t="n">
        <v>0.6046063774346948</v>
      </c>
      <c r="M668" s="2" t="n">
        <v>7.54375727577451</v>
      </c>
      <c r="N668" t="b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t="inlineStr">
        <is>
          <t>L2</t>
        </is>
      </c>
      <c r="U668" t="inlineStr">
        <is>
          <t>mainly RP_INCOMP and DUAL</t>
        </is>
      </c>
      <c r="V668" s="2" t="n">
        <v>0.1866101264488962</v>
      </c>
      <c r="W668" s="2" t="n">
        <v>0.1610993522788741</v>
      </c>
      <c r="X668" s="2">
        <f>IF(COUNT(J668:L668)=0,"",10*AVERAGE(J668:L668))</f>
        <v/>
      </c>
    </row>
    <row r="669">
      <c r="A669" t="inlineStr">
        <is>
          <t>0001401257</t>
        </is>
      </c>
      <c r="B669" t="inlineStr">
        <is>
          <t>FORUM ENERGY TECHNOLOGIES, INC.</t>
        </is>
      </c>
      <c r="C669" t="inlineStr">
        <is>
          <t>peer</t>
        </is>
      </c>
      <c r="D669" t="inlineStr">
        <is>
          <t>core</t>
        </is>
      </c>
      <c r="E669" t="inlineStr">
        <is>
          <t>AULT_ALLIANCE</t>
        </is>
      </c>
      <c r="F669" t="inlineStr">
        <is>
          <t>Ault Alliance</t>
        </is>
      </c>
      <c r="G669" t="n">
        <v>2022</v>
      </c>
      <c r="H669" t="n">
        <v>-1</v>
      </c>
      <c r="I669" t="n">
        <v>0</v>
      </c>
      <c r="J669" s="2" t="inlineStr"/>
      <c r="K669" s="2" t="inlineStr"/>
      <c r="L669" s="2" t="n">
        <v>0.6433660673571755</v>
      </c>
      <c r="M669" s="2" t="n">
        <v>6.433660673571755</v>
      </c>
      <c r="N669" t="b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t="inlineStr">
        <is>
          <t>L3</t>
        </is>
      </c>
      <c r="U669" t="inlineStr">
        <is>
          <t>mainly DUAL and BRD_NONIND</t>
        </is>
      </c>
      <c r="V669" s="2" t="n">
        <v>0.2769686409941949</v>
      </c>
      <c r="W669" s="2" t="n">
        <v>0.3310863927041081</v>
      </c>
      <c r="X669" s="2">
        <f>IF(COUNT(J669:L669)=0,"",10*AVERAGE(J669:L669))</f>
        <v/>
      </c>
    </row>
    <row r="670">
      <c r="A670" t="inlineStr">
        <is>
          <t>0001408198</t>
        </is>
      </c>
      <c r="B670" t="inlineStr">
        <is>
          <t>MSCI Inc.</t>
        </is>
      </c>
      <c r="C670" t="inlineStr">
        <is>
          <t>peer</t>
        </is>
      </c>
      <c r="D670" t="inlineStr">
        <is>
          <t>disclosure_only</t>
        </is>
      </c>
      <c r="E670" t="inlineStr">
        <is>
          <t>MAXIMUS</t>
        </is>
      </c>
      <c r="F670" t="inlineStr">
        <is>
          <t>Maximus</t>
        </is>
      </c>
      <c r="G670" t="n">
        <v>2018</v>
      </c>
      <c r="H670" t="n">
        <v>-5</v>
      </c>
      <c r="I670" t="n">
        <v>0</v>
      </c>
      <c r="J670" s="2" t="inlineStr"/>
      <c r="K670" s="2" t="n">
        <v>0.6468777336652984</v>
      </c>
      <c r="L670" s="2" t="n">
        <v>0.3759242068920592</v>
      </c>
      <c r="M670" s="2" t="n">
        <v>5.114009702786788</v>
      </c>
      <c r="N670" t="b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t="inlineStr">
        <is>
          <t>L2</t>
        </is>
      </c>
      <c r="U670" t="inlineStr">
        <is>
          <t>mainly RP_INCOMP and DUAL</t>
        </is>
      </c>
      <c r="V670" s="2" t="n">
        <v>0.09422619212556629</v>
      </c>
      <c r="W670" s="2" t="n">
        <v>0.0171435370376054</v>
      </c>
      <c r="X670" s="2">
        <f>IF(COUNT(J670:L670)=0,"",10*AVERAGE(J670:L670))</f>
        <v/>
      </c>
    </row>
    <row r="671">
      <c r="A671" t="inlineStr">
        <is>
          <t>0001408198</t>
        </is>
      </c>
      <c r="B671" t="inlineStr">
        <is>
          <t>MSCI Inc.</t>
        </is>
      </c>
      <c r="C671" t="inlineStr">
        <is>
          <t>peer</t>
        </is>
      </c>
      <c r="D671" t="inlineStr">
        <is>
          <t>disclosure_only</t>
        </is>
      </c>
      <c r="E671" t="inlineStr">
        <is>
          <t>MAXIMUS</t>
        </is>
      </c>
      <c r="F671" t="inlineStr">
        <is>
          <t>Maximus</t>
        </is>
      </c>
      <c r="G671" t="n">
        <v>2019</v>
      </c>
      <c r="H671" t="n">
        <v>-4</v>
      </c>
      <c r="I671" t="n">
        <v>0</v>
      </c>
      <c r="J671" s="2" t="inlineStr"/>
      <c r="K671" s="2" t="n">
        <v>0.6084533342305363</v>
      </c>
      <c r="L671" s="2" t="n">
        <v>0.3875521138688033</v>
      </c>
      <c r="M671" s="2" t="n">
        <v>4.980027240496698</v>
      </c>
      <c r="N671" t="b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t="inlineStr">
        <is>
          <t>L2</t>
        </is>
      </c>
      <c r="U671" t="inlineStr">
        <is>
          <t>mainly RP_INCOMP and DUAL</t>
        </is>
      </c>
      <c r="V671" s="2" t="n">
        <v>0.0701467643823009</v>
      </c>
      <c r="W671" s="2" t="n">
        <v>0.0208577710456179</v>
      </c>
      <c r="X671" s="2">
        <f>IF(COUNT(J671:L671)=0,"",10*AVERAGE(J671:L671))</f>
        <v/>
      </c>
    </row>
    <row r="672">
      <c r="A672" t="inlineStr">
        <is>
          <t>0001408198</t>
        </is>
      </c>
      <c r="B672" t="inlineStr">
        <is>
          <t>MSCI Inc.</t>
        </is>
      </c>
      <c r="C672" t="inlineStr">
        <is>
          <t>peer</t>
        </is>
      </c>
      <c r="D672" t="inlineStr">
        <is>
          <t>disclosure_only</t>
        </is>
      </c>
      <c r="E672" t="inlineStr">
        <is>
          <t>MAXIMUS</t>
        </is>
      </c>
      <c r="F672" t="inlineStr">
        <is>
          <t>Maximus</t>
        </is>
      </c>
      <c r="G672" t="n">
        <v>2020</v>
      </c>
      <c r="H672" t="n">
        <v>-3</v>
      </c>
      <c r="I672" t="n">
        <v>0</v>
      </c>
      <c r="J672" s="2" t="inlineStr"/>
      <c r="K672" s="2" t="n">
        <v>0.6084533342305363</v>
      </c>
      <c r="L672" s="2" t="n">
        <v>0.3875521138688033</v>
      </c>
      <c r="M672" s="2" t="n">
        <v>4.980027240496698</v>
      </c>
      <c r="N672" t="b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t="inlineStr">
        <is>
          <t>L2</t>
        </is>
      </c>
      <c r="U672" t="inlineStr">
        <is>
          <t>mainly RP_INCOMP and DUAL</t>
        </is>
      </c>
      <c r="V672" s="2" t="n">
        <v>0.0613340061109592</v>
      </c>
      <c r="W672" s="2" t="n">
        <v>0.0433480104349058</v>
      </c>
      <c r="X672" s="2">
        <f>IF(COUNT(J672:L672)=0,"",10*AVERAGE(J672:L672))</f>
        <v/>
      </c>
    </row>
    <row r="673">
      <c r="A673" t="inlineStr">
        <is>
          <t>0001408198</t>
        </is>
      </c>
      <c r="B673" t="inlineStr">
        <is>
          <t>MSCI Inc.</t>
        </is>
      </c>
      <c r="C673" t="inlineStr">
        <is>
          <t>peer</t>
        </is>
      </c>
      <c r="D673" t="inlineStr">
        <is>
          <t>disclosure_only</t>
        </is>
      </c>
      <c r="E673" t="inlineStr">
        <is>
          <t>MAXIMUS</t>
        </is>
      </c>
      <c r="F673" t="inlineStr">
        <is>
          <t>Maximus</t>
        </is>
      </c>
      <c r="G673" t="n">
        <v>2021</v>
      </c>
      <c r="H673" t="n">
        <v>-2</v>
      </c>
      <c r="I673" t="n">
        <v>0</v>
      </c>
      <c r="J673" s="2" t="inlineStr"/>
      <c r="K673" s="2" t="n">
        <v>0.6048819056591077</v>
      </c>
      <c r="L673" s="2" t="n">
        <v>0.5038311836362452</v>
      </c>
      <c r="M673" s="2" t="n">
        <v>5.543565446476765</v>
      </c>
      <c r="N673" t="b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t="inlineStr">
        <is>
          <t>L2</t>
        </is>
      </c>
      <c r="U673" t="inlineStr">
        <is>
          <t>mainly RP_INCOMP and DUAL</t>
        </is>
      </c>
      <c r="V673" s="2" t="n">
        <v>0.0747139316070471</v>
      </c>
      <c r="W673" s="2" t="n">
        <v>0.0418273554611245</v>
      </c>
      <c r="X673" s="2">
        <f>IF(COUNT(J673:L673)=0,"",10*AVERAGE(J673:L673))</f>
        <v/>
      </c>
    </row>
    <row r="674">
      <c r="A674" t="inlineStr">
        <is>
          <t>0001408198</t>
        </is>
      </c>
      <c r="B674" t="inlineStr">
        <is>
          <t>MSCI Inc.</t>
        </is>
      </c>
      <c r="C674" t="inlineStr">
        <is>
          <t>peer</t>
        </is>
      </c>
      <c r="D674" t="inlineStr">
        <is>
          <t>disclosure_only</t>
        </is>
      </c>
      <c r="E674" t="inlineStr">
        <is>
          <t>MAXIMUS</t>
        </is>
      </c>
      <c r="F674" t="inlineStr">
        <is>
          <t>Maximus</t>
        </is>
      </c>
      <c r="G674" t="n">
        <v>2022</v>
      </c>
      <c r="H674" t="n">
        <v>-1</v>
      </c>
      <c r="I674" t="n">
        <v>0</v>
      </c>
      <c r="J674" s="2" t="inlineStr"/>
      <c r="K674" s="2" t="n">
        <v>0.5996871004643025</v>
      </c>
      <c r="L674" s="2" t="n">
        <v>0.4825133541788808</v>
      </c>
      <c r="M674" s="2" t="n">
        <v>5.411002273215917</v>
      </c>
      <c r="N674" t="b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t="inlineStr">
        <is>
          <t>L2</t>
        </is>
      </c>
      <c r="U674" t="inlineStr">
        <is>
          <t>mainly RP_INCOMP and DUAL</t>
        </is>
      </c>
      <c r="V674" s="2" t="n">
        <v>0.0753112603191041</v>
      </c>
      <c r="W674" s="2" t="n">
        <v>0.0529461470796948</v>
      </c>
      <c r="X674" s="2">
        <f>IF(COUNT(J674:L674)=0,"",10*AVERAGE(J674:L674))</f>
        <v/>
      </c>
    </row>
    <row r="675">
      <c r="A675" t="inlineStr">
        <is>
          <t>0001409269</t>
        </is>
      </c>
      <c r="B675" t="inlineStr">
        <is>
          <t>Venus Concept Inc.</t>
        </is>
      </c>
      <c r="C675" t="inlineStr">
        <is>
          <t>peer</t>
        </is>
      </c>
      <c r="D675" t="inlineStr">
        <is>
          <t>core</t>
        </is>
      </c>
      <c r="E675" t="inlineStr">
        <is>
          <t>CO_DIAGNOSTICS</t>
        </is>
      </c>
      <c r="F675" t="inlineStr">
        <is>
          <t>Co-Diagnostics</t>
        </is>
      </c>
      <c r="G675" t="n">
        <v>2018</v>
      </c>
      <c r="H675" t="n">
        <v>-5</v>
      </c>
      <c r="I675" t="n">
        <v>0</v>
      </c>
      <c r="J675" s="2" t="inlineStr"/>
      <c r="K675" s="2" t="n">
        <v>0.7140855258730907</v>
      </c>
      <c r="L675" s="2" t="inlineStr"/>
      <c r="M675" s="2" t="n">
        <v>7.140855258730907</v>
      </c>
      <c r="N675" t="b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t="inlineStr">
        <is>
          <t>L2</t>
        </is>
      </c>
      <c r="U675" t="inlineStr">
        <is>
          <t>mainly RP_INCOMP and RP_VAGUE</t>
        </is>
      </c>
      <c r="V675" s="2" t="n">
        <v>0.6007386262173755</v>
      </c>
      <c r="W675" s="2" t="n">
        <v>0.7437216554472981</v>
      </c>
      <c r="X675" s="2">
        <f>IF(COUNT(J675:L675)=0,"",10*AVERAGE(J675:L675))</f>
        <v/>
      </c>
    </row>
    <row r="676">
      <c r="A676" t="inlineStr">
        <is>
          <t>0001409269</t>
        </is>
      </c>
      <c r="B676" t="inlineStr">
        <is>
          <t>Venus Concept Inc.</t>
        </is>
      </c>
      <c r="C676" t="inlineStr">
        <is>
          <t>peer</t>
        </is>
      </c>
      <c r="D676" t="inlineStr">
        <is>
          <t>core</t>
        </is>
      </c>
      <c r="E676" t="inlineStr">
        <is>
          <t>CO_DIAGNOSTICS</t>
        </is>
      </c>
      <c r="F676" t="inlineStr">
        <is>
          <t>Co-Diagnostics</t>
        </is>
      </c>
      <c r="G676" t="n">
        <v>2019</v>
      </c>
      <c r="H676" t="n">
        <v>-4</v>
      </c>
      <c r="I676" t="n">
        <v>0</v>
      </c>
      <c r="J676" s="2" t="inlineStr"/>
      <c r="K676" s="2" t="n">
        <v>0.2728029742278446</v>
      </c>
      <c r="L676" s="2" t="inlineStr"/>
      <c r="M676" s="2" t="n">
        <v>2.728029742278447</v>
      </c>
      <c r="N676" t="b">
        <v>0</v>
      </c>
      <c r="O676" s="2" t="n">
        <v>2</v>
      </c>
      <c r="P676" s="2" t="n">
        <v>1</v>
      </c>
      <c r="Q676" s="2" t="n">
        <v>0</v>
      </c>
      <c r="R676" s="2" t="n">
        <v>1</v>
      </c>
      <c r="S676" s="2" t="n">
        <v>0</v>
      </c>
      <c r="T676" t="inlineStr">
        <is>
          <t>L2</t>
        </is>
      </c>
      <c r="U676" t="inlineStr">
        <is>
          <t>mainly RP_VAGUE and RP_INCOMP</t>
        </is>
      </c>
      <c r="V676" s="2" t="n">
        <v>0.5254710138465174</v>
      </c>
      <c r="W676" s="2" t="n">
        <v>0.7685116327423347</v>
      </c>
      <c r="X676" s="2">
        <f>IF(COUNT(J676:L676)=0,"",10*AVERAGE(J676:L676))</f>
        <v/>
      </c>
    </row>
    <row r="677">
      <c r="A677" t="inlineStr">
        <is>
          <t>0001409269</t>
        </is>
      </c>
      <c r="B677" t="inlineStr">
        <is>
          <t>Venus Concept Inc.</t>
        </is>
      </c>
      <c r="C677" t="inlineStr">
        <is>
          <t>peer</t>
        </is>
      </c>
      <c r="D677" t="inlineStr">
        <is>
          <t>core</t>
        </is>
      </c>
      <c r="E677" t="inlineStr">
        <is>
          <t>CO_DIAGNOSTICS</t>
        </is>
      </c>
      <c r="F677" t="inlineStr">
        <is>
          <t>Co-Diagnostics</t>
        </is>
      </c>
      <c r="G677" t="n">
        <v>2020</v>
      </c>
      <c r="H677" t="n">
        <v>-3</v>
      </c>
      <c r="I677" t="n">
        <v>0</v>
      </c>
      <c r="J677" s="2" t="inlineStr"/>
      <c r="K677" s="2" t="n">
        <v>0.4486642890787968</v>
      </c>
      <c r="L677" s="2" t="inlineStr"/>
      <c r="M677" s="2" t="n">
        <v>4.486642890787969</v>
      </c>
      <c r="N677" t="b">
        <v>0</v>
      </c>
      <c r="O677" s="2" t="n">
        <v>2</v>
      </c>
      <c r="P677" s="2" t="n">
        <v>1</v>
      </c>
      <c r="Q677" s="2" t="n">
        <v>1</v>
      </c>
      <c r="R677" s="2" t="n">
        <v>0</v>
      </c>
      <c r="S677" s="2" t="n">
        <v>0</v>
      </c>
      <c r="T677" t="inlineStr">
        <is>
          <t>L2</t>
        </is>
      </c>
      <c r="U677" t="inlineStr">
        <is>
          <t>mainly RP_INCOMP and RP_VAGUE</t>
        </is>
      </c>
      <c r="V677" s="2" t="n">
        <v>0.4024311218852531</v>
      </c>
      <c r="W677" s="2" t="n">
        <v>0.5676222227189519</v>
      </c>
      <c r="X677" s="2">
        <f>IF(COUNT(J677:L677)=0,"",10*AVERAGE(J677:L677))</f>
        <v/>
      </c>
    </row>
    <row r="678">
      <c r="A678" t="inlineStr">
        <is>
          <t>0001409269</t>
        </is>
      </c>
      <c r="B678" t="inlineStr">
        <is>
          <t>Venus Concept Inc.</t>
        </is>
      </c>
      <c r="C678" t="inlineStr">
        <is>
          <t>peer</t>
        </is>
      </c>
      <c r="D678" t="inlineStr">
        <is>
          <t>core</t>
        </is>
      </c>
      <c r="E678" t="inlineStr">
        <is>
          <t>CO_DIAGNOSTICS</t>
        </is>
      </c>
      <c r="F678" t="inlineStr">
        <is>
          <t>Co-Diagnostics</t>
        </is>
      </c>
      <c r="G678" t="n">
        <v>2021</v>
      </c>
      <c r="H678" t="n">
        <v>-2</v>
      </c>
      <c r="I678" t="n">
        <v>0</v>
      </c>
      <c r="J678" s="2" t="inlineStr"/>
      <c r="K678" s="2" t="n">
        <v>0.4480149384294462</v>
      </c>
      <c r="L678" s="2" t="inlineStr"/>
      <c r="M678" s="2" t="n">
        <v>4.480149384294462</v>
      </c>
      <c r="N678" t="b">
        <v>0</v>
      </c>
      <c r="O678" s="2" t="n">
        <v>1</v>
      </c>
      <c r="P678" s="2" t="n">
        <v>0</v>
      </c>
      <c r="Q678" s="2" t="n">
        <v>1</v>
      </c>
      <c r="R678" s="2" t="n">
        <v>0</v>
      </c>
      <c r="S678" s="2" t="n">
        <v>0</v>
      </c>
      <c r="T678" t="inlineStr">
        <is>
          <t>L2</t>
        </is>
      </c>
      <c r="U678" t="inlineStr">
        <is>
          <t>mainly RP_INCOMP and RP_VAGUE</t>
        </is>
      </c>
      <c r="V678" s="2" t="n">
        <v>0.4508726970000887</v>
      </c>
      <c r="W678" s="2" t="n">
        <v>0.4309416083517399</v>
      </c>
      <c r="X678" s="2">
        <f>IF(COUNT(J678:L678)=0,"",10*AVERAGE(J678:L678))</f>
        <v/>
      </c>
    </row>
    <row r="679">
      <c r="A679" t="inlineStr">
        <is>
          <t>0001409269</t>
        </is>
      </c>
      <c r="B679" t="inlineStr">
        <is>
          <t>Venus Concept Inc.</t>
        </is>
      </c>
      <c r="C679" t="inlineStr">
        <is>
          <t>peer</t>
        </is>
      </c>
      <c r="D679" t="inlineStr">
        <is>
          <t>core</t>
        </is>
      </c>
      <c r="E679" t="inlineStr">
        <is>
          <t>CO_DIAGNOSTICS</t>
        </is>
      </c>
      <c r="F679" t="inlineStr">
        <is>
          <t>Co-Diagnostics</t>
        </is>
      </c>
      <c r="G679" t="n">
        <v>2022</v>
      </c>
      <c r="H679" t="n">
        <v>-1</v>
      </c>
      <c r="I679" t="n">
        <v>0</v>
      </c>
      <c r="J679" s="2" t="inlineStr"/>
      <c r="K679" s="2" t="n">
        <v>0.4249629903774982</v>
      </c>
      <c r="L679" s="2" t="inlineStr"/>
      <c r="M679" s="2" t="n">
        <v>4.249629903774982</v>
      </c>
      <c r="N679" t="b">
        <v>0</v>
      </c>
      <c r="O679" s="2" t="n">
        <v>1</v>
      </c>
      <c r="P679" s="2" t="n">
        <v>0</v>
      </c>
      <c r="Q679" s="2" t="n">
        <v>1</v>
      </c>
      <c r="R679" s="2" t="n">
        <v>0</v>
      </c>
      <c r="S679" s="2" t="n">
        <v>0</v>
      </c>
      <c r="T679" t="inlineStr">
        <is>
          <t>L2</t>
        </is>
      </c>
      <c r="U679" t="inlineStr">
        <is>
          <t>mainly RP_INCOMP and RP_VAGUE</t>
        </is>
      </c>
      <c r="V679" s="2" t="n">
        <v>0.557395184782233</v>
      </c>
      <c r="W679" s="2" t="n">
        <v>0.5153158384879778</v>
      </c>
      <c r="X679" s="2">
        <f>IF(COUNT(J679:L679)=0,"",10*AVERAGE(J679:L679))</f>
        <v/>
      </c>
    </row>
    <row r="680">
      <c r="A680" t="inlineStr">
        <is>
          <t>0001412408</t>
        </is>
      </c>
      <c r="B680" t="inlineStr">
        <is>
          <t>Phreesia, Inc.</t>
        </is>
      </c>
      <c r="C680" t="inlineStr">
        <is>
          <t>peer</t>
        </is>
      </c>
      <c r="D680" t="inlineStr">
        <is>
          <t>core</t>
        </is>
      </c>
      <c r="E680" t="inlineStr">
        <is>
          <t>AMMO_INC_OUTDO</t>
        </is>
      </c>
      <c r="F680" t="inlineStr">
        <is>
          <t>Ammo Inc (Outdoor Holding)</t>
        </is>
      </c>
      <c r="G680" t="n">
        <v>2019</v>
      </c>
      <c r="H680" t="n">
        <v>-5</v>
      </c>
      <c r="I680" t="n">
        <v>0</v>
      </c>
      <c r="J680" s="2" t="n">
        <v>0.0392156862745098</v>
      </c>
      <c r="K680" s="2" t="n">
        <v>0.4289078796850817</v>
      </c>
      <c r="L680" s="2" t="inlineStr"/>
      <c r="M680" s="2" t="n">
        <v>2.340617829797958</v>
      </c>
      <c r="N680" t="b">
        <v>0</v>
      </c>
      <c r="O680" s="2" t="n">
        <v>1</v>
      </c>
      <c r="P680" s="2" t="n">
        <v>1</v>
      </c>
      <c r="Q680" s="2" t="n">
        <v>0</v>
      </c>
      <c r="R680" s="2" t="n">
        <v>0</v>
      </c>
      <c r="S680" s="2" t="n">
        <v>0</v>
      </c>
      <c r="T680" t="inlineStr">
        <is>
          <t>L2</t>
        </is>
      </c>
      <c r="U680" t="inlineStr">
        <is>
          <t>mainly RP_INCOMP and RP_VAGUE</t>
        </is>
      </c>
      <c r="V680" s="2" t="n">
        <v>0.1941017206143495</v>
      </c>
      <c r="W680" s="2" t="n">
        <v>0.2374731590001935</v>
      </c>
      <c r="X680" s="2">
        <f>IF(COUNT(J680:L680)=0,"",10*AVERAGE(J680:L680))</f>
        <v/>
      </c>
    </row>
    <row r="681">
      <c r="A681" t="inlineStr">
        <is>
          <t>0001412408</t>
        </is>
      </c>
      <c r="B681" t="inlineStr">
        <is>
          <t>Phreesia, Inc.</t>
        </is>
      </c>
      <c r="C681" t="inlineStr">
        <is>
          <t>peer</t>
        </is>
      </c>
      <c r="D681" t="inlineStr">
        <is>
          <t>core</t>
        </is>
      </c>
      <c r="E681" t="inlineStr">
        <is>
          <t>AMMO_INC_OUTDO</t>
        </is>
      </c>
      <c r="F681" t="inlineStr">
        <is>
          <t>Ammo Inc (Outdoor Holding)</t>
        </is>
      </c>
      <c r="G681" t="n">
        <v>2020</v>
      </c>
      <c r="H681" t="n">
        <v>-4</v>
      </c>
      <c r="I681" t="n">
        <v>0</v>
      </c>
      <c r="J681" s="2" t="n">
        <v>0.1385918003565062</v>
      </c>
      <c r="K681" s="2" t="n">
        <v>0.3265863670008748</v>
      </c>
      <c r="L681" s="2" t="inlineStr"/>
      <c r="M681" s="2" t="n">
        <v>2.325890836786905</v>
      </c>
      <c r="N681" t="b">
        <v>0</v>
      </c>
      <c r="O681" s="2" t="n">
        <v>1</v>
      </c>
      <c r="P681" s="2" t="n">
        <v>1</v>
      </c>
      <c r="Q681" s="2" t="n">
        <v>0</v>
      </c>
      <c r="R681" s="2" t="n">
        <v>0</v>
      </c>
      <c r="S681" s="2" t="n">
        <v>0</v>
      </c>
      <c r="T681" t="inlineStr">
        <is>
          <t>L2</t>
        </is>
      </c>
      <c r="U681" t="inlineStr">
        <is>
          <t>mainly RP_INCOMP and RP_SALES</t>
        </is>
      </c>
      <c r="V681" s="2" t="n">
        <v>0.2509912155997486</v>
      </c>
      <c r="W681" s="2" t="n">
        <v>0.3216488607737414</v>
      </c>
      <c r="X681" s="2">
        <f>IF(COUNT(J681:L681)=0,"",10*AVERAGE(J681:L681))</f>
        <v/>
      </c>
    </row>
    <row r="682">
      <c r="A682" t="inlineStr">
        <is>
          <t>0001412408</t>
        </is>
      </c>
      <c r="B682" t="inlineStr">
        <is>
          <t>Phreesia, Inc.</t>
        </is>
      </c>
      <c r="C682" t="inlineStr">
        <is>
          <t>peer</t>
        </is>
      </c>
      <c r="D682" t="inlineStr">
        <is>
          <t>core</t>
        </is>
      </c>
      <c r="E682" t="inlineStr">
        <is>
          <t>AMMO_INC_OUTDO</t>
        </is>
      </c>
      <c r="F682" t="inlineStr">
        <is>
          <t>Ammo Inc (Outdoor Holding)</t>
        </is>
      </c>
      <c r="G682" t="n">
        <v>2021</v>
      </c>
      <c r="H682" t="n">
        <v>-3</v>
      </c>
      <c r="I682" t="n">
        <v>0</v>
      </c>
      <c r="J682" s="2" t="n">
        <v>0.0806595365418894</v>
      </c>
      <c r="K682" s="2" t="n">
        <v>0.2889240293385371</v>
      </c>
      <c r="L682" s="2" t="inlineStr"/>
      <c r="M682" s="2" t="n">
        <v>1.847917829402133</v>
      </c>
      <c r="N682" t="b">
        <v>0</v>
      </c>
      <c r="O682" s="2" t="n">
        <v>1</v>
      </c>
      <c r="P682" s="2" t="n">
        <v>1</v>
      </c>
      <c r="Q682" s="2" t="n">
        <v>0</v>
      </c>
      <c r="R682" s="2" t="n">
        <v>0</v>
      </c>
      <c r="S682" s="2" t="n">
        <v>0</v>
      </c>
      <c r="T682" t="inlineStr">
        <is>
          <t>L2</t>
        </is>
      </c>
      <c r="U682" t="inlineStr">
        <is>
          <t>mainly RP_INCOMP and RP_SALES</t>
        </is>
      </c>
      <c r="V682" s="2" t="n">
        <v>0.2554132335932218</v>
      </c>
      <c r="W682" s="2" t="n">
        <v>0.4004714238693817</v>
      </c>
      <c r="X682" s="2">
        <f>IF(COUNT(J682:L682)=0,"",10*AVERAGE(J682:L682))</f>
        <v/>
      </c>
    </row>
    <row r="683">
      <c r="A683" t="inlineStr">
        <is>
          <t>0001412408</t>
        </is>
      </c>
      <c r="B683" t="inlineStr">
        <is>
          <t>Phreesia, Inc.</t>
        </is>
      </c>
      <c r="C683" t="inlineStr">
        <is>
          <t>peer</t>
        </is>
      </c>
      <c r="D683" t="inlineStr">
        <is>
          <t>core</t>
        </is>
      </c>
      <c r="E683" t="inlineStr">
        <is>
          <t>AMMO_INC_OUTDO</t>
        </is>
      </c>
      <c r="F683" t="inlineStr">
        <is>
          <t>Ammo Inc (Outdoor Holding)</t>
        </is>
      </c>
      <c r="G683" t="n">
        <v>2022</v>
      </c>
      <c r="H683" t="n">
        <v>-2</v>
      </c>
      <c r="I683" t="n">
        <v>0</v>
      </c>
      <c r="J683" s="2" t="n">
        <v>0.2878787878787879</v>
      </c>
      <c r="K683" s="2" t="n">
        <v>0.2879500033645111</v>
      </c>
      <c r="L683" s="2" t="inlineStr"/>
      <c r="M683" s="2" t="n">
        <v>2.879143956216496</v>
      </c>
      <c r="N683" t="b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t="inlineStr">
        <is>
          <t>L2</t>
        </is>
      </c>
      <c r="U683" t="inlineStr">
        <is>
          <t>mainly RP_SALES and RP_INCOMP</t>
        </is>
      </c>
      <c r="V683" s="2" t="n">
        <v>0.1306739637579156</v>
      </c>
      <c r="W683" s="2" t="n">
        <v>0.1118256806661634</v>
      </c>
      <c r="X683" s="2">
        <f>IF(COUNT(J683:L683)=0,"",10*AVERAGE(J683:L683))</f>
        <v/>
      </c>
    </row>
    <row r="684">
      <c r="A684" t="inlineStr">
        <is>
          <t>0001412408</t>
        </is>
      </c>
      <c r="B684" t="inlineStr">
        <is>
          <t>Phreesia, Inc.</t>
        </is>
      </c>
      <c r="C684" t="inlineStr">
        <is>
          <t>peer</t>
        </is>
      </c>
      <c r="D684" t="inlineStr">
        <is>
          <t>core</t>
        </is>
      </c>
      <c r="E684" t="inlineStr">
        <is>
          <t>AMMO_INC_OUTDO</t>
        </is>
      </c>
      <c r="F684" t="inlineStr">
        <is>
          <t>Ammo Inc (Outdoor Holding)</t>
        </is>
      </c>
      <c r="G684" t="n">
        <v>2023</v>
      </c>
      <c r="H684" t="n">
        <v>-1</v>
      </c>
      <c r="I684" t="n">
        <v>0</v>
      </c>
      <c r="J684" s="2" t="n">
        <v>0.1818181818181818</v>
      </c>
      <c r="K684" s="2" t="n">
        <v>0.2915214319359397</v>
      </c>
      <c r="L684" s="2" t="inlineStr"/>
      <c r="M684" s="2" t="n">
        <v>2.366698068770608</v>
      </c>
      <c r="N684" t="b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t="inlineStr">
        <is>
          <t>L2</t>
        </is>
      </c>
      <c r="U684" t="inlineStr">
        <is>
          <t>mainly RP_INCOMP and RP_SALES</t>
        </is>
      </c>
      <c r="V684" s="2" t="n">
        <v>0.0957607228229222</v>
      </c>
      <c r="W684" s="2" t="n">
        <v>0.0756587690515076</v>
      </c>
      <c r="X684" s="2">
        <f>IF(COUNT(J684:L684)=0,"",10*AVERAGE(J684:L684))</f>
        <v/>
      </c>
    </row>
    <row r="685">
      <c r="A685" t="inlineStr">
        <is>
          <t>0001415684</t>
        </is>
      </c>
      <c r="B685" t="inlineStr">
        <is>
          <t>MusclePharm Corp</t>
        </is>
      </c>
      <c r="C685" t="inlineStr">
        <is>
          <t>case</t>
        </is>
      </c>
      <c r="D685" t="inlineStr">
        <is>
          <t>core</t>
        </is>
      </c>
      <c r="E685" t="inlineStr">
        <is>
          <t>MUSCLEPHARM</t>
        </is>
      </c>
      <c r="F685" t="inlineStr">
        <is>
          <t>MusclePharm</t>
        </is>
      </c>
      <c r="G685" t="n">
        <v>2008</v>
      </c>
      <c r="H685" t="n">
        <v>-4</v>
      </c>
      <c r="I685" t="n">
        <v>1</v>
      </c>
      <c r="J685" s="2" t="inlineStr"/>
      <c r="K685" s="2" t="n">
        <v>0.8354013861785883</v>
      </c>
      <c r="L685" s="2" t="inlineStr"/>
      <c r="M685" s="2" t="n">
        <v>8.354013861785884</v>
      </c>
      <c r="N685" t="b">
        <v>1</v>
      </c>
      <c r="O685" s="2" t="n">
        <v>1</v>
      </c>
      <c r="P685" s="2" t="n">
        <v>1</v>
      </c>
      <c r="Q685" s="2" t="n">
        <v>0</v>
      </c>
      <c r="R685" s="2" t="n">
        <v>0</v>
      </c>
      <c r="S685" s="2" t="n">
        <v>0</v>
      </c>
      <c r="T685" t="inlineStr">
        <is>
          <t>L2</t>
        </is>
      </c>
      <c r="U685" t="inlineStr">
        <is>
          <t>mainly RP_VAGUE and RP_INCOMP</t>
        </is>
      </c>
      <c r="V685" s="2" t="n">
        <v>0.465479956049249</v>
      </c>
      <c r="W685" s="2" t="n">
        <v>0.7563198368560942</v>
      </c>
      <c r="X685" s="2">
        <f>IF(COUNT(J685:L685)=0,"",10*AVERAGE(J685:L685))</f>
        <v/>
      </c>
    </row>
    <row r="686">
      <c r="A686" t="inlineStr">
        <is>
          <t>0001415684</t>
        </is>
      </c>
      <c r="B686" t="inlineStr">
        <is>
          <t>MusclePharm Corp</t>
        </is>
      </c>
      <c r="C686" t="inlineStr">
        <is>
          <t>case</t>
        </is>
      </c>
      <c r="D686" t="inlineStr">
        <is>
          <t>core</t>
        </is>
      </c>
      <c r="E686" t="inlineStr">
        <is>
          <t>MUSCLEPHARM</t>
        </is>
      </c>
      <c r="F686" t="inlineStr">
        <is>
          <t>MusclePharm</t>
        </is>
      </c>
      <c r="G686" t="n">
        <v>2009</v>
      </c>
      <c r="H686" t="n">
        <v>-3</v>
      </c>
      <c r="I686" t="n">
        <v>1</v>
      </c>
      <c r="J686" s="2" t="inlineStr"/>
      <c r="K686" s="2" t="n">
        <v>0.8334533342305364</v>
      </c>
      <c r="L686" s="2" t="inlineStr"/>
      <c r="M686" s="2" t="n">
        <v>8.334533342305363</v>
      </c>
      <c r="N686" t="b">
        <v>1</v>
      </c>
      <c r="O686" s="2" t="n">
        <v>3</v>
      </c>
      <c r="P686" s="2" t="n">
        <v>1</v>
      </c>
      <c r="Q686" s="2" t="n">
        <v>1</v>
      </c>
      <c r="R686" s="2" t="n">
        <v>1</v>
      </c>
      <c r="S686" s="2" t="n">
        <v>0</v>
      </c>
      <c r="T686" t="inlineStr">
        <is>
          <t>L2</t>
        </is>
      </c>
      <c r="U686" t="inlineStr">
        <is>
          <t>mainly RP_VAGUE and RP_INCOMP</t>
        </is>
      </c>
      <c r="V686" s="2" t="n">
        <v>0.5044156522901894</v>
      </c>
      <c r="W686" s="2" t="n">
        <v>0.8662448859042766</v>
      </c>
      <c r="X686" s="2">
        <f>IF(COUNT(J686:L686)=0,"",10*AVERAGE(J686:L686))</f>
        <v/>
      </c>
    </row>
    <row r="687">
      <c r="A687" t="inlineStr">
        <is>
          <t>0001415684</t>
        </is>
      </c>
      <c r="B687" t="inlineStr">
        <is>
          <t>MusclePharm Corp</t>
        </is>
      </c>
      <c r="C687" t="inlineStr">
        <is>
          <t>case</t>
        </is>
      </c>
      <c r="D687" t="inlineStr">
        <is>
          <t>core</t>
        </is>
      </c>
      <c r="E687" t="inlineStr">
        <is>
          <t>MUSCLEPHARM</t>
        </is>
      </c>
      <c r="F687" t="inlineStr">
        <is>
          <t>MusclePharm</t>
        </is>
      </c>
      <c r="G687" t="n">
        <v>2010</v>
      </c>
      <c r="H687" t="n">
        <v>-2</v>
      </c>
      <c r="I687" t="n">
        <v>1</v>
      </c>
      <c r="J687" s="2" t="n">
        <v>0.4351851851851852</v>
      </c>
      <c r="K687" s="2" t="n">
        <v>0.5889240293385372</v>
      </c>
      <c r="L687" s="2" t="inlineStr"/>
      <c r="M687" s="2" t="n">
        <v>5.120546072618612</v>
      </c>
      <c r="N687" t="b">
        <v>0</v>
      </c>
      <c r="O687" s="2" t="n">
        <v>3</v>
      </c>
      <c r="P687" s="2" t="n">
        <v>1</v>
      </c>
      <c r="Q687" s="2" t="n">
        <v>1</v>
      </c>
      <c r="R687" s="2" t="n">
        <v>1</v>
      </c>
      <c r="S687" s="2" t="n">
        <v>0</v>
      </c>
      <c r="T687" t="inlineStr">
        <is>
          <t>L2</t>
        </is>
      </c>
      <c r="U687" t="inlineStr">
        <is>
          <t>mainly RP_PAY and RP_VAGUE</t>
        </is>
      </c>
      <c r="V687" s="2" t="n">
        <v>0.4087404977050723</v>
      </c>
      <c r="W687" s="2" t="n">
        <v>0.5904604333813501</v>
      </c>
      <c r="X687" s="2">
        <f>IF(COUNT(J687:L687)=0,"",10*AVERAGE(J687:L687))</f>
        <v/>
      </c>
    </row>
    <row r="688">
      <c r="A688" t="inlineStr">
        <is>
          <t>0001415684</t>
        </is>
      </c>
      <c r="B688" t="inlineStr">
        <is>
          <t>MusclePharm Corp</t>
        </is>
      </c>
      <c r="C688" t="inlineStr">
        <is>
          <t>case</t>
        </is>
      </c>
      <c r="D688" t="inlineStr">
        <is>
          <t>core</t>
        </is>
      </c>
      <c r="E688" t="inlineStr">
        <is>
          <t>MUSCLEPHARM</t>
        </is>
      </c>
      <c r="F688" t="inlineStr">
        <is>
          <t>MusclePharm</t>
        </is>
      </c>
      <c r="G688" t="n">
        <v>2011</v>
      </c>
      <c r="H688" t="n">
        <v>-1</v>
      </c>
      <c r="I688" t="n">
        <v>1</v>
      </c>
      <c r="J688" s="2" t="inlineStr"/>
      <c r="K688" s="2" t="n">
        <v>0.5590538994684072</v>
      </c>
      <c r="L688" s="2" t="inlineStr"/>
      <c r="M688" s="2" t="n">
        <v>5.590538994684072</v>
      </c>
      <c r="N688" t="b">
        <v>0</v>
      </c>
      <c r="O688" s="2" t="n">
        <v>2</v>
      </c>
      <c r="P688" s="2" t="n">
        <v>1</v>
      </c>
      <c r="Q688" s="2" t="n">
        <v>0</v>
      </c>
      <c r="R688" s="2" t="n">
        <v>1</v>
      </c>
      <c r="S688" s="2" t="n">
        <v>0</v>
      </c>
      <c r="T688" t="inlineStr">
        <is>
          <t>L2</t>
        </is>
      </c>
      <c r="U688" t="inlineStr">
        <is>
          <t>mainly RP_VAGUE and RP_INCOMP</t>
        </is>
      </c>
      <c r="V688" s="2" t="n">
        <v>0.6242109604372567</v>
      </c>
      <c r="W688" s="2" t="n">
        <v>0.5989448995536811</v>
      </c>
      <c r="X688" s="2">
        <f>IF(COUNT(J688:L688)=0,"",10*AVERAGE(J688:L688))</f>
        <v/>
      </c>
    </row>
    <row r="689">
      <c r="A689" t="inlineStr">
        <is>
          <t>0001420720</t>
        </is>
      </c>
      <c r="B689" t="inlineStr">
        <is>
          <t>iBio, Inc.</t>
        </is>
      </c>
      <c r="C689" t="inlineStr">
        <is>
          <t>peer</t>
        </is>
      </c>
      <c r="D689" t="inlineStr">
        <is>
          <t>core</t>
        </is>
      </c>
      <c r="E689" t="inlineStr">
        <is>
          <t>MUSCLEPHARM</t>
        </is>
      </c>
      <c r="F689" t="inlineStr">
        <is>
          <t>MusclePharm</t>
        </is>
      </c>
      <c r="G689" t="n">
        <v>2008</v>
      </c>
      <c r="H689" t="n">
        <v>-4</v>
      </c>
      <c r="I689" t="n">
        <v>0</v>
      </c>
      <c r="J689" s="2" t="inlineStr"/>
      <c r="K689" s="2" t="inlineStr"/>
      <c r="L689" s="2" t="inlineStr"/>
      <c r="M689" s="2" t="inlineStr"/>
      <c r="N689" t="b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t="inlineStr">
        <is>
          <t>L1</t>
        </is>
      </c>
      <c r="U689" t="inlineStr">
        <is>
          <t>no characteristic observed</t>
        </is>
      </c>
      <c r="V689" s="2" t="n">
        <v>0.6023798056503232</v>
      </c>
      <c r="W689" s="2" t="n">
        <v>0.6494425126529202</v>
      </c>
      <c r="X689" s="2">
        <f>IF(COUNT(J689:L689)=0,"",10*AVERAGE(J689:L689))</f>
        <v/>
      </c>
    </row>
    <row r="690">
      <c r="A690" t="inlineStr">
        <is>
          <t>0001420720</t>
        </is>
      </c>
      <c r="B690" t="inlineStr">
        <is>
          <t>iBio, Inc.</t>
        </is>
      </c>
      <c r="C690" t="inlineStr">
        <is>
          <t>peer</t>
        </is>
      </c>
      <c r="D690" t="inlineStr">
        <is>
          <t>core</t>
        </is>
      </c>
      <c r="E690" t="inlineStr">
        <is>
          <t>MUSCLEPHARM</t>
        </is>
      </c>
      <c r="F690" t="inlineStr">
        <is>
          <t>MusclePharm</t>
        </is>
      </c>
      <c r="G690" t="n">
        <v>2009</v>
      </c>
      <c r="H690" t="n">
        <v>-3</v>
      </c>
      <c r="I690" t="n">
        <v>0</v>
      </c>
      <c r="J690" s="2" t="inlineStr"/>
      <c r="K690" s="2" t="n">
        <v>0.6493136397281475</v>
      </c>
      <c r="L690" s="2" t="n">
        <v>0.7363445378151261</v>
      </c>
      <c r="M690" s="2" t="n">
        <v>6.928290887716368</v>
      </c>
      <c r="N690" t="b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t="inlineStr">
        <is>
          <t>L3</t>
        </is>
      </c>
      <c r="U690" t="inlineStr">
        <is>
          <t>mainly DUAL and RP_VAGUE</t>
        </is>
      </c>
      <c r="V690" s="2" t="n">
        <v>0.2577261011168177</v>
      </c>
      <c r="W690" s="2" t="n">
        <v>0.3444598626313623</v>
      </c>
      <c r="X690" s="2">
        <f>IF(COUNT(J690:L690)=0,"",10*AVERAGE(J690:L690))</f>
        <v/>
      </c>
    </row>
    <row r="691">
      <c r="A691" t="inlineStr">
        <is>
          <t>0001420720</t>
        </is>
      </c>
      <c r="B691" t="inlineStr">
        <is>
          <t>iBio, Inc.</t>
        </is>
      </c>
      <c r="C691" t="inlineStr">
        <is>
          <t>peer</t>
        </is>
      </c>
      <c r="D691" t="inlineStr">
        <is>
          <t>core</t>
        </is>
      </c>
      <c r="E691" t="inlineStr">
        <is>
          <t>MUSCLEPHARM</t>
        </is>
      </c>
      <c r="F691" t="inlineStr">
        <is>
          <t>MusclePharm</t>
        </is>
      </c>
      <c r="G691" t="n">
        <v>2010</v>
      </c>
      <c r="H691" t="n">
        <v>-2</v>
      </c>
      <c r="I691" t="n">
        <v>0</v>
      </c>
      <c r="J691" s="2" t="inlineStr"/>
      <c r="K691" s="2" t="n">
        <v>0.460140636565507</v>
      </c>
      <c r="L691" s="2" t="n">
        <v>0.7363445378151261</v>
      </c>
      <c r="M691" s="2" t="n">
        <v>5.982425871903166</v>
      </c>
      <c r="N691" t="b">
        <v>0</v>
      </c>
      <c r="O691" s="2" t="n">
        <v>3</v>
      </c>
      <c r="P691" s="2" t="n">
        <v>1</v>
      </c>
      <c r="Q691" s="2" t="n">
        <v>0</v>
      </c>
      <c r="R691" s="2" t="n">
        <v>1</v>
      </c>
      <c r="S691" s="2" t="n">
        <v>1</v>
      </c>
      <c r="T691" t="inlineStr">
        <is>
          <t>L3</t>
        </is>
      </c>
      <c r="U691" t="inlineStr">
        <is>
          <t>mainly DUAL and RP_VAGUE</t>
        </is>
      </c>
      <c r="V691" s="2" t="n">
        <v>0.5731332553410035</v>
      </c>
      <c r="W691" s="2" t="n">
        <v>0.8496112814244146</v>
      </c>
      <c r="X691" s="2">
        <f>IF(COUNT(J691:L691)=0,"",10*AVERAGE(J691:L691))</f>
        <v/>
      </c>
    </row>
    <row r="692">
      <c r="A692" t="inlineStr">
        <is>
          <t>0001420720</t>
        </is>
      </c>
      <c r="B692" t="inlineStr">
        <is>
          <t>iBio, Inc.</t>
        </is>
      </c>
      <c r="C692" t="inlineStr">
        <is>
          <t>peer</t>
        </is>
      </c>
      <c r="D692" t="inlineStr">
        <is>
          <t>core</t>
        </is>
      </c>
      <c r="E692" t="inlineStr">
        <is>
          <t>MUSCLEPHARM</t>
        </is>
      </c>
      <c r="F692" t="inlineStr">
        <is>
          <t>MusclePharm</t>
        </is>
      </c>
      <c r="G692" t="n">
        <v>2011</v>
      </c>
      <c r="H692" t="n">
        <v>-1</v>
      </c>
      <c r="I692" t="n">
        <v>0</v>
      </c>
      <c r="J692" s="2" t="inlineStr"/>
      <c r="K692" s="2" t="n">
        <v>0.460140636565507</v>
      </c>
      <c r="L692" s="2" t="n">
        <v>0.7363445378151261</v>
      </c>
      <c r="M692" s="2" t="n">
        <v>5.982425871903166</v>
      </c>
      <c r="N692" t="b">
        <v>0</v>
      </c>
      <c r="O692" s="2" t="n">
        <v>1</v>
      </c>
      <c r="P692" s="2" t="n">
        <v>1</v>
      </c>
      <c r="Q692" s="2" t="n">
        <v>0</v>
      </c>
      <c r="R692" s="2" t="n">
        <v>0</v>
      </c>
      <c r="S692" s="2" t="n">
        <v>0</v>
      </c>
      <c r="T692" t="inlineStr">
        <is>
          <t>L3</t>
        </is>
      </c>
      <c r="U692" t="inlineStr">
        <is>
          <t>mainly DUAL and RP_VAGUE</t>
        </is>
      </c>
      <c r="V692" s="2" t="n">
        <v>0.4947481688054284</v>
      </c>
      <c r="W692" s="2" t="n">
        <v>0.8274050159697199</v>
      </c>
      <c r="X692" s="2">
        <f>IF(COUNT(J692:L692)=0,"",10*AVERAGE(J692:L692))</f>
        <v/>
      </c>
    </row>
    <row r="693">
      <c r="A693" t="inlineStr">
        <is>
          <t>0001421517</t>
        </is>
      </c>
      <c r="B693" t="inlineStr">
        <is>
          <t>Energy Recovery, Inc.</t>
        </is>
      </c>
      <c r="C693" t="inlineStr">
        <is>
          <t>peer</t>
        </is>
      </c>
      <c r="D693" t="inlineStr">
        <is>
          <t>core</t>
        </is>
      </c>
      <c r="E693" t="inlineStr">
        <is>
          <t>MANITEX_INTERN</t>
        </is>
      </c>
      <c r="F693" t="inlineStr">
        <is>
          <t>Manitex International</t>
        </is>
      </c>
      <c r="G693" t="n">
        <v>2013</v>
      </c>
      <c r="H693" t="n">
        <v>-5</v>
      </c>
      <c r="I693" t="n">
        <v>0</v>
      </c>
      <c r="J693" s="2" t="inlineStr"/>
      <c r="K693" s="2" t="inlineStr"/>
      <c r="L693" s="2" t="inlineStr"/>
      <c r="M693" s="2" t="inlineStr"/>
      <c r="N693" t="b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t="inlineStr">
        <is>
          <t>L1</t>
        </is>
      </c>
      <c r="U693" t="inlineStr">
        <is>
          <t>no characteristic observed</t>
        </is>
      </c>
      <c r="V693" s="2" t="n">
        <v>0.4624116327568376</v>
      </c>
      <c r="W693" s="2" t="n">
        <v>0.5075063835445196</v>
      </c>
      <c r="X693" s="2">
        <f>IF(COUNT(J693:L693)=0,"",10*AVERAGE(J693:L693))</f>
        <v/>
      </c>
    </row>
    <row r="694">
      <c r="A694" t="inlineStr">
        <is>
          <t>0001421517</t>
        </is>
      </c>
      <c r="B694" t="inlineStr">
        <is>
          <t>Energy Recovery, Inc.</t>
        </is>
      </c>
      <c r="C694" t="inlineStr">
        <is>
          <t>peer</t>
        </is>
      </c>
      <c r="D694" t="inlineStr">
        <is>
          <t>core</t>
        </is>
      </c>
      <c r="E694" t="inlineStr">
        <is>
          <t>MANITEX_INTERN</t>
        </is>
      </c>
      <c r="F694" t="inlineStr">
        <is>
          <t>Manitex International</t>
        </is>
      </c>
      <c r="G694" t="n">
        <v>2014</v>
      </c>
      <c r="H694" t="n">
        <v>-4</v>
      </c>
      <c r="I694" t="n">
        <v>0</v>
      </c>
      <c r="J694" s="2" t="inlineStr"/>
      <c r="K694" s="2" t="inlineStr"/>
      <c r="L694" s="2" t="inlineStr"/>
      <c r="M694" s="2" t="inlineStr"/>
      <c r="N694" t="b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t="inlineStr">
        <is>
          <t>L1</t>
        </is>
      </c>
      <c r="U694" t="inlineStr">
        <is>
          <t>no characteristic observed</t>
        </is>
      </c>
      <c r="V694" s="2" t="n">
        <v>0.4339051309552624</v>
      </c>
      <c r="W694" s="2" t="n">
        <v>0.5014122362452389</v>
      </c>
      <c r="X694" s="2">
        <f>IF(COUNT(J694:L694)=0,"",10*AVERAGE(J694:L694))</f>
        <v/>
      </c>
    </row>
    <row r="695">
      <c r="A695" t="inlineStr">
        <is>
          <t>0001421517</t>
        </is>
      </c>
      <c r="B695" t="inlineStr">
        <is>
          <t>Energy Recovery, Inc.</t>
        </is>
      </c>
      <c r="C695" t="inlineStr">
        <is>
          <t>peer</t>
        </is>
      </c>
      <c r="D695" t="inlineStr">
        <is>
          <t>core</t>
        </is>
      </c>
      <c r="E695" t="inlineStr">
        <is>
          <t>MANITEX_INTERN</t>
        </is>
      </c>
      <c r="F695" t="inlineStr">
        <is>
          <t>Manitex International</t>
        </is>
      </c>
      <c r="G695" t="n">
        <v>2015</v>
      </c>
      <c r="H695" t="n">
        <v>-3</v>
      </c>
      <c r="I695" t="n">
        <v>0</v>
      </c>
      <c r="J695" s="2" t="inlineStr"/>
      <c r="K695" s="2" t="inlineStr"/>
      <c r="L695" s="2" t="inlineStr"/>
      <c r="M695" s="2" t="inlineStr"/>
      <c r="N695" t="b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t="inlineStr">
        <is>
          <t>L1</t>
        </is>
      </c>
      <c r="U695" t="inlineStr">
        <is>
          <t>no characteristic observed</t>
        </is>
      </c>
      <c r="V695" s="2" t="n">
        <v>0.4037679760408232</v>
      </c>
      <c r="W695" s="2" t="n">
        <v>0.4362249368280468</v>
      </c>
      <c r="X695" s="2">
        <f>IF(COUNT(J695:L695)=0,"",10*AVERAGE(J695:L695))</f>
        <v/>
      </c>
    </row>
    <row r="696">
      <c r="A696" t="inlineStr">
        <is>
          <t>0001421517</t>
        </is>
      </c>
      <c r="B696" t="inlineStr">
        <is>
          <t>Energy Recovery, Inc.</t>
        </is>
      </c>
      <c r="C696" t="inlineStr">
        <is>
          <t>peer</t>
        </is>
      </c>
      <c r="D696" t="inlineStr">
        <is>
          <t>core</t>
        </is>
      </c>
      <c r="E696" t="inlineStr">
        <is>
          <t>MANITEX_INTERN</t>
        </is>
      </c>
      <c r="F696" t="inlineStr">
        <is>
          <t>Manitex International</t>
        </is>
      </c>
      <c r="G696" t="n">
        <v>2016</v>
      </c>
      <c r="H696" t="n">
        <v>-2</v>
      </c>
      <c r="I696" t="n">
        <v>0</v>
      </c>
      <c r="J696" s="2" t="n">
        <v>0.1078431372549019</v>
      </c>
      <c r="K696" s="2" t="n">
        <v>0.3578679092927798</v>
      </c>
      <c r="L696" s="2" t="n">
        <v>0.236344537815126</v>
      </c>
      <c r="M696" s="2" t="n">
        <v>2.34018528120936</v>
      </c>
      <c r="N696" t="b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t="inlineStr">
        <is>
          <t>L2</t>
        </is>
      </c>
      <c r="U696" t="inlineStr">
        <is>
          <t>mainly RP_VAGUE and DUAL</t>
        </is>
      </c>
      <c r="V696" s="2" t="n">
        <v>0.8633105374689068</v>
      </c>
      <c r="W696" s="2" t="n">
        <v>0.9429700221712294</v>
      </c>
      <c r="X696" s="2">
        <f>IF(COUNT(J696:L696)=0,"",10*AVERAGE(J696:L696))</f>
        <v/>
      </c>
    </row>
    <row r="697">
      <c r="A697" t="inlineStr">
        <is>
          <t>0001421517</t>
        </is>
      </c>
      <c r="B697" t="inlineStr">
        <is>
          <t>Energy Recovery, Inc.</t>
        </is>
      </c>
      <c r="C697" t="inlineStr">
        <is>
          <t>peer</t>
        </is>
      </c>
      <c r="D697" t="inlineStr">
        <is>
          <t>core</t>
        </is>
      </c>
      <c r="E697" t="inlineStr">
        <is>
          <t>MANITEX_INTERN</t>
        </is>
      </c>
      <c r="F697" t="inlineStr">
        <is>
          <t>Manitex International</t>
        </is>
      </c>
      <c r="G697" t="n">
        <v>2017</v>
      </c>
      <c r="H697" t="n">
        <v>-1</v>
      </c>
      <c r="I697" t="n">
        <v>0</v>
      </c>
      <c r="J697" s="2" t="inlineStr"/>
      <c r="K697" s="2" t="n">
        <v>0.3578679092927798</v>
      </c>
      <c r="L697" s="2" t="n">
        <v>0.236344537815126</v>
      </c>
      <c r="M697" s="2" t="n">
        <v>2.971062235539529</v>
      </c>
      <c r="N697" t="b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t="inlineStr">
        <is>
          <t>L2</t>
        </is>
      </c>
      <c r="U697" t="inlineStr">
        <is>
          <t>mainly RP_VAGUE and DUAL</t>
        </is>
      </c>
      <c r="V697" s="2" t="n">
        <v>0.8773710906824356</v>
      </c>
      <c r="W697" s="2" t="n">
        <v>0.9417337521029842</v>
      </c>
      <c r="X697" s="2">
        <f>IF(COUNT(J697:L697)=0,"",10*AVERAGE(J697:L697))</f>
        <v/>
      </c>
    </row>
    <row r="698">
      <c r="A698" t="inlineStr">
        <is>
          <t>0001422892</t>
        </is>
      </c>
      <c r="B698" t="inlineStr">
        <is>
          <t>Singularity Future Technology Ltd.</t>
        </is>
      </c>
      <c r="C698" t="inlineStr">
        <is>
          <t>case</t>
        </is>
      </c>
      <c r="D698" t="inlineStr">
        <is>
          <t>core</t>
        </is>
      </c>
      <c r="E698" t="inlineStr">
        <is>
          <t>SINGULARITY_FU</t>
        </is>
      </c>
      <c r="F698" t="inlineStr">
        <is>
          <t>Singularity Future Technology</t>
        </is>
      </c>
      <c r="G698" t="n">
        <v>2018</v>
      </c>
      <c r="H698" t="n">
        <v>-5</v>
      </c>
      <c r="I698" t="n">
        <v>1</v>
      </c>
      <c r="J698" s="2" t="n">
        <v>0.8137254901960784</v>
      </c>
      <c r="K698" s="2" t="n">
        <v>0.5343785747930825</v>
      </c>
      <c r="L698" s="2" t="inlineStr"/>
      <c r="M698" s="2" t="n">
        <v>6.740520324945805</v>
      </c>
      <c r="N698" t="b">
        <v>0</v>
      </c>
      <c r="O698" s="2" t="n">
        <v>1</v>
      </c>
      <c r="P698" s="2" t="n">
        <v>1</v>
      </c>
      <c r="Q698" s="2" t="n">
        <v>0</v>
      </c>
      <c r="R698" s="2" t="n">
        <v>0</v>
      </c>
      <c r="S698" s="2" t="n">
        <v>0</v>
      </c>
      <c r="T698" t="inlineStr">
        <is>
          <t>L1</t>
        </is>
      </c>
      <c r="U698" t="inlineStr">
        <is>
          <t>mainly RP_LEND and RP_VAGUE</t>
        </is>
      </c>
      <c r="V698" s="2" t="n">
        <v>0.6317000420381986</v>
      </c>
      <c r="W698" s="2" t="n">
        <v>0.8092005685082353</v>
      </c>
      <c r="X698" s="2">
        <f>IF(COUNT(J698:L698)=0,"",10*AVERAGE(J698:L698))</f>
        <v/>
      </c>
    </row>
    <row r="699">
      <c r="A699" t="inlineStr">
        <is>
          <t>0001422892</t>
        </is>
      </c>
      <c r="B699" t="inlineStr">
        <is>
          <t>Singularity Future Technology Ltd.</t>
        </is>
      </c>
      <c r="C699" t="inlineStr">
        <is>
          <t>case</t>
        </is>
      </c>
      <c r="D699" t="inlineStr">
        <is>
          <t>core</t>
        </is>
      </c>
      <c r="E699" t="inlineStr">
        <is>
          <t>SINGULARITY_FU</t>
        </is>
      </c>
      <c r="F699" t="inlineStr">
        <is>
          <t>Singularity Future Technology</t>
        </is>
      </c>
      <c r="G699" t="n">
        <v>2019</v>
      </c>
      <c r="H699" t="n">
        <v>-4</v>
      </c>
      <c r="I699" t="n">
        <v>1</v>
      </c>
      <c r="J699" s="2" t="n">
        <v>0.7156862745098039</v>
      </c>
      <c r="K699" s="2" t="n">
        <v>0.5198808963057667</v>
      </c>
      <c r="L699" s="2" t="inlineStr"/>
      <c r="M699" s="2" t="n">
        <v>6.177835854077854</v>
      </c>
      <c r="N699" t="b">
        <v>0</v>
      </c>
      <c r="O699" s="2" t="n">
        <v>1</v>
      </c>
      <c r="P699" s="2" t="n">
        <v>1</v>
      </c>
      <c r="Q699" s="2" t="n">
        <v>0</v>
      </c>
      <c r="R699" s="2" t="n">
        <v>0</v>
      </c>
      <c r="S699" s="2" t="n">
        <v>0</v>
      </c>
      <c r="T699" t="inlineStr">
        <is>
          <t>L1</t>
        </is>
      </c>
      <c r="U699" t="inlineStr">
        <is>
          <t>mainly RP_LEND and RP_VAGUE</t>
        </is>
      </c>
      <c r="V699" s="2" t="n">
        <v>0.6114742032916222</v>
      </c>
      <c r="W699" s="2" t="n">
        <v>0.9010791522901014</v>
      </c>
      <c r="X699" s="2">
        <f>IF(COUNT(J699:L699)=0,"",10*AVERAGE(J699:L699))</f>
        <v/>
      </c>
    </row>
    <row r="700">
      <c r="A700" t="inlineStr">
        <is>
          <t>0001422892</t>
        </is>
      </c>
      <c r="B700" t="inlineStr">
        <is>
          <t>Singularity Future Technology Ltd.</t>
        </is>
      </c>
      <c r="C700" t="inlineStr">
        <is>
          <t>case</t>
        </is>
      </c>
      <c r="D700" t="inlineStr">
        <is>
          <t>core</t>
        </is>
      </c>
      <c r="E700" t="inlineStr">
        <is>
          <t>SINGULARITY_FU</t>
        </is>
      </c>
      <c r="F700" t="inlineStr">
        <is>
          <t>Singularity Future Technology</t>
        </is>
      </c>
      <c r="G700" t="n">
        <v>2020</v>
      </c>
      <c r="H700" t="n">
        <v>-3</v>
      </c>
      <c r="I700" t="n">
        <v>1</v>
      </c>
      <c r="J700" s="2" t="n">
        <v>0.653875354855747</v>
      </c>
      <c r="K700" s="2" t="n">
        <v>0.7395733799878877</v>
      </c>
      <c r="L700" s="2" t="inlineStr"/>
      <c r="M700" s="2" t="n">
        <v>6.967243674218173</v>
      </c>
      <c r="N700" t="b">
        <v>0</v>
      </c>
      <c r="O700" s="2" t="n">
        <v>0</v>
      </c>
      <c r="P700" s="2" t="inlineStr"/>
      <c r="Q700" s="2" t="n">
        <v>0</v>
      </c>
      <c r="R700" s="2" t="n">
        <v>0</v>
      </c>
      <c r="S700" s="2" t="n">
        <v>0</v>
      </c>
      <c r="T700" t="inlineStr">
        <is>
          <t>L2</t>
        </is>
      </c>
      <c r="U700" t="inlineStr">
        <is>
          <t>mainly RP_VAGUE and RP_LEND</t>
        </is>
      </c>
      <c r="V700" s="2" t="n">
        <v>0.3333275293762086</v>
      </c>
      <c r="W700" s="2" t="n">
        <v>0.2680405898493421</v>
      </c>
      <c r="X700" s="2">
        <f>IF(COUNT(J700:L700)=0,"",10*AVERAGE(J700:L700))</f>
        <v/>
      </c>
    </row>
    <row r="701">
      <c r="A701" t="inlineStr">
        <is>
          <t>0001422892</t>
        </is>
      </c>
      <c r="B701" t="inlineStr">
        <is>
          <t>Singularity Future Technology Ltd.</t>
        </is>
      </c>
      <c r="C701" t="inlineStr">
        <is>
          <t>case</t>
        </is>
      </c>
      <c r="D701" t="inlineStr">
        <is>
          <t>core</t>
        </is>
      </c>
      <c r="E701" t="inlineStr">
        <is>
          <t>SINGULARITY_FU</t>
        </is>
      </c>
      <c r="F701" t="inlineStr">
        <is>
          <t>Singularity Future Technology</t>
        </is>
      </c>
      <c r="G701" t="n">
        <v>2021</v>
      </c>
      <c r="H701" t="n">
        <v>-2</v>
      </c>
      <c r="I701" t="n">
        <v>1</v>
      </c>
      <c r="J701" s="2" t="n">
        <v>0.5013038885587905</v>
      </c>
      <c r="K701" s="2" t="n">
        <v>0.5516990781239486</v>
      </c>
      <c r="L701" s="2" t="inlineStr"/>
      <c r="M701" s="2" t="n">
        <v>5.265014833413694</v>
      </c>
      <c r="N701" t="b">
        <v>0</v>
      </c>
      <c r="O701" s="2" t="n">
        <v>2</v>
      </c>
      <c r="P701" s="2" t="inlineStr"/>
      <c r="Q701" s="2" t="n">
        <v>0</v>
      </c>
      <c r="R701" s="2" t="n">
        <v>1</v>
      </c>
      <c r="S701" s="2" t="n">
        <v>1</v>
      </c>
      <c r="T701" t="inlineStr">
        <is>
          <t>L2</t>
        </is>
      </c>
      <c r="U701" t="inlineStr">
        <is>
          <t>mainly RP_VAGUE and RP_SALES</t>
        </is>
      </c>
      <c r="V701" s="2" t="n">
        <v>0.6858014333722783</v>
      </c>
      <c r="W701" s="2" t="n">
        <v>0.8531741857480881</v>
      </c>
      <c r="X701" s="2">
        <f>IF(COUNT(J701:L701)=0,"",10*AVERAGE(J701:L701))</f>
        <v/>
      </c>
    </row>
    <row r="702">
      <c r="A702" t="inlineStr">
        <is>
          <t>0001422892</t>
        </is>
      </c>
      <c r="B702" t="inlineStr">
        <is>
          <t>Singularity Future Technology Ltd.</t>
        </is>
      </c>
      <c r="C702" t="inlineStr">
        <is>
          <t>case</t>
        </is>
      </c>
      <c r="D702" t="inlineStr">
        <is>
          <t>core</t>
        </is>
      </c>
      <c r="E702" t="inlineStr">
        <is>
          <t>SINGULARITY_FU</t>
        </is>
      </c>
      <c r="F702" t="inlineStr">
        <is>
          <t>Singularity Future Technology</t>
        </is>
      </c>
      <c r="G702" t="n">
        <v>2022</v>
      </c>
      <c r="H702" t="n">
        <v>-1</v>
      </c>
      <c r="I702" t="n">
        <v>1</v>
      </c>
      <c r="J702" s="2" t="n">
        <v>0.6648655674390969</v>
      </c>
      <c r="K702" s="2" t="n">
        <v>0.580807146221654</v>
      </c>
      <c r="L702" s="2" t="inlineStr"/>
      <c r="M702" s="2" t="n">
        <v>6.228363568303754</v>
      </c>
      <c r="N702" t="b">
        <v>0</v>
      </c>
      <c r="O702" s="2" t="n">
        <v>1</v>
      </c>
      <c r="P702" s="2" t="n">
        <v>1</v>
      </c>
      <c r="Q702" s="2" t="n">
        <v>0</v>
      </c>
      <c r="R702" s="2" t="n">
        <v>0</v>
      </c>
      <c r="S702" s="2" t="n">
        <v>0</v>
      </c>
      <c r="T702" t="inlineStr">
        <is>
          <t>L1</t>
        </is>
      </c>
      <c r="U702" t="inlineStr">
        <is>
          <t>mainly RP_VAGUE and RP_INCOMP</t>
        </is>
      </c>
      <c r="V702" s="2" t="n">
        <v>0.7558552856251454</v>
      </c>
      <c r="W702" s="2" t="n">
        <v>0.8630093132501968</v>
      </c>
      <c r="X702" s="2">
        <f>IF(COUNT(J702:L702)=0,"",10*AVERAGE(J702:L702))</f>
        <v/>
      </c>
    </row>
    <row r="703">
      <c r="A703" t="inlineStr">
        <is>
          <t>0001425287</t>
        </is>
      </c>
      <c r="B703" t="inlineStr">
        <is>
          <t>Workhorse Group Inc.</t>
        </is>
      </c>
      <c r="C703" t="inlineStr">
        <is>
          <t>peer</t>
        </is>
      </c>
      <c r="D703" t="inlineStr">
        <is>
          <t>core</t>
        </is>
      </c>
      <c r="E703" t="inlineStr">
        <is>
          <t>IDEANOMICS_SEV</t>
        </is>
      </c>
      <c r="F703" t="inlineStr">
        <is>
          <t>Ideanomics (Seven Stars Cloud)</t>
        </is>
      </c>
      <c r="G703" t="n">
        <v>2013</v>
      </c>
      <c r="H703" t="n">
        <v>-5</v>
      </c>
      <c r="I703" t="n">
        <v>0</v>
      </c>
      <c r="J703" s="2" t="inlineStr"/>
      <c r="K703" s="2" t="n">
        <v>0.7858387726263374</v>
      </c>
      <c r="L703" s="2" t="inlineStr"/>
      <c r="M703" s="2" t="n">
        <v>7.858387726263373</v>
      </c>
      <c r="N703" t="b">
        <v>0</v>
      </c>
      <c r="O703" s="2" t="n">
        <v>2</v>
      </c>
      <c r="P703" s="2" t="n">
        <v>1</v>
      </c>
      <c r="Q703" s="2" t="n">
        <v>1</v>
      </c>
      <c r="R703" s="2" t="n">
        <v>0</v>
      </c>
      <c r="S703" s="2" t="n">
        <v>0</v>
      </c>
      <c r="T703" t="inlineStr">
        <is>
          <t>L2</t>
        </is>
      </c>
      <c r="U703" t="inlineStr">
        <is>
          <t>mainly RP_INCOMP and RP_VAGUE</t>
        </is>
      </c>
      <c r="V703" s="2" t="n">
        <v>0.1017923119970504</v>
      </c>
      <c r="W703" s="2" t="n">
        <v>0.0197187939002408</v>
      </c>
      <c r="X703" s="2">
        <f>IF(COUNT(J703:L703)=0,"",10*AVERAGE(J703:L703))</f>
        <v/>
      </c>
    </row>
    <row r="704">
      <c r="A704" t="inlineStr">
        <is>
          <t>0001425287</t>
        </is>
      </c>
      <c r="B704" t="inlineStr">
        <is>
          <t>Workhorse Group Inc.</t>
        </is>
      </c>
      <c r="C704" t="inlineStr">
        <is>
          <t>peer</t>
        </is>
      </c>
      <c r="D704" t="inlineStr">
        <is>
          <t>core</t>
        </is>
      </c>
      <c r="E704" t="inlineStr">
        <is>
          <t>IDEANOMICS_SEV</t>
        </is>
      </c>
      <c r="F704" t="inlineStr">
        <is>
          <t>Ideanomics (Seven Stars Cloud)</t>
        </is>
      </c>
      <c r="G704" t="n">
        <v>2014</v>
      </c>
      <c r="H704" t="n">
        <v>-4</v>
      </c>
      <c r="I704" t="n">
        <v>0</v>
      </c>
      <c r="J704" s="2" t="inlineStr"/>
      <c r="K704" s="2" t="n">
        <v>0.6327551981697059</v>
      </c>
      <c r="L704" s="2" t="inlineStr"/>
      <c r="M704" s="2" t="n">
        <v>6.327551981697059</v>
      </c>
      <c r="N704" t="b">
        <v>0</v>
      </c>
      <c r="O704" s="2" t="n">
        <v>1</v>
      </c>
      <c r="P704" s="2" t="n">
        <v>0</v>
      </c>
      <c r="Q704" s="2" t="n">
        <v>1</v>
      </c>
      <c r="R704" s="2" t="n">
        <v>0</v>
      </c>
      <c r="S704" s="2" t="n">
        <v>0</v>
      </c>
      <c r="T704" t="inlineStr">
        <is>
          <t>L2</t>
        </is>
      </c>
      <c r="U704" t="inlineStr">
        <is>
          <t>mainly RP_VAGUE and RP_INCOMP</t>
        </is>
      </c>
      <c r="V704" s="2" t="n">
        <v>0.1346931796701516</v>
      </c>
      <c r="W704" s="2" t="n">
        <v>0.0187709662112801</v>
      </c>
      <c r="X704" s="2">
        <f>IF(COUNT(J704:L704)=0,"",10*AVERAGE(J704:L704))</f>
        <v/>
      </c>
    </row>
    <row r="705">
      <c r="A705" t="inlineStr">
        <is>
          <t>0001425287</t>
        </is>
      </c>
      <c r="B705" t="inlineStr">
        <is>
          <t>Workhorse Group Inc.</t>
        </is>
      </c>
      <c r="C705" t="inlineStr">
        <is>
          <t>peer</t>
        </is>
      </c>
      <c r="D705" t="inlineStr">
        <is>
          <t>core</t>
        </is>
      </c>
      <c r="E705" t="inlineStr">
        <is>
          <t>IDEANOMICS_SEV</t>
        </is>
      </c>
      <c r="F705" t="inlineStr">
        <is>
          <t>Ideanomics (Seven Stars Cloud)</t>
        </is>
      </c>
      <c r="G705" t="n">
        <v>2015</v>
      </c>
      <c r="H705" t="n">
        <v>-3</v>
      </c>
      <c r="I705" t="n">
        <v>0</v>
      </c>
      <c r="J705" s="2" t="inlineStr"/>
      <c r="K705" s="2" t="inlineStr"/>
      <c r="L705" s="2" t="inlineStr"/>
      <c r="M705" s="2" t="inlineStr"/>
      <c r="N705" t="b">
        <v>0</v>
      </c>
      <c r="O705" s="2" t="n">
        <v>1</v>
      </c>
      <c r="P705" s="2" t="inlineStr"/>
      <c r="Q705" s="2" t="n">
        <v>1</v>
      </c>
      <c r="R705" s="2" t="n">
        <v>0</v>
      </c>
      <c r="S705" s="2" t="n">
        <v>0</v>
      </c>
      <c r="T705" t="inlineStr">
        <is>
          <t>L1</t>
        </is>
      </c>
      <c r="U705" t="inlineStr">
        <is>
          <t>no characteristic observed</t>
        </is>
      </c>
      <c r="V705" s="2" t="n">
        <v>0.2100574497828023</v>
      </c>
      <c r="W705" s="2" t="n">
        <v>0.0584806676506191</v>
      </c>
      <c r="X705" s="2">
        <f>IF(COUNT(J705:L705)=0,"",10*AVERAGE(J705:L705))</f>
        <v/>
      </c>
    </row>
    <row r="706">
      <c r="A706" t="inlineStr">
        <is>
          <t>0001425287</t>
        </is>
      </c>
      <c r="B706" t="inlineStr">
        <is>
          <t>Workhorse Group Inc.</t>
        </is>
      </c>
      <c r="C706" t="inlineStr">
        <is>
          <t>peer</t>
        </is>
      </c>
      <c r="D706" t="inlineStr">
        <is>
          <t>core</t>
        </is>
      </c>
      <c r="E706" t="inlineStr">
        <is>
          <t>IDEANOMICS_SEV</t>
        </is>
      </c>
      <c r="F706" t="inlineStr">
        <is>
          <t>Ideanomics (Seven Stars Cloud)</t>
        </is>
      </c>
      <c r="G706" t="n">
        <v>2016</v>
      </c>
      <c r="H706" t="n">
        <v>-2</v>
      </c>
      <c r="I706" t="n">
        <v>0</v>
      </c>
      <c r="J706" s="2" t="inlineStr"/>
      <c r="K706" s="2" t="inlineStr"/>
      <c r="L706" s="2" t="n">
        <v>0.3197226565044622</v>
      </c>
      <c r="M706" s="2" t="n">
        <v>3.197226565044622</v>
      </c>
      <c r="N706" t="b">
        <v>0</v>
      </c>
      <c r="O706" s="2" t="n">
        <v>0</v>
      </c>
      <c r="P706" s="2" t="inlineStr"/>
      <c r="Q706" s="2" t="n">
        <v>0</v>
      </c>
      <c r="R706" s="2" t="n">
        <v>0</v>
      </c>
      <c r="S706" s="2" t="n">
        <v>0</v>
      </c>
      <c r="T706" t="inlineStr">
        <is>
          <t>L3</t>
        </is>
      </c>
      <c r="U706" t="inlineStr">
        <is>
          <t>mainly BRD_NONIND and DUAL</t>
        </is>
      </c>
      <c r="V706" s="2" t="n">
        <v>0.2340024521172969</v>
      </c>
      <c r="W706" s="2" t="n">
        <v>0.1958751168085359</v>
      </c>
      <c r="X706" s="2">
        <f>IF(COUNT(J706:L706)=0,"",10*AVERAGE(J706:L706))</f>
        <v/>
      </c>
    </row>
    <row r="707">
      <c r="A707" t="inlineStr">
        <is>
          <t>0001425287</t>
        </is>
      </c>
      <c r="B707" t="inlineStr">
        <is>
          <t>Workhorse Group Inc.</t>
        </is>
      </c>
      <c r="C707" t="inlineStr">
        <is>
          <t>peer</t>
        </is>
      </c>
      <c r="D707" t="inlineStr">
        <is>
          <t>core</t>
        </is>
      </c>
      <c r="E707" t="inlineStr">
        <is>
          <t>IDEANOMICS_SEV</t>
        </is>
      </c>
      <c r="F707" t="inlineStr">
        <is>
          <t>Ideanomics (Seven Stars Cloud)</t>
        </is>
      </c>
      <c r="G707" t="n">
        <v>2017</v>
      </c>
      <c r="H707" t="n">
        <v>-1</v>
      </c>
      <c r="I707" t="n">
        <v>0</v>
      </c>
      <c r="J707" s="2" t="inlineStr"/>
      <c r="K707" s="2" t="inlineStr"/>
      <c r="L707" s="2" t="n">
        <v>0.2538311836362452</v>
      </c>
      <c r="M707" s="2" t="n">
        <v>2.538311836362452</v>
      </c>
      <c r="N707" t="b">
        <v>0</v>
      </c>
      <c r="O707" s="2" t="n">
        <v>1</v>
      </c>
      <c r="P707" s="2" t="inlineStr"/>
      <c r="Q707" s="2" t="n">
        <v>1</v>
      </c>
      <c r="R707" s="2" t="n">
        <v>0</v>
      </c>
      <c r="S707" s="2" t="n">
        <v>0</v>
      </c>
      <c r="T707" t="inlineStr">
        <is>
          <t>L3</t>
        </is>
      </c>
      <c r="U707" t="inlineStr">
        <is>
          <t>mainly BRD_NONIND and DUAL</t>
        </is>
      </c>
      <c r="V707" s="2" t="n">
        <v>0.1962481639095068</v>
      </c>
      <c r="W707" s="2" t="n">
        <v>0.0577697048923668</v>
      </c>
      <c r="X707" s="2">
        <f>IF(COUNT(J707:L707)=0,"",10*AVERAGE(J707:L707))</f>
        <v/>
      </c>
    </row>
    <row r="708">
      <c r="A708" t="inlineStr">
        <is>
          <t>0001425565</t>
        </is>
      </c>
      <c r="B708" t="inlineStr">
        <is>
          <t>Real Goods Solar, Inc.</t>
        </is>
      </c>
      <c r="C708" t="inlineStr">
        <is>
          <t>peer</t>
        </is>
      </c>
      <c r="D708" t="inlineStr">
        <is>
          <t>core</t>
        </is>
      </c>
      <c r="E708" t="inlineStr">
        <is>
          <t>CEMTREX</t>
        </is>
      </c>
      <c r="F708" t="inlineStr">
        <is>
          <t>Cemtrex</t>
        </is>
      </c>
      <c r="G708" t="n">
        <v>2012</v>
      </c>
      <c r="H708" t="n">
        <v>-5</v>
      </c>
      <c r="I708" t="n">
        <v>0</v>
      </c>
      <c r="J708" s="2" t="n">
        <v>0.696078431372549</v>
      </c>
      <c r="K708" s="2" t="n">
        <v>0.2757250521499226</v>
      </c>
      <c r="L708" s="2" t="n">
        <v>0.624031007751938</v>
      </c>
      <c r="M708" s="2" t="n">
        <v>5.319448304248032</v>
      </c>
      <c r="N708" t="b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t="inlineStr">
        <is>
          <t>L1</t>
        </is>
      </c>
      <c r="U708" t="inlineStr">
        <is>
          <t>mainly RP_LEND and BRD_NONIND</t>
        </is>
      </c>
      <c r="V708" s="2" t="n">
        <v>0.623166266936141</v>
      </c>
      <c r="W708" s="2" t="n">
        <v>0.8893843676258638</v>
      </c>
      <c r="X708" s="2">
        <f>IF(COUNT(J708:L708)=0,"",10*AVERAGE(J708:L708))</f>
        <v/>
      </c>
    </row>
    <row r="709">
      <c r="A709" t="inlineStr">
        <is>
          <t>0001425565</t>
        </is>
      </c>
      <c r="B709" t="inlineStr">
        <is>
          <t>Real Goods Solar, Inc.</t>
        </is>
      </c>
      <c r="C709" t="inlineStr">
        <is>
          <t>peer</t>
        </is>
      </c>
      <c r="D709" t="inlineStr">
        <is>
          <t>core</t>
        </is>
      </c>
      <c r="E709" t="inlineStr">
        <is>
          <t>CEMTREX</t>
        </is>
      </c>
      <c r="F709" t="inlineStr">
        <is>
          <t>Cemtrex</t>
        </is>
      </c>
      <c r="G709" t="n">
        <v>2013</v>
      </c>
      <c r="H709" t="n">
        <v>-4</v>
      </c>
      <c r="I709" t="n">
        <v>0</v>
      </c>
      <c r="J709" s="2" t="n">
        <v>0.9855664488017428</v>
      </c>
      <c r="K709" s="2" t="n">
        <v>0.2598159612408317</v>
      </c>
      <c r="L709" s="2" t="n">
        <v>0.5503875968992248</v>
      </c>
      <c r="M709" s="2" t="n">
        <v>5.985900023139332</v>
      </c>
      <c r="N709" t="b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t="inlineStr">
        <is>
          <t>L1</t>
        </is>
      </c>
      <c r="U709" t="inlineStr">
        <is>
          <t>mainly BRD_NONIND and RP_PAY</t>
        </is>
      </c>
      <c r="V709" s="2" t="n">
        <v>0.4504298915033396</v>
      </c>
      <c r="W709" s="2" t="n">
        <v>0.5421330019584044</v>
      </c>
      <c r="X709" s="2">
        <f>IF(COUNT(J709:L709)=0,"",10*AVERAGE(J709:L709))</f>
        <v/>
      </c>
    </row>
    <row r="710">
      <c r="A710" t="inlineStr">
        <is>
          <t>0001425565</t>
        </is>
      </c>
      <c r="B710" t="inlineStr">
        <is>
          <t>Real Goods Solar, Inc.</t>
        </is>
      </c>
      <c r="C710" t="inlineStr">
        <is>
          <t>peer</t>
        </is>
      </c>
      <c r="D710" t="inlineStr">
        <is>
          <t>core</t>
        </is>
      </c>
      <c r="E710" t="inlineStr">
        <is>
          <t>CEMTREX</t>
        </is>
      </c>
      <c r="F710" t="inlineStr">
        <is>
          <t>Cemtrex</t>
        </is>
      </c>
      <c r="G710" t="n">
        <v>2014</v>
      </c>
      <c r="H710" t="n">
        <v>-3</v>
      </c>
      <c r="I710" t="n">
        <v>0</v>
      </c>
      <c r="J710" s="2" t="n">
        <v>0.7604393609295571</v>
      </c>
      <c r="K710" s="2" t="n">
        <v>0.2390367404616109</v>
      </c>
      <c r="L710" s="2" t="inlineStr"/>
      <c r="M710" s="2" t="n">
        <v>4.997380506955841</v>
      </c>
      <c r="N710" t="b">
        <v>0</v>
      </c>
      <c r="O710" s="2" t="n">
        <v>1</v>
      </c>
      <c r="P710" s="2" t="n">
        <v>1</v>
      </c>
      <c r="Q710" s="2" t="n">
        <v>0</v>
      </c>
      <c r="R710" s="2" t="n">
        <v>0</v>
      </c>
      <c r="S710" s="2" t="n">
        <v>0</v>
      </c>
      <c r="T710" t="inlineStr">
        <is>
          <t>L1</t>
        </is>
      </c>
      <c r="U710" t="inlineStr">
        <is>
          <t>mainly RP_PURCH and RP_PAY</t>
        </is>
      </c>
      <c r="V710" s="2" t="n">
        <v>0.6341217000999876</v>
      </c>
      <c r="W710" s="2" t="n">
        <v>0.8291490840626539</v>
      </c>
      <c r="X710" s="2">
        <f>IF(COUNT(J710:L710)=0,"",10*AVERAGE(J710:L710))</f>
        <v/>
      </c>
    </row>
    <row r="711">
      <c r="A711" t="inlineStr">
        <is>
          <t>0001425565</t>
        </is>
      </c>
      <c r="B711" t="inlineStr">
        <is>
          <t>Real Goods Solar, Inc.</t>
        </is>
      </c>
      <c r="C711" t="inlineStr">
        <is>
          <t>peer</t>
        </is>
      </c>
      <c r="D711" t="inlineStr">
        <is>
          <t>core</t>
        </is>
      </c>
      <c r="E711" t="inlineStr">
        <is>
          <t>CEMTREX</t>
        </is>
      </c>
      <c r="F711" t="inlineStr">
        <is>
          <t>Cemtrex</t>
        </is>
      </c>
      <c r="G711" t="n">
        <v>2015</v>
      </c>
      <c r="H711" t="n">
        <v>-2</v>
      </c>
      <c r="I711" t="n">
        <v>0</v>
      </c>
      <c r="J711" s="2" t="inlineStr"/>
      <c r="K711" s="2" t="n">
        <v>0.3931448085593163</v>
      </c>
      <c r="L711" s="2" t="inlineStr"/>
      <c r="M711" s="2" t="n">
        <v>3.931448085593163</v>
      </c>
      <c r="N711" t="b">
        <v>0</v>
      </c>
      <c r="O711" s="2" t="n">
        <v>2</v>
      </c>
      <c r="P711" s="2" t="n">
        <v>1</v>
      </c>
      <c r="Q711" s="2" t="n">
        <v>0</v>
      </c>
      <c r="R711" s="2" t="n">
        <v>1</v>
      </c>
      <c r="S711" s="2" t="n">
        <v>0</v>
      </c>
      <c r="T711" t="inlineStr">
        <is>
          <t>L2</t>
        </is>
      </c>
      <c r="U711" t="inlineStr">
        <is>
          <t>mainly RP_INCOMP and RP_VAGUE</t>
        </is>
      </c>
      <c r="V711" s="2" t="n">
        <v>0.7820134270837317</v>
      </c>
      <c r="W711" s="2" t="n">
        <v>0.9442964637186978</v>
      </c>
      <c r="X711" s="2">
        <f>IF(COUNT(J711:L711)=0,"",10*AVERAGE(J711:L711))</f>
        <v/>
      </c>
    </row>
    <row r="712">
      <c r="A712" t="inlineStr">
        <is>
          <t>0001425565</t>
        </is>
      </c>
      <c r="B712" t="inlineStr">
        <is>
          <t>Real Goods Solar, Inc.</t>
        </is>
      </c>
      <c r="C712" t="inlineStr">
        <is>
          <t>peer</t>
        </is>
      </c>
      <c r="D712" t="inlineStr">
        <is>
          <t>core</t>
        </is>
      </c>
      <c r="E712" t="inlineStr">
        <is>
          <t>CEMTREX</t>
        </is>
      </c>
      <c r="F712" t="inlineStr">
        <is>
          <t>Cemtrex</t>
        </is>
      </c>
      <c r="G712" t="n">
        <v>2016</v>
      </c>
      <c r="H712" t="n">
        <v>-1</v>
      </c>
      <c r="I712" t="n">
        <v>0</v>
      </c>
      <c r="J712" s="2" t="n">
        <v>0.8531144781144782</v>
      </c>
      <c r="K712" s="2" t="n">
        <v>0.1510497274745979</v>
      </c>
      <c r="L712" s="2" t="inlineStr"/>
      <c r="M712" s="2" t="n">
        <v>5.02082102794538</v>
      </c>
      <c r="N712" t="b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t="inlineStr">
        <is>
          <t>L1</t>
        </is>
      </c>
      <c r="U712" t="inlineStr">
        <is>
          <t>mainly RP_SALES and RP_PAY</t>
        </is>
      </c>
      <c r="V712" s="2" t="n">
        <v>0.516156932624165</v>
      </c>
      <c r="W712" s="2" t="n">
        <v>0.812305057366472</v>
      </c>
      <c r="X712" s="2">
        <f>IF(COUNT(J712:L712)=0,"",10*AVERAGE(J712:L712))</f>
        <v/>
      </c>
    </row>
    <row r="713">
      <c r="A713" t="inlineStr">
        <is>
          <t>0001428336</t>
        </is>
      </c>
      <c r="B713" t="inlineStr">
        <is>
          <t>HEALTHEQUITY, INC.</t>
        </is>
      </c>
      <c r="C713" t="inlineStr">
        <is>
          <t>peer</t>
        </is>
      </c>
      <c r="D713" t="inlineStr">
        <is>
          <t>disclosure_only</t>
        </is>
      </c>
      <c r="E713" t="inlineStr">
        <is>
          <t>SHIFT4_PAYMENT</t>
        </is>
      </c>
      <c r="F713" t="inlineStr">
        <is>
          <t>Shift4 Payments</t>
        </is>
      </c>
      <c r="G713" t="n">
        <v>2020</v>
      </c>
      <c r="H713" t="n">
        <v>-5</v>
      </c>
      <c r="I713" t="n">
        <v>0</v>
      </c>
      <c r="J713" s="2" t="inlineStr"/>
      <c r="K713" s="2" t="n">
        <v>0.6886481394253414</v>
      </c>
      <c r="L713" s="2" t="n">
        <v>0.3197226565044622</v>
      </c>
      <c r="M713" s="2" t="n">
        <v>5.041853979649018</v>
      </c>
      <c r="N713" t="b">
        <v>0</v>
      </c>
      <c r="O713" s="2" t="n">
        <v>1</v>
      </c>
      <c r="P713" s="2" t="n">
        <v>1</v>
      </c>
      <c r="Q713" s="2" t="n">
        <v>0</v>
      </c>
      <c r="R713" s="2" t="n">
        <v>0</v>
      </c>
      <c r="S713" s="2" t="n">
        <v>0</v>
      </c>
      <c r="T713" t="inlineStr">
        <is>
          <t>L2</t>
        </is>
      </c>
      <c r="U713" t="inlineStr">
        <is>
          <t>mainly RP_INCOMP and RP_VAGUE</t>
        </is>
      </c>
      <c r="V713" s="2" t="n">
        <v>0.1408517815755967</v>
      </c>
      <c r="W713" s="2" t="n">
        <v>0.2556161843064952</v>
      </c>
      <c r="X713" s="2">
        <f>IF(COUNT(J713:L713)=0,"",10*AVERAGE(J713:L713))</f>
        <v/>
      </c>
    </row>
    <row r="714">
      <c r="A714" t="inlineStr">
        <is>
          <t>0001428336</t>
        </is>
      </c>
      <c r="B714" t="inlineStr">
        <is>
          <t>HEALTHEQUITY, INC.</t>
        </is>
      </c>
      <c r="C714" t="inlineStr">
        <is>
          <t>peer</t>
        </is>
      </c>
      <c r="D714" t="inlineStr">
        <is>
          <t>disclosure_only</t>
        </is>
      </c>
      <c r="E714" t="inlineStr">
        <is>
          <t>SHIFT4_PAYMENT</t>
        </is>
      </c>
      <c r="F714" t="inlineStr">
        <is>
          <t>Shift4 Payments</t>
        </is>
      </c>
      <c r="G714" t="n">
        <v>2021</v>
      </c>
      <c r="H714" t="n">
        <v>-4</v>
      </c>
      <c r="I714" t="n">
        <v>0</v>
      </c>
      <c r="J714" s="2" t="inlineStr"/>
      <c r="K714" s="2" t="n">
        <v>0.6672195679967701</v>
      </c>
      <c r="L714" s="2" t="n">
        <v>0.236344537815126</v>
      </c>
      <c r="M714" s="2" t="n">
        <v>4.517820529059481</v>
      </c>
      <c r="N714" t="b">
        <v>0</v>
      </c>
      <c r="O714" s="2" t="n">
        <v>1</v>
      </c>
      <c r="P714" s="2" t="n">
        <v>1</v>
      </c>
      <c r="Q714" s="2" t="n">
        <v>0</v>
      </c>
      <c r="R714" s="2" t="n">
        <v>0</v>
      </c>
      <c r="S714" s="2" t="n">
        <v>0</v>
      </c>
      <c r="T714" t="inlineStr">
        <is>
          <t>L2</t>
        </is>
      </c>
      <c r="U714" t="inlineStr">
        <is>
          <t>mainly RP_INCOMP and RP_VAGUE</t>
        </is>
      </c>
      <c r="V714" s="2" t="n">
        <v>0.191911321276632</v>
      </c>
      <c r="W714" s="2" t="n">
        <v>0.317865110956999</v>
      </c>
      <c r="X714" s="2">
        <f>IF(COUNT(J714:L714)=0,"",10*AVERAGE(J714:L714))</f>
        <v/>
      </c>
    </row>
    <row r="715">
      <c r="A715" t="inlineStr">
        <is>
          <t>0001428336</t>
        </is>
      </c>
      <c r="B715" t="inlineStr">
        <is>
          <t>HEALTHEQUITY, INC.</t>
        </is>
      </c>
      <c r="C715" t="inlineStr">
        <is>
          <t>peer</t>
        </is>
      </c>
      <c r="D715" t="inlineStr">
        <is>
          <t>disclosure_only</t>
        </is>
      </c>
      <c r="E715" t="inlineStr">
        <is>
          <t>SHIFT4_PAYMENT</t>
        </is>
      </c>
      <c r="F715" t="inlineStr">
        <is>
          <t>Shift4 Payments</t>
        </is>
      </c>
      <c r="G715" t="n">
        <v>2022</v>
      </c>
      <c r="H715" t="n">
        <v>-3</v>
      </c>
      <c r="I715" t="n">
        <v>0</v>
      </c>
      <c r="J715" s="2" t="inlineStr"/>
      <c r="K715" s="2" t="n">
        <v>0.6672195679967701</v>
      </c>
      <c r="L715" s="2" t="n">
        <v>0.236344537815126</v>
      </c>
      <c r="M715" s="2" t="n">
        <v>4.517820529059481</v>
      </c>
      <c r="N715" t="b">
        <v>0</v>
      </c>
      <c r="O715" s="2" t="n">
        <v>1</v>
      </c>
      <c r="P715" s="2" t="n">
        <v>1</v>
      </c>
      <c r="Q715" s="2" t="n">
        <v>0</v>
      </c>
      <c r="R715" s="2" t="n">
        <v>0</v>
      </c>
      <c r="S715" s="2" t="n">
        <v>0</v>
      </c>
      <c r="T715" t="inlineStr">
        <is>
          <t>L2</t>
        </is>
      </c>
      <c r="U715" t="inlineStr">
        <is>
          <t>mainly RP_INCOMP and RP_VAGUE</t>
        </is>
      </c>
      <c r="V715" s="2" t="n">
        <v>0.2100895602559684</v>
      </c>
      <c r="W715" s="2" t="n">
        <v>0.4337711432809295</v>
      </c>
      <c r="X715" s="2">
        <f>IF(COUNT(J715:L715)=0,"",10*AVERAGE(J715:L715))</f>
        <v/>
      </c>
    </row>
    <row r="716">
      <c r="A716" t="inlineStr">
        <is>
          <t>0001428336</t>
        </is>
      </c>
      <c r="B716" t="inlineStr">
        <is>
          <t>HEALTHEQUITY, INC.</t>
        </is>
      </c>
      <c r="C716" t="inlineStr">
        <is>
          <t>peer</t>
        </is>
      </c>
      <c r="D716" t="inlineStr">
        <is>
          <t>disclosure_only</t>
        </is>
      </c>
      <c r="E716" t="inlineStr">
        <is>
          <t>SHIFT4_PAYMENT</t>
        </is>
      </c>
      <c r="F716" t="inlineStr">
        <is>
          <t>Shift4 Payments</t>
        </is>
      </c>
      <c r="G716" t="n">
        <v>2023</v>
      </c>
      <c r="H716" t="n">
        <v>-2</v>
      </c>
      <c r="I716" t="n">
        <v>0</v>
      </c>
      <c r="J716" s="2" t="inlineStr"/>
      <c r="K716" s="2" t="n">
        <v>0.6824793082565104</v>
      </c>
      <c r="L716" s="2" t="n">
        <v>0.3546063774346948</v>
      </c>
      <c r="M716" s="2" t="n">
        <v>5.185428428456026</v>
      </c>
      <c r="N716" t="b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t="inlineStr">
        <is>
          <t>L2</t>
        </is>
      </c>
      <c r="U716" t="inlineStr">
        <is>
          <t>mainly RP_INCOMP and RP_VAGUE</t>
        </is>
      </c>
      <c r="V716" s="2" t="n">
        <v>0.116559544091206</v>
      </c>
      <c r="W716" s="2" t="n">
        <v>0.152136685702245</v>
      </c>
      <c r="X716" s="2">
        <f>IF(COUNT(J716:L716)=0,"",10*AVERAGE(J716:L716))</f>
        <v/>
      </c>
    </row>
    <row r="717">
      <c r="A717" t="inlineStr">
        <is>
          <t>0001428336</t>
        </is>
      </c>
      <c r="B717" t="inlineStr">
        <is>
          <t>HEALTHEQUITY, INC.</t>
        </is>
      </c>
      <c r="C717" t="inlineStr">
        <is>
          <t>peer</t>
        </is>
      </c>
      <c r="D717" t="inlineStr">
        <is>
          <t>disclosure_only</t>
        </is>
      </c>
      <c r="E717" t="inlineStr">
        <is>
          <t>SHIFT4_PAYMENT</t>
        </is>
      </c>
      <c r="F717" t="inlineStr">
        <is>
          <t>Shift4 Payments</t>
        </is>
      </c>
      <c r="G717" t="n">
        <v>2024</v>
      </c>
      <c r="H717" t="n">
        <v>-1</v>
      </c>
      <c r="I717" t="n">
        <v>0</v>
      </c>
      <c r="J717" s="2" t="inlineStr"/>
      <c r="K717" s="2" t="n">
        <v>0.6824793082565104</v>
      </c>
      <c r="L717" s="2" t="n">
        <v>0.3546063774346948</v>
      </c>
      <c r="M717" s="2" t="n">
        <v>5.185428428456026</v>
      </c>
      <c r="N717" t="b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t="inlineStr">
        <is>
          <t>L2</t>
        </is>
      </c>
      <c r="U717" t="inlineStr">
        <is>
          <t>mainly RP_INCOMP and RP_VAGUE</t>
        </is>
      </c>
      <c r="V717" s="2" t="n">
        <v>0.1168616104705974</v>
      </c>
      <c r="W717" s="2" t="n">
        <v>0.140211604256127</v>
      </c>
      <c r="X717" s="2">
        <f>IF(COUNT(J717:L717)=0,"",10*AVERAGE(J717:L717))</f>
        <v/>
      </c>
    </row>
    <row r="718">
      <c r="A718" t="inlineStr">
        <is>
          <t>0001434070</t>
        </is>
      </c>
      <c r="B718" t="inlineStr">
        <is>
          <t>RIDGEWOOD ENERGY Y FUND LLC</t>
        </is>
      </c>
      <c r="C718" t="inlineStr">
        <is>
          <t>peer</t>
        </is>
      </c>
      <c r="D718" t="inlineStr">
        <is>
          <t>disclosure_only</t>
        </is>
      </c>
      <c r="E718" t="inlineStr">
        <is>
          <t>ENERGY_XXI</t>
        </is>
      </c>
      <c r="F718" t="inlineStr">
        <is>
          <t>Energy XXI</t>
        </is>
      </c>
      <c r="G718" t="n">
        <v>2011</v>
      </c>
      <c r="H718" t="n">
        <v>-5</v>
      </c>
      <c r="I718" t="n">
        <v>0</v>
      </c>
      <c r="J718" s="2" t="n">
        <v>0.7573529411764706</v>
      </c>
      <c r="K718" s="2" t="n">
        <v>0.5805951820200524</v>
      </c>
      <c r="L718" s="2" t="inlineStr"/>
      <c r="M718" s="2" t="n">
        <v>6.689740615982616</v>
      </c>
      <c r="N718" t="b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t="inlineStr">
        <is>
          <t>L1</t>
        </is>
      </c>
      <c r="U718" t="inlineStr">
        <is>
          <t>mainly RP_PURCH and RP_VAGUE</t>
        </is>
      </c>
      <c r="V718" s="2" t="n">
        <v>0.198799246119921</v>
      </c>
      <c r="W718" s="2" t="n">
        <v>0.2422118034007062</v>
      </c>
      <c r="X718" s="2">
        <f>IF(COUNT(J718:L718)=0,"",10*AVERAGE(J718:L718))</f>
        <v/>
      </c>
    </row>
    <row r="719">
      <c r="A719" t="inlineStr">
        <is>
          <t>0001434070</t>
        </is>
      </c>
      <c r="B719" t="inlineStr">
        <is>
          <t>RIDGEWOOD ENERGY Y FUND LLC</t>
        </is>
      </c>
      <c r="C719" t="inlineStr">
        <is>
          <t>peer</t>
        </is>
      </c>
      <c r="D719" t="inlineStr">
        <is>
          <t>disclosure_only</t>
        </is>
      </c>
      <c r="E719" t="inlineStr">
        <is>
          <t>ENERGY_XXI</t>
        </is>
      </c>
      <c r="F719" t="inlineStr">
        <is>
          <t>Energy XXI</t>
        </is>
      </c>
      <c r="G719" t="n">
        <v>2012</v>
      </c>
      <c r="H719" t="n">
        <v>-4</v>
      </c>
      <c r="I719" t="n">
        <v>0</v>
      </c>
      <c r="J719" s="2" t="n">
        <v>0.7794117647058824</v>
      </c>
      <c r="K719" s="2" t="n">
        <v>0.5796211560460265</v>
      </c>
      <c r="L719" s="2" t="inlineStr"/>
      <c r="M719" s="2" t="n">
        <v>6.795164603759545</v>
      </c>
      <c r="N719" t="b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t="inlineStr">
        <is>
          <t>L1</t>
        </is>
      </c>
      <c r="U719" t="inlineStr">
        <is>
          <t>mainly RP_PURCH and RP_VAGUE</t>
        </is>
      </c>
      <c r="V719" s="2" t="n">
        <v>0.2354447252260135</v>
      </c>
      <c r="W719" s="2" t="n">
        <v>0.2455578955251239</v>
      </c>
      <c r="X719" s="2">
        <f>IF(COUNT(J719:L719)=0,"",10*AVERAGE(J719:L719))</f>
        <v/>
      </c>
    </row>
    <row r="720">
      <c r="A720" t="inlineStr">
        <is>
          <t>0001434070</t>
        </is>
      </c>
      <c r="B720" t="inlineStr">
        <is>
          <t>RIDGEWOOD ENERGY Y FUND LLC</t>
        </is>
      </c>
      <c r="C720" t="inlineStr">
        <is>
          <t>peer</t>
        </is>
      </c>
      <c r="D720" t="inlineStr">
        <is>
          <t>disclosure_only</t>
        </is>
      </c>
      <c r="E720" t="inlineStr">
        <is>
          <t>ENERGY_XXI</t>
        </is>
      </c>
      <c r="F720" t="inlineStr">
        <is>
          <t>Energy XXI</t>
        </is>
      </c>
      <c r="G720" t="n">
        <v>2013</v>
      </c>
      <c r="H720" t="n">
        <v>-3</v>
      </c>
      <c r="I720" t="n">
        <v>0</v>
      </c>
      <c r="J720" s="2" t="n">
        <v>0.8235294117647058</v>
      </c>
      <c r="K720" s="2" t="n">
        <v>0.5776731040979746</v>
      </c>
      <c r="L720" s="2" t="inlineStr"/>
      <c r="M720" s="2" t="n">
        <v>7.006012579313402</v>
      </c>
      <c r="N720" t="b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t="inlineStr">
        <is>
          <t>L1</t>
        </is>
      </c>
      <c r="U720" t="inlineStr">
        <is>
          <t>mainly RP_PURCH and RP_VAGUE</t>
        </is>
      </c>
      <c r="V720" s="2" t="n">
        <v>0.1953741201480639</v>
      </c>
      <c r="W720" s="2" t="n">
        <v>0.2267127149040456</v>
      </c>
      <c r="X720" s="2">
        <f>IF(COUNT(J720:L720)=0,"",10*AVERAGE(J720:L720))</f>
        <v/>
      </c>
    </row>
    <row r="721">
      <c r="A721" t="inlineStr">
        <is>
          <t>0001434070</t>
        </is>
      </c>
      <c r="B721" t="inlineStr">
        <is>
          <t>RIDGEWOOD ENERGY Y FUND LLC</t>
        </is>
      </c>
      <c r="C721" t="inlineStr">
        <is>
          <t>peer</t>
        </is>
      </c>
      <c r="D721" t="inlineStr">
        <is>
          <t>disclosure_only</t>
        </is>
      </c>
      <c r="E721" t="inlineStr">
        <is>
          <t>ENERGY_XXI</t>
        </is>
      </c>
      <c r="F721" t="inlineStr">
        <is>
          <t>Energy XXI</t>
        </is>
      </c>
      <c r="G721" t="n">
        <v>2014</v>
      </c>
      <c r="H721" t="n">
        <v>-2</v>
      </c>
      <c r="I721" t="n">
        <v>0</v>
      </c>
      <c r="J721" s="2" t="n">
        <v>0.7720588235294118</v>
      </c>
      <c r="K721" s="2" t="n">
        <v>0.5682575196823901</v>
      </c>
      <c r="L721" s="2" t="inlineStr"/>
      <c r="M721" s="2" t="n">
        <v>6.701581716059009</v>
      </c>
      <c r="N721" t="b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t="inlineStr">
        <is>
          <t>L1</t>
        </is>
      </c>
      <c r="U721" t="inlineStr">
        <is>
          <t>mainly RP_PURCH and RP_VAGUE</t>
        </is>
      </c>
      <c r="V721" s="2" t="n">
        <v>0.1737009504367195</v>
      </c>
      <c r="W721" s="2" t="n">
        <v>0.1552015810794759</v>
      </c>
      <c r="X721" s="2">
        <f>IF(COUNT(J721:L721)=0,"",10*AVERAGE(J721:L721))</f>
        <v/>
      </c>
    </row>
    <row r="722">
      <c r="A722" t="inlineStr">
        <is>
          <t>0001434070</t>
        </is>
      </c>
      <c r="B722" t="inlineStr">
        <is>
          <t>RIDGEWOOD ENERGY Y FUND LLC</t>
        </is>
      </c>
      <c r="C722" t="inlineStr">
        <is>
          <t>peer</t>
        </is>
      </c>
      <c r="D722" t="inlineStr">
        <is>
          <t>disclosure_only</t>
        </is>
      </c>
      <c r="E722" t="inlineStr">
        <is>
          <t>ENERGY_XXI</t>
        </is>
      </c>
      <c r="F722" t="inlineStr">
        <is>
          <t>Energy XXI</t>
        </is>
      </c>
      <c r="G722" t="n">
        <v>2015</v>
      </c>
      <c r="H722" t="n">
        <v>-1</v>
      </c>
      <c r="I722" t="n">
        <v>0</v>
      </c>
      <c r="J722" s="2" t="n">
        <v>0.6985294117647058</v>
      </c>
      <c r="K722" s="2" t="n">
        <v>0.5659847924096628</v>
      </c>
      <c r="L722" s="2" t="inlineStr"/>
      <c r="M722" s="2" t="n">
        <v>6.322571020871843</v>
      </c>
      <c r="N722" t="b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t="inlineStr">
        <is>
          <t>L1</t>
        </is>
      </c>
      <c r="U722" t="inlineStr">
        <is>
          <t>mainly RP_PURCH and RP_VAGUE</t>
        </is>
      </c>
      <c r="V722" s="2" t="n">
        <v>0.2007689655617832</v>
      </c>
      <c r="W722" s="2" t="n">
        <v>0.1011582437387015</v>
      </c>
      <c r="X722" s="2">
        <f>IF(COUNT(J722:L722)=0,"",10*AVERAGE(J722:L722))</f>
        <v/>
      </c>
    </row>
    <row r="723">
      <c r="A723" t="inlineStr">
        <is>
          <t>0001435064</t>
        </is>
      </c>
      <c r="B723" t="inlineStr">
        <is>
          <t>CEMTREX INC</t>
        </is>
      </c>
      <c r="C723" t="inlineStr">
        <is>
          <t>case</t>
        </is>
      </c>
      <c r="D723" t="inlineStr">
        <is>
          <t>core</t>
        </is>
      </c>
      <c r="E723" t="inlineStr">
        <is>
          <t>CEMTREX</t>
        </is>
      </c>
      <c r="F723" t="inlineStr">
        <is>
          <t>Cemtrex</t>
        </is>
      </c>
      <c r="G723" t="n">
        <v>2012</v>
      </c>
      <c r="H723" t="n">
        <v>-5</v>
      </c>
      <c r="I723" t="n">
        <v>1</v>
      </c>
      <c r="J723" s="2" t="n">
        <v>0.7321004159239454</v>
      </c>
      <c r="K723" s="2" t="n">
        <v>0.2192315456564161</v>
      </c>
      <c r="L723" s="2" t="inlineStr"/>
      <c r="M723" s="2" t="n">
        <v>4.756659807901808</v>
      </c>
      <c r="N723" t="b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t="inlineStr">
        <is>
          <t>L1</t>
        </is>
      </c>
      <c r="U723" t="inlineStr">
        <is>
          <t>mainly RP_LEND and RP_SALES</t>
        </is>
      </c>
      <c r="V723" s="2" t="n">
        <v>0.3637639537044067</v>
      </c>
      <c r="W723" s="2" t="n">
        <v>0.23465641172548</v>
      </c>
      <c r="X723" s="2">
        <f>IF(COUNT(J723:L723)=0,"",10*AVERAGE(J723:L723))</f>
        <v/>
      </c>
    </row>
    <row r="724">
      <c r="A724" t="inlineStr">
        <is>
          <t>0001435064</t>
        </is>
      </c>
      <c r="B724" t="inlineStr">
        <is>
          <t>CEMTREX INC</t>
        </is>
      </c>
      <c r="C724" t="inlineStr">
        <is>
          <t>case</t>
        </is>
      </c>
      <c r="D724" t="inlineStr">
        <is>
          <t>core</t>
        </is>
      </c>
      <c r="E724" t="inlineStr">
        <is>
          <t>CEMTREX</t>
        </is>
      </c>
      <c r="F724" t="inlineStr">
        <is>
          <t>Cemtrex</t>
        </is>
      </c>
      <c r="G724" t="n">
        <v>2013</v>
      </c>
      <c r="H724" t="n">
        <v>-4</v>
      </c>
      <c r="I724" t="n">
        <v>1</v>
      </c>
      <c r="J724" s="2" t="n">
        <v>0.9457565854624678</v>
      </c>
      <c r="K724" s="2" t="n">
        <v>0.2205302469551174</v>
      </c>
      <c r="L724" s="2" t="n">
        <v>0.624031007751938</v>
      </c>
      <c r="M724" s="2" t="n">
        <v>5.967726133898411</v>
      </c>
      <c r="N724" t="b">
        <v>0</v>
      </c>
      <c r="O724" s="2" t="n">
        <v>1</v>
      </c>
      <c r="P724" s="2" t="n">
        <v>0</v>
      </c>
      <c r="Q724" s="2" t="n">
        <v>0</v>
      </c>
      <c r="R724" s="2" t="n">
        <v>1</v>
      </c>
      <c r="S724" s="2" t="n">
        <v>0</v>
      </c>
      <c r="T724" t="inlineStr">
        <is>
          <t>L1</t>
        </is>
      </c>
      <c r="U724" t="inlineStr">
        <is>
          <t>mainly BRD_NONIND and RP_PAY</t>
        </is>
      </c>
      <c r="V724" s="2" t="n">
        <v>0.4839199503054348</v>
      </c>
      <c r="W724" s="2" t="n">
        <v>0.5053930481591968</v>
      </c>
      <c r="X724" s="2">
        <f>IF(COUNT(J724:L724)=0,"",10*AVERAGE(J724:L724))</f>
        <v/>
      </c>
    </row>
    <row r="725">
      <c r="A725" t="inlineStr">
        <is>
          <t>0001435064</t>
        </is>
      </c>
      <c r="B725" t="inlineStr">
        <is>
          <t>CEMTREX INC</t>
        </is>
      </c>
      <c r="C725" t="inlineStr">
        <is>
          <t>case</t>
        </is>
      </c>
      <c r="D725" t="inlineStr">
        <is>
          <t>core</t>
        </is>
      </c>
      <c r="E725" t="inlineStr">
        <is>
          <t>CEMTREX</t>
        </is>
      </c>
      <c r="F725" t="inlineStr">
        <is>
          <t>Cemtrex</t>
        </is>
      </c>
      <c r="G725" t="n">
        <v>2014</v>
      </c>
      <c r="H725" t="n">
        <v>-3</v>
      </c>
      <c r="I725" t="n">
        <v>1</v>
      </c>
      <c r="J725" s="2" t="n">
        <v>0.8072720670759886</v>
      </c>
      <c r="K725" s="2" t="n">
        <v>0.5262616916761995</v>
      </c>
      <c r="L725" s="2" t="n">
        <v>0.624031007751938</v>
      </c>
      <c r="M725" s="2" t="n">
        <v>6.525215888347088</v>
      </c>
      <c r="N725" t="b">
        <v>0</v>
      </c>
      <c r="O725" s="2" t="n">
        <v>1</v>
      </c>
      <c r="P725" s="2" t="n">
        <v>0</v>
      </c>
      <c r="Q725" s="2" t="n">
        <v>0</v>
      </c>
      <c r="R725" s="2" t="n">
        <v>1</v>
      </c>
      <c r="S725" s="2" t="n">
        <v>0</v>
      </c>
      <c r="T725" t="inlineStr">
        <is>
          <t>L1</t>
        </is>
      </c>
      <c r="U725" t="inlineStr">
        <is>
          <t>mainly BRD_NONIND and RP_SALES</t>
        </is>
      </c>
      <c r="V725" s="2" t="n">
        <v>0.5046311238156429</v>
      </c>
      <c r="W725" s="2" t="n">
        <v>0.6640130594826452</v>
      </c>
      <c r="X725" s="2">
        <f>IF(COUNT(J725:L725)=0,"",10*AVERAGE(J725:L725))</f>
        <v/>
      </c>
    </row>
    <row r="726">
      <c r="A726" t="inlineStr">
        <is>
          <t>0001435064</t>
        </is>
      </c>
      <c r="B726" t="inlineStr">
        <is>
          <t>CEMTREX INC</t>
        </is>
      </c>
      <c r="C726" t="inlineStr">
        <is>
          <t>case</t>
        </is>
      </c>
      <c r="D726" t="inlineStr">
        <is>
          <t>core</t>
        </is>
      </c>
      <c r="E726" t="inlineStr">
        <is>
          <t>CEMTREX</t>
        </is>
      </c>
      <c r="F726" t="inlineStr">
        <is>
          <t>Cemtrex</t>
        </is>
      </c>
      <c r="G726" t="n">
        <v>2015</v>
      </c>
      <c r="H726" t="n">
        <v>-2</v>
      </c>
      <c r="I726" t="n">
        <v>1</v>
      </c>
      <c r="J726" s="2" t="n">
        <v>0.7129629629629629</v>
      </c>
      <c r="K726" s="2" t="n">
        <v>0.5262616916761995</v>
      </c>
      <c r="L726" s="2" t="n">
        <v>0.624031007751938</v>
      </c>
      <c r="M726" s="2" t="n">
        <v>6.210852207970335</v>
      </c>
      <c r="N726" t="b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t="inlineStr">
        <is>
          <t>L1</t>
        </is>
      </c>
      <c r="U726" t="inlineStr">
        <is>
          <t>mainly RP_PAY and BRD_NONIND</t>
        </is>
      </c>
      <c r="V726" s="2" t="n">
        <v>0.5766184893532894</v>
      </c>
      <c r="W726" s="2" t="n">
        <v>0.5167314922518815</v>
      </c>
      <c r="X726" s="2">
        <f>IF(COUNT(J726:L726)=0,"",10*AVERAGE(J726:L726))</f>
        <v/>
      </c>
    </row>
    <row r="727">
      <c r="A727" t="inlineStr">
        <is>
          <t>0001435064</t>
        </is>
      </c>
      <c r="B727" t="inlineStr">
        <is>
          <t>CEMTREX INC</t>
        </is>
      </c>
      <c r="C727" t="inlineStr">
        <is>
          <t>case</t>
        </is>
      </c>
      <c r="D727" t="inlineStr">
        <is>
          <t>core</t>
        </is>
      </c>
      <c r="E727" t="inlineStr">
        <is>
          <t>CEMTREX</t>
        </is>
      </c>
      <c r="F727" t="inlineStr">
        <is>
          <t>Cemtrex</t>
        </is>
      </c>
      <c r="G727" t="n">
        <v>2016</v>
      </c>
      <c r="H727" t="n">
        <v>-1</v>
      </c>
      <c r="I727" t="n">
        <v>1</v>
      </c>
      <c r="J727" s="2" t="n">
        <v>0.6666666666666666</v>
      </c>
      <c r="K727" s="2" t="n">
        <v>0.4661967566112643</v>
      </c>
      <c r="L727" s="2" t="n">
        <v>0.7829457364341085</v>
      </c>
      <c r="M727" s="2" t="n">
        <v>6.386030532373464</v>
      </c>
      <c r="N727" t="b">
        <v>0</v>
      </c>
      <c r="O727" s="2" t="n">
        <v>0</v>
      </c>
      <c r="P727" s="2" t="inlineStr"/>
      <c r="Q727" s="2" t="n">
        <v>0</v>
      </c>
      <c r="R727" s="2" t="n">
        <v>0</v>
      </c>
      <c r="S727" s="2" t="n">
        <v>0</v>
      </c>
      <c r="T727" t="inlineStr">
        <is>
          <t>L3</t>
        </is>
      </c>
      <c r="U727" t="inlineStr">
        <is>
          <t>mainly BRD_NONIND and RP_PAY</t>
        </is>
      </c>
      <c r="V727" s="2" t="n">
        <v>0.182949874584093</v>
      </c>
      <c r="W727" s="2" t="n">
        <v>0.1510490701120493</v>
      </c>
      <c r="X727" s="2">
        <f>IF(COUNT(J727:L727)=0,"",10*AVERAGE(J727:L727))</f>
        <v/>
      </c>
    </row>
    <row r="728">
      <c r="A728" t="inlineStr">
        <is>
          <t>0001439199</t>
        </is>
      </c>
      <c r="B728" t="inlineStr">
        <is>
          <t>CTPARTNERS EXECUTIVE SEARCH INC.</t>
        </is>
      </c>
      <c r="C728" t="inlineStr">
        <is>
          <t>peer</t>
        </is>
      </c>
      <c r="D728" t="inlineStr">
        <is>
          <t>core</t>
        </is>
      </c>
      <c r="E728" t="inlineStr">
        <is>
          <t>GENERAL_EMPLOY</t>
        </is>
      </c>
      <c r="F728" t="inlineStr">
        <is>
          <t>General Employment Enterprises</t>
        </is>
      </c>
      <c r="G728" t="n">
        <v>2010</v>
      </c>
      <c r="H728" t="n">
        <v>-5</v>
      </c>
      <c r="I728" t="n">
        <v>0</v>
      </c>
      <c r="J728" s="2" t="inlineStr"/>
      <c r="K728" s="2" t="n">
        <v>0.8332413700289347</v>
      </c>
      <c r="L728" s="2" t="n">
        <v>0.7363445378151261</v>
      </c>
      <c r="M728" s="2" t="n">
        <v>7.847929539220305</v>
      </c>
      <c r="N728" t="b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t="inlineStr">
        <is>
          <t>L2</t>
        </is>
      </c>
      <c r="U728" t="inlineStr">
        <is>
          <t>mainly DUAL and RP_INCOMP</t>
        </is>
      </c>
      <c r="V728" s="2" t="n">
        <v>0.4591711622006159</v>
      </c>
      <c r="W728" s="2" t="n">
        <v>0.5297072514662393</v>
      </c>
      <c r="X728" s="2">
        <f>IF(COUNT(J728:L728)=0,"",10*AVERAGE(J728:L728))</f>
        <v/>
      </c>
    </row>
    <row r="729">
      <c r="A729" t="inlineStr">
        <is>
          <t>0001439199</t>
        </is>
      </c>
      <c r="B729" t="inlineStr">
        <is>
          <t>CTPARTNERS EXECUTIVE SEARCH INC.</t>
        </is>
      </c>
      <c r="C729" t="inlineStr">
        <is>
          <t>peer</t>
        </is>
      </c>
      <c r="D729" t="inlineStr">
        <is>
          <t>core</t>
        </is>
      </c>
      <c r="E729" t="inlineStr">
        <is>
          <t>GENERAL_EMPLOY</t>
        </is>
      </c>
      <c r="F729" t="inlineStr">
        <is>
          <t>General Employment Enterprises</t>
        </is>
      </c>
      <c r="G729" t="n">
        <v>2011</v>
      </c>
      <c r="H729" t="n">
        <v>-4</v>
      </c>
      <c r="I729" t="n">
        <v>0</v>
      </c>
      <c r="J729" s="2" t="inlineStr"/>
      <c r="K729" s="2" t="n">
        <v>0.8332413700289347</v>
      </c>
      <c r="L729" s="2" t="n">
        <v>0.7363445378151261</v>
      </c>
      <c r="M729" s="2" t="n">
        <v>7.847929539220305</v>
      </c>
      <c r="N729" t="b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t="inlineStr">
        <is>
          <t>L2</t>
        </is>
      </c>
      <c r="U729" t="inlineStr">
        <is>
          <t>mainly DUAL and RP_INCOMP</t>
        </is>
      </c>
      <c r="V729" s="2" t="n">
        <v>0.2717855354585675</v>
      </c>
      <c r="W729" s="2" t="n">
        <v>0.5199369394722623</v>
      </c>
      <c r="X729" s="2">
        <f>IF(COUNT(J729:L729)=0,"",10*AVERAGE(J729:L729))</f>
        <v/>
      </c>
    </row>
    <row r="730">
      <c r="A730" t="inlineStr">
        <is>
          <t>0001439199</t>
        </is>
      </c>
      <c r="B730" t="inlineStr">
        <is>
          <t>CTPARTNERS EXECUTIVE SEARCH INC.</t>
        </is>
      </c>
      <c r="C730" t="inlineStr">
        <is>
          <t>peer</t>
        </is>
      </c>
      <c r="D730" t="inlineStr">
        <is>
          <t>core</t>
        </is>
      </c>
      <c r="E730" t="inlineStr">
        <is>
          <t>GENERAL_EMPLOY</t>
        </is>
      </c>
      <c r="F730" t="inlineStr">
        <is>
          <t>General Employment Enterprises</t>
        </is>
      </c>
      <c r="G730" t="n">
        <v>2012</v>
      </c>
      <c r="H730" t="n">
        <v>-3</v>
      </c>
      <c r="I730" t="n">
        <v>0</v>
      </c>
      <c r="J730" s="2" t="inlineStr"/>
      <c r="K730" s="2" t="n">
        <v>0.8332413700289347</v>
      </c>
      <c r="L730" s="2" t="n">
        <v>0.7363445378151261</v>
      </c>
      <c r="M730" s="2" t="n">
        <v>7.847929539220305</v>
      </c>
      <c r="N730" t="b">
        <v>0</v>
      </c>
      <c r="O730" s="2" t="n">
        <v>1</v>
      </c>
      <c r="P730" s="2" t="n">
        <v>1</v>
      </c>
      <c r="Q730" s="2" t="n">
        <v>0</v>
      </c>
      <c r="R730" s="2" t="n">
        <v>0</v>
      </c>
      <c r="S730" s="2" t="n">
        <v>0</v>
      </c>
      <c r="T730" t="inlineStr">
        <is>
          <t>L2</t>
        </is>
      </c>
      <c r="U730" t="inlineStr">
        <is>
          <t>mainly DUAL and RP_INCOMP</t>
        </is>
      </c>
      <c r="V730" s="2" t="n">
        <v>0.4586427121737503</v>
      </c>
      <c r="W730" s="2" t="n">
        <v>0.6593649087086484</v>
      </c>
      <c r="X730" s="2">
        <f>IF(COUNT(J730:L730)=0,"",10*AVERAGE(J730:L730))</f>
        <v/>
      </c>
    </row>
    <row r="731">
      <c r="A731" t="inlineStr">
        <is>
          <t>0001439199</t>
        </is>
      </c>
      <c r="B731" t="inlineStr">
        <is>
          <t>CTPARTNERS EXECUTIVE SEARCH INC.</t>
        </is>
      </c>
      <c r="C731" t="inlineStr">
        <is>
          <t>peer</t>
        </is>
      </c>
      <c r="D731" t="inlineStr">
        <is>
          <t>core</t>
        </is>
      </c>
      <c r="E731" t="inlineStr">
        <is>
          <t>GENERAL_EMPLOY</t>
        </is>
      </c>
      <c r="F731" t="inlineStr">
        <is>
          <t>General Employment Enterprises</t>
        </is>
      </c>
      <c r="G731" t="n">
        <v>2013</v>
      </c>
      <c r="H731" t="n">
        <v>-2</v>
      </c>
      <c r="I731" t="n">
        <v>0</v>
      </c>
      <c r="J731" s="2" t="inlineStr"/>
      <c r="K731" s="2" t="n">
        <v>0.8332413700289347</v>
      </c>
      <c r="L731" s="2" t="n">
        <v>0.7363445378151261</v>
      </c>
      <c r="M731" s="2" t="n">
        <v>7.847929539220305</v>
      </c>
      <c r="N731" t="b">
        <v>0</v>
      </c>
      <c r="O731" s="2" t="n">
        <v>1</v>
      </c>
      <c r="P731" s="2" t="n">
        <v>0</v>
      </c>
      <c r="Q731" s="2" t="n">
        <v>0</v>
      </c>
      <c r="R731" s="2" t="n">
        <v>0</v>
      </c>
      <c r="S731" s="2" t="n">
        <v>1</v>
      </c>
      <c r="T731" t="inlineStr">
        <is>
          <t>L2</t>
        </is>
      </c>
      <c r="U731" t="inlineStr">
        <is>
          <t>mainly DUAL and RP_INCOMP</t>
        </is>
      </c>
      <c r="V731" s="2" t="n">
        <v>0.4368982368474392</v>
      </c>
      <c r="W731" s="2" t="n">
        <v>0.6676584545666588</v>
      </c>
      <c r="X731" s="2">
        <f>IF(COUNT(J731:L731)=0,"",10*AVERAGE(J731:L731))</f>
        <v/>
      </c>
    </row>
    <row r="732">
      <c r="A732" t="inlineStr">
        <is>
          <t>0001439199</t>
        </is>
      </c>
      <c r="B732" t="inlineStr">
        <is>
          <t>CTPARTNERS EXECUTIVE SEARCH INC.</t>
        </is>
      </c>
      <c r="C732" t="inlineStr">
        <is>
          <t>peer</t>
        </is>
      </c>
      <c r="D732" t="inlineStr">
        <is>
          <t>core</t>
        </is>
      </c>
      <c r="E732" t="inlineStr">
        <is>
          <t>GENERAL_EMPLOY</t>
        </is>
      </c>
      <c r="F732" t="inlineStr">
        <is>
          <t>General Employment Enterprises</t>
        </is>
      </c>
      <c r="G732" t="n">
        <v>2014</v>
      </c>
      <c r="H732" t="n">
        <v>-1</v>
      </c>
      <c r="I732" t="n">
        <v>0</v>
      </c>
      <c r="J732" s="2" t="inlineStr"/>
      <c r="K732" s="2" t="n">
        <v>0.8332413700289347</v>
      </c>
      <c r="L732" s="2" t="inlineStr"/>
      <c r="M732" s="2" t="n">
        <v>8.332413700289347</v>
      </c>
      <c r="N732" t="b">
        <v>1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t="inlineStr">
        <is>
          <t>L2</t>
        </is>
      </c>
      <c r="U732" t="inlineStr">
        <is>
          <t>mainly RP_INCOMP and RP_VAGUE</t>
        </is>
      </c>
      <c r="V732" s="2" t="n">
        <v>0.3867754944413986</v>
      </c>
      <c r="W732" s="2" t="n">
        <v>0.5183153824097364</v>
      </c>
      <c r="X732" s="2">
        <f>IF(COUNT(J732:L732)=0,"",10*AVERAGE(J732:L732))</f>
        <v/>
      </c>
    </row>
    <row r="733">
      <c r="A733" t="inlineStr">
        <is>
          <t>0001440292</t>
        </is>
      </c>
      <c r="B733" t="inlineStr">
        <is>
          <t>United Development Funding IV</t>
        </is>
      </c>
      <c r="C733" t="inlineStr">
        <is>
          <t>case</t>
        </is>
      </c>
      <c r="D733" t="inlineStr">
        <is>
          <t>core</t>
        </is>
      </c>
      <c r="E733" t="inlineStr">
        <is>
          <t>UNITED_DEVELOP</t>
        </is>
      </c>
      <c r="F733" t="inlineStr">
        <is>
          <t>United Development Funding IV</t>
        </is>
      </c>
      <c r="G733" t="n">
        <v>2010</v>
      </c>
      <c r="H733" t="n">
        <v>-5</v>
      </c>
      <c r="I733" t="n">
        <v>1</v>
      </c>
      <c r="J733" s="2" t="n">
        <v>0.5808823529411765</v>
      </c>
      <c r="K733" s="2" t="n">
        <v>0.110140636565507</v>
      </c>
      <c r="L733" s="2" t="inlineStr"/>
      <c r="M733" s="2" t="n">
        <v>3.455114947533417</v>
      </c>
      <c r="N733" t="b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t="inlineStr">
        <is>
          <t>L1</t>
        </is>
      </c>
      <c r="U733" t="inlineStr">
        <is>
          <t>mainly RP_LEND and RP_PURCH</t>
        </is>
      </c>
      <c r="V733" s="2" t="n">
        <v>0.1930287625883774</v>
      </c>
      <c r="W733" s="2" t="n">
        <v>0.1755890065594302</v>
      </c>
      <c r="X733" s="2">
        <f>IF(COUNT(J733:L733)=0,"",10*AVERAGE(J733:L733))</f>
        <v/>
      </c>
    </row>
    <row r="734">
      <c r="A734" t="inlineStr">
        <is>
          <t>0001440292</t>
        </is>
      </c>
      <c r="B734" t="inlineStr">
        <is>
          <t>United Development Funding IV</t>
        </is>
      </c>
      <c r="C734" t="inlineStr">
        <is>
          <t>case</t>
        </is>
      </c>
      <c r="D734" t="inlineStr">
        <is>
          <t>core</t>
        </is>
      </c>
      <c r="E734" t="inlineStr">
        <is>
          <t>UNITED_DEVELOP</t>
        </is>
      </c>
      <c r="F734" t="inlineStr">
        <is>
          <t>United Development Funding IV</t>
        </is>
      </c>
      <c r="G734" t="n">
        <v>2011</v>
      </c>
      <c r="H734" t="n">
        <v>-4</v>
      </c>
      <c r="I734" t="n">
        <v>1</v>
      </c>
      <c r="J734" s="2" t="inlineStr"/>
      <c r="K734" s="2" t="n">
        <v>0.7381114998990647</v>
      </c>
      <c r="L734" s="2" t="inlineStr"/>
      <c r="M734" s="2" t="n">
        <v>7.381114998990647</v>
      </c>
      <c r="N734" t="b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t="inlineStr">
        <is>
          <t>L2</t>
        </is>
      </c>
      <c r="U734" t="inlineStr">
        <is>
          <t>mainly RP_INCOMP and RP_VAGUE</t>
        </is>
      </c>
      <c r="V734" s="2" t="n">
        <v>0.3392670441465746</v>
      </c>
      <c r="W734" s="2" t="n">
        <v>0.2614989558180889</v>
      </c>
      <c r="X734" s="2">
        <f>IF(COUNT(J734:L734)=0,"",10*AVERAGE(J734:L734))</f>
        <v/>
      </c>
    </row>
    <row r="735">
      <c r="A735" t="inlineStr">
        <is>
          <t>0001440292</t>
        </is>
      </c>
      <c r="B735" t="inlineStr">
        <is>
          <t>United Development Funding IV</t>
        </is>
      </c>
      <c r="C735" t="inlineStr">
        <is>
          <t>case</t>
        </is>
      </c>
      <c r="D735" t="inlineStr">
        <is>
          <t>core</t>
        </is>
      </c>
      <c r="E735" t="inlineStr">
        <is>
          <t>UNITED_DEVELOP</t>
        </is>
      </c>
      <c r="F735" t="inlineStr">
        <is>
          <t>United Development Funding IV</t>
        </is>
      </c>
      <c r="G735" t="n">
        <v>2012</v>
      </c>
      <c r="H735" t="n">
        <v>-3</v>
      </c>
      <c r="I735" t="n">
        <v>1</v>
      </c>
      <c r="J735" s="2" t="inlineStr"/>
      <c r="K735" s="2" t="n">
        <v>0.7381114998990647</v>
      </c>
      <c r="L735" s="2" t="inlineStr"/>
      <c r="M735" s="2" t="n">
        <v>7.381114998990647</v>
      </c>
      <c r="N735" t="b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t="inlineStr">
        <is>
          <t>L2</t>
        </is>
      </c>
      <c r="U735" t="inlineStr">
        <is>
          <t>mainly RP_INCOMP and RP_VAGUE</t>
        </is>
      </c>
      <c r="V735" s="2" t="n">
        <v>0.4224733734438589</v>
      </c>
      <c r="W735" s="2" t="n">
        <v>0.5361572013585059</v>
      </c>
      <c r="X735" s="2">
        <f>IF(COUNT(J735:L735)=0,"",10*AVERAGE(J735:L735))</f>
        <v/>
      </c>
    </row>
    <row r="736">
      <c r="A736" t="inlineStr">
        <is>
          <t>0001440292</t>
        </is>
      </c>
      <c r="B736" t="inlineStr">
        <is>
          <t>United Development Funding IV</t>
        </is>
      </c>
      <c r="C736" t="inlineStr">
        <is>
          <t>case</t>
        </is>
      </c>
      <c r="D736" t="inlineStr">
        <is>
          <t>core</t>
        </is>
      </c>
      <c r="E736" t="inlineStr">
        <is>
          <t>UNITED_DEVELOP</t>
        </is>
      </c>
      <c r="F736" t="inlineStr">
        <is>
          <t>United Development Funding IV</t>
        </is>
      </c>
      <c r="G736" t="n">
        <v>2013</v>
      </c>
      <c r="H736" t="n">
        <v>-2</v>
      </c>
      <c r="I736" t="n">
        <v>1</v>
      </c>
      <c r="J736" s="2" t="n">
        <v>0.5243282498184459</v>
      </c>
      <c r="K736" s="2" t="n">
        <v>0.1055951820200524</v>
      </c>
      <c r="L736" s="2" t="inlineStr"/>
      <c r="M736" s="2" t="n">
        <v>3.149617159192492</v>
      </c>
      <c r="N736" t="b">
        <v>0</v>
      </c>
      <c r="O736" s="2" t="n">
        <v>1</v>
      </c>
      <c r="P736" s="2" t="n">
        <v>1</v>
      </c>
      <c r="Q736" s="2" t="n">
        <v>0</v>
      </c>
      <c r="R736" s="2" t="n">
        <v>0</v>
      </c>
      <c r="S736" s="2" t="n">
        <v>0</v>
      </c>
      <c r="T736" t="inlineStr">
        <is>
          <t>L1</t>
        </is>
      </c>
      <c r="U736" t="inlineStr">
        <is>
          <t>mainly RP_LEND and RP_PAY</t>
        </is>
      </c>
      <c r="V736" s="2" t="n">
        <v>0.4739256062206475</v>
      </c>
      <c r="W736" s="2" t="n">
        <v>0.7601346345805534</v>
      </c>
      <c r="X736" s="2">
        <f>IF(COUNT(J736:L736)=0,"",10*AVERAGE(J736:L736))</f>
        <v/>
      </c>
    </row>
    <row r="737">
      <c r="A737" t="inlineStr">
        <is>
          <t>0001440292</t>
        </is>
      </c>
      <c r="B737" t="inlineStr">
        <is>
          <t>United Development Funding IV</t>
        </is>
      </c>
      <c r="C737" t="inlineStr">
        <is>
          <t>case</t>
        </is>
      </c>
      <c r="D737" t="inlineStr">
        <is>
          <t>core</t>
        </is>
      </c>
      <c r="E737" t="inlineStr">
        <is>
          <t>UNITED_DEVELOP</t>
        </is>
      </c>
      <c r="F737" t="inlineStr">
        <is>
          <t>United Development Funding IV</t>
        </is>
      </c>
      <c r="G737" t="n">
        <v>2014</v>
      </c>
      <c r="H737" t="n">
        <v>-1</v>
      </c>
      <c r="I737" t="n">
        <v>1</v>
      </c>
      <c r="J737" s="2" t="n">
        <v>0.2796840958605664</v>
      </c>
      <c r="K737" s="2" t="n">
        <v>0.536114662539533</v>
      </c>
      <c r="L737" s="2" t="inlineStr"/>
      <c r="M737" s="2" t="n">
        <v>4.078993792000497</v>
      </c>
      <c r="N737" t="b">
        <v>0</v>
      </c>
      <c r="O737" s="2" t="n">
        <v>1</v>
      </c>
      <c r="P737" s="2" t="n">
        <v>0</v>
      </c>
      <c r="Q737" s="2" t="n">
        <v>0</v>
      </c>
      <c r="R737" s="2" t="n">
        <v>0</v>
      </c>
      <c r="S737" s="2" t="n">
        <v>1</v>
      </c>
      <c r="T737" t="inlineStr">
        <is>
          <t>L2</t>
        </is>
      </c>
      <c r="U737" t="inlineStr">
        <is>
          <t>mainly RP_VAGUE and RP_PAY</t>
        </is>
      </c>
      <c r="V737" s="2" t="n">
        <v>0.5087449049369103</v>
      </c>
      <c r="W737" s="2" t="n">
        <v>0.5253101417346894</v>
      </c>
      <c r="X737" s="2">
        <f>IF(COUNT(J737:L737)=0,"",10*AVERAGE(J737:L737))</f>
        <v/>
      </c>
    </row>
    <row r="738">
      <c r="A738" t="inlineStr">
        <is>
          <t>0001448806</t>
        </is>
      </c>
      <c r="B738" t="inlineStr">
        <is>
          <t>EFLO ENERGY, INC.</t>
        </is>
      </c>
      <c r="C738" t="inlineStr">
        <is>
          <t>peer</t>
        </is>
      </c>
      <c r="D738" t="inlineStr">
        <is>
          <t>disclosure_only</t>
        </is>
      </c>
      <c r="E738" t="inlineStr">
        <is>
          <t>ENERGY_XXI</t>
        </is>
      </c>
      <c r="F738" t="inlineStr">
        <is>
          <t>Energy XXI</t>
        </is>
      </c>
      <c r="G738" t="n">
        <v>2011</v>
      </c>
      <c r="H738" t="n">
        <v>-5</v>
      </c>
      <c r="I738" t="n">
        <v>0</v>
      </c>
      <c r="J738" s="2" t="n">
        <v>0.9537037037037036</v>
      </c>
      <c r="K738" s="2" t="n">
        <v>0.5939068703317408</v>
      </c>
      <c r="L738" s="2" t="inlineStr"/>
      <c r="M738" s="2" t="n">
        <v>7.738052870177223</v>
      </c>
      <c r="N738" t="b">
        <v>0</v>
      </c>
      <c r="O738" s="2" t="n">
        <v>1</v>
      </c>
      <c r="P738" s="2" t="n">
        <v>0</v>
      </c>
      <c r="Q738" s="2" t="n">
        <v>1</v>
      </c>
      <c r="R738" s="2" t="n">
        <v>0</v>
      </c>
      <c r="S738" s="2" t="n">
        <v>0</v>
      </c>
      <c r="T738" t="inlineStr">
        <is>
          <t>L1</t>
        </is>
      </c>
      <c r="U738" t="inlineStr">
        <is>
          <t>mainly RP_PAY and RP_VAGUE</t>
        </is>
      </c>
      <c r="V738" s="2" t="n">
        <v>0.6404447641603229</v>
      </c>
      <c r="W738" s="2" t="n">
        <v>0.6984495145873346</v>
      </c>
      <c r="X738" s="2">
        <f>IF(COUNT(J738:L738)=0,"",10*AVERAGE(J738:L738))</f>
        <v/>
      </c>
    </row>
    <row r="739">
      <c r="A739" t="inlineStr">
        <is>
          <t>0001448806</t>
        </is>
      </c>
      <c r="B739" t="inlineStr">
        <is>
          <t>EFLO ENERGY, INC.</t>
        </is>
      </c>
      <c r="C739" t="inlineStr">
        <is>
          <t>peer</t>
        </is>
      </c>
      <c r="D739" t="inlineStr">
        <is>
          <t>disclosure_only</t>
        </is>
      </c>
      <c r="E739" t="inlineStr">
        <is>
          <t>ENERGY_XXI</t>
        </is>
      </c>
      <c r="F739" t="inlineStr">
        <is>
          <t>Energy XXI</t>
        </is>
      </c>
      <c r="G739" t="n">
        <v>2012</v>
      </c>
      <c r="H739" t="n">
        <v>-4</v>
      </c>
      <c r="I739" t="n">
        <v>0</v>
      </c>
      <c r="J739" s="2" t="n">
        <v>0.4907407407407407</v>
      </c>
      <c r="K739" s="2" t="n">
        <v>0.5848159612408317</v>
      </c>
      <c r="L739" s="2" t="inlineStr"/>
      <c r="M739" s="2" t="n">
        <v>5.377783509907862</v>
      </c>
      <c r="N739" t="b">
        <v>0</v>
      </c>
      <c r="O739" s="2" t="n">
        <v>1</v>
      </c>
      <c r="P739" s="2" t="n">
        <v>0</v>
      </c>
      <c r="Q739" s="2" t="n">
        <v>0</v>
      </c>
      <c r="R739" s="2" t="n">
        <v>1</v>
      </c>
      <c r="S739" s="2" t="n">
        <v>0</v>
      </c>
      <c r="T739" t="inlineStr">
        <is>
          <t>L2</t>
        </is>
      </c>
      <c r="U739" t="inlineStr">
        <is>
          <t>mainly RP_PAY and RP_VAGUE</t>
        </is>
      </c>
      <c r="V739" s="2" t="n">
        <v>0.6102251220168801</v>
      </c>
      <c r="W739" s="2" t="n">
        <v>0.8646310327109766</v>
      </c>
      <c r="X739" s="2">
        <f>IF(COUNT(J739:L739)=0,"",10*AVERAGE(J739:L739))</f>
        <v/>
      </c>
    </row>
    <row r="740">
      <c r="A740" t="inlineStr">
        <is>
          <t>0001448806</t>
        </is>
      </c>
      <c r="B740" t="inlineStr">
        <is>
          <t>EFLO ENERGY, INC.</t>
        </is>
      </c>
      <c r="C740" t="inlineStr">
        <is>
          <t>peer</t>
        </is>
      </c>
      <c r="D740" t="inlineStr">
        <is>
          <t>disclosure_only</t>
        </is>
      </c>
      <c r="E740" t="inlineStr">
        <is>
          <t>ENERGY_XXI</t>
        </is>
      </c>
      <c r="F740" t="inlineStr">
        <is>
          <t>Energy XXI</t>
        </is>
      </c>
      <c r="G740" t="n">
        <v>2013</v>
      </c>
      <c r="H740" t="n">
        <v>-3</v>
      </c>
      <c r="I740" t="n">
        <v>0</v>
      </c>
      <c r="J740" s="2" t="n">
        <v>0.4779411764705882</v>
      </c>
      <c r="K740" s="2" t="n">
        <v>0.5926081690330395</v>
      </c>
      <c r="L740" s="2" t="inlineStr"/>
      <c r="M740" s="2" t="n">
        <v>5.352746727518138</v>
      </c>
      <c r="N740" t="b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t="inlineStr">
        <is>
          <t>L2</t>
        </is>
      </c>
      <c r="U740" t="inlineStr">
        <is>
          <t>mainly RP_VAGUE and RP_PURCH</t>
        </is>
      </c>
      <c r="V740" s="2" t="n">
        <v>0.5912432871246421</v>
      </c>
      <c r="W740" s="2" t="n">
        <v>0.9110631426383335</v>
      </c>
      <c r="X740" s="2">
        <f>IF(COUNT(J740:L740)=0,"",10*AVERAGE(J740:L740))</f>
        <v/>
      </c>
    </row>
    <row r="741">
      <c r="A741" t="inlineStr">
        <is>
          <t>0001448806</t>
        </is>
      </c>
      <c r="B741" t="inlineStr">
        <is>
          <t>EFLO ENERGY, INC.</t>
        </is>
      </c>
      <c r="C741" t="inlineStr">
        <is>
          <t>peer</t>
        </is>
      </c>
      <c r="D741" t="inlineStr">
        <is>
          <t>disclosure_only</t>
        </is>
      </c>
      <c r="E741" t="inlineStr">
        <is>
          <t>ENERGY_XXI</t>
        </is>
      </c>
      <c r="F741" t="inlineStr">
        <is>
          <t>Energy XXI</t>
        </is>
      </c>
      <c r="G741" t="n">
        <v>2014</v>
      </c>
      <c r="H741" t="n">
        <v>-2</v>
      </c>
      <c r="I741" t="n">
        <v>0</v>
      </c>
      <c r="J741" s="2" t="n">
        <v>0.074074074074074</v>
      </c>
      <c r="K741" s="2" t="n">
        <v>0.5893614157862862</v>
      </c>
      <c r="L741" s="2" t="inlineStr"/>
      <c r="M741" s="2" t="n">
        <v>3.317177449301801</v>
      </c>
      <c r="N741" t="b">
        <v>0</v>
      </c>
      <c r="O741" s="2" t="n">
        <v>1</v>
      </c>
      <c r="P741" s="2" t="n">
        <v>0</v>
      </c>
      <c r="Q741" s="2" t="n">
        <v>0</v>
      </c>
      <c r="R741" s="2" t="n">
        <v>0</v>
      </c>
      <c r="S741" s="2" t="n">
        <v>1</v>
      </c>
      <c r="T741" t="inlineStr">
        <is>
          <t>L2</t>
        </is>
      </c>
      <c r="U741" t="inlineStr">
        <is>
          <t>mainly RP_VAGUE and RP_INCOMP</t>
        </is>
      </c>
      <c r="V741" s="2" t="n">
        <v>0.7239236306656703</v>
      </c>
      <c r="W741" s="2" t="n">
        <v>0.9217653638946938</v>
      </c>
      <c r="X741" s="2">
        <f>IF(COUNT(J741:L741)=0,"",10*AVERAGE(J741:L741))</f>
        <v/>
      </c>
    </row>
    <row r="742">
      <c r="A742" t="inlineStr">
        <is>
          <t>0001466085</t>
        </is>
      </c>
      <c r="B742" t="inlineStr">
        <is>
          <t>INDEPENDENCE REALTY TRUST, INC.</t>
        </is>
      </c>
      <c r="C742" t="inlineStr">
        <is>
          <t>peer</t>
        </is>
      </c>
      <c r="D742" t="inlineStr">
        <is>
          <t>core</t>
        </is>
      </c>
      <c r="E742" t="inlineStr">
        <is>
          <t>UNITED_DEVELOP</t>
        </is>
      </c>
      <c r="F742" t="inlineStr">
        <is>
          <t>United Development Funding IV</t>
        </is>
      </c>
      <c r="G742" t="n">
        <v>2010</v>
      </c>
      <c r="H742" t="n">
        <v>-5</v>
      </c>
      <c r="I742" t="n">
        <v>0</v>
      </c>
      <c r="J742" s="2" t="n">
        <v>0.9485294117647058</v>
      </c>
      <c r="K742" s="2" t="n">
        <v>0.52312764955252</v>
      </c>
      <c r="L742" s="2" t="inlineStr"/>
      <c r="M742" s="2" t="n">
        <v>7.358285306586129</v>
      </c>
      <c r="N742" t="b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t="inlineStr">
        <is>
          <t>L1</t>
        </is>
      </c>
      <c r="U742" t="inlineStr">
        <is>
          <t>mainly RP_PURCH and RP_VAGUE</t>
        </is>
      </c>
      <c r="V742" s="2" t="n">
        <v>0.2153714226411466</v>
      </c>
      <c r="W742" s="2" t="n">
        <v>0.08007221550354029</v>
      </c>
      <c r="X742" s="2">
        <f>IF(COUNT(J742:L742)=0,"",10*AVERAGE(J742:L742))</f>
        <v/>
      </c>
    </row>
    <row r="743">
      <c r="A743" t="inlineStr">
        <is>
          <t>0001466085</t>
        </is>
      </c>
      <c r="B743" t="inlineStr">
        <is>
          <t>INDEPENDENCE REALTY TRUST, INC.</t>
        </is>
      </c>
      <c r="C743" t="inlineStr">
        <is>
          <t>peer</t>
        </is>
      </c>
      <c r="D743" t="inlineStr">
        <is>
          <t>core</t>
        </is>
      </c>
      <c r="E743" t="inlineStr">
        <is>
          <t>UNITED_DEVELOP</t>
        </is>
      </c>
      <c r="F743" t="inlineStr">
        <is>
          <t>United Development Funding IV</t>
        </is>
      </c>
      <c r="G743" t="n">
        <v>2011</v>
      </c>
      <c r="H743" t="n">
        <v>-4</v>
      </c>
      <c r="I743" t="n">
        <v>0</v>
      </c>
      <c r="J743" s="2" t="n">
        <v>0.4191176470588235</v>
      </c>
      <c r="K743" s="2" t="n">
        <v>0.4848159612408317</v>
      </c>
      <c r="L743" s="2" t="inlineStr"/>
      <c r="M743" s="2" t="n">
        <v>4.519668041498276</v>
      </c>
      <c r="N743" t="b">
        <v>0</v>
      </c>
      <c r="O743" s="2" t="n">
        <v>1</v>
      </c>
      <c r="P743" s="2" t="n">
        <v>0</v>
      </c>
      <c r="Q743" s="2" t="n">
        <v>0</v>
      </c>
      <c r="R743" s="2" t="n">
        <v>1</v>
      </c>
      <c r="S743" s="2" t="n">
        <v>0</v>
      </c>
      <c r="T743" t="inlineStr">
        <is>
          <t>L2</t>
        </is>
      </c>
      <c r="U743" t="inlineStr">
        <is>
          <t>mainly RP_PURCH and RP_VAGUE</t>
        </is>
      </c>
      <c r="V743" s="2" t="n">
        <v>0.1703298015409731</v>
      </c>
      <c r="W743" s="2" t="n">
        <v>0.0734608650075854</v>
      </c>
      <c r="X743" s="2">
        <f>IF(COUNT(J743:L743)=0,"",10*AVERAGE(J743:L743))</f>
        <v/>
      </c>
    </row>
    <row r="744">
      <c r="A744" t="inlineStr">
        <is>
          <t>0001466085</t>
        </is>
      </c>
      <c r="B744" t="inlineStr">
        <is>
          <t>INDEPENDENCE REALTY TRUST, INC.</t>
        </is>
      </c>
      <c r="C744" t="inlineStr">
        <is>
          <t>peer</t>
        </is>
      </c>
      <c r="D744" t="inlineStr">
        <is>
          <t>core</t>
        </is>
      </c>
      <c r="E744" t="inlineStr">
        <is>
          <t>UNITED_DEVELOP</t>
        </is>
      </c>
      <c r="F744" t="inlineStr">
        <is>
          <t>United Development Funding IV</t>
        </is>
      </c>
      <c r="G744" t="n">
        <v>2012</v>
      </c>
      <c r="H744" t="n">
        <v>-3</v>
      </c>
      <c r="I744" t="n">
        <v>0</v>
      </c>
      <c r="J744" s="2" t="n">
        <v>0.6617647058823529</v>
      </c>
      <c r="K744" s="2" t="n">
        <v>0.4789718053966759</v>
      </c>
      <c r="L744" s="2" t="n">
        <v>0.7363445378151261</v>
      </c>
      <c r="M744" s="2" t="n">
        <v>6.256936830313849</v>
      </c>
      <c r="N744" t="b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t="inlineStr">
        <is>
          <t>L3</t>
        </is>
      </c>
      <c r="U744" t="inlineStr">
        <is>
          <t>mainly DUAL and RP_PURCH</t>
        </is>
      </c>
      <c r="V744" s="2" t="n">
        <v>0.1869444226810026</v>
      </c>
      <c r="W744" s="2" t="n">
        <v>0.1474617621623137</v>
      </c>
      <c r="X744" s="2">
        <f>IF(COUNT(J744:L744)=0,"",10*AVERAGE(J744:L744))</f>
        <v/>
      </c>
    </row>
    <row r="745">
      <c r="A745" t="inlineStr">
        <is>
          <t>0001466085</t>
        </is>
      </c>
      <c r="B745" t="inlineStr">
        <is>
          <t>INDEPENDENCE REALTY TRUST, INC.</t>
        </is>
      </c>
      <c r="C745" t="inlineStr">
        <is>
          <t>peer</t>
        </is>
      </c>
      <c r="D745" t="inlineStr">
        <is>
          <t>core</t>
        </is>
      </c>
      <c r="E745" t="inlineStr">
        <is>
          <t>UNITED_DEVELOP</t>
        </is>
      </c>
      <c r="F745" t="inlineStr">
        <is>
          <t>United Development Funding IV</t>
        </is>
      </c>
      <c r="G745" t="n">
        <v>2013</v>
      </c>
      <c r="H745" t="n">
        <v>-2</v>
      </c>
      <c r="I745" t="n">
        <v>0</v>
      </c>
      <c r="J745" s="2" t="n">
        <v>0.3093681917211329</v>
      </c>
      <c r="K745" s="2" t="n">
        <v>0.5439068703317408</v>
      </c>
      <c r="L745" s="2" t="n">
        <v>0.7363445378151261</v>
      </c>
      <c r="M745" s="2" t="n">
        <v>5.298731999559999</v>
      </c>
      <c r="N745" t="b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t="inlineStr">
        <is>
          <t>L3</t>
        </is>
      </c>
      <c r="U745" t="inlineStr">
        <is>
          <t>mainly DUAL and RP_VAGUE</t>
        </is>
      </c>
      <c r="V745" s="2" t="n">
        <v>0.2094745737377525</v>
      </c>
      <c r="W745" s="2" t="n">
        <v>0.2483480263874016</v>
      </c>
      <c r="X745" s="2">
        <f>IF(COUNT(J745:L745)=0,"",10*AVERAGE(J745:L745))</f>
        <v/>
      </c>
    </row>
    <row r="746">
      <c r="A746" t="inlineStr">
        <is>
          <t>0001466085</t>
        </is>
      </c>
      <c r="B746" t="inlineStr">
        <is>
          <t>INDEPENDENCE REALTY TRUST, INC.</t>
        </is>
      </c>
      <c r="C746" t="inlineStr">
        <is>
          <t>peer</t>
        </is>
      </c>
      <c r="D746" t="inlineStr">
        <is>
          <t>core</t>
        </is>
      </c>
      <c r="E746" t="inlineStr">
        <is>
          <t>UNITED_DEVELOP</t>
        </is>
      </c>
      <c r="F746" t="inlineStr">
        <is>
          <t>United Development Funding IV</t>
        </is>
      </c>
      <c r="G746" t="n">
        <v>2014</v>
      </c>
      <c r="H746" t="n">
        <v>-1</v>
      </c>
      <c r="I746" t="n">
        <v>0</v>
      </c>
      <c r="J746" s="2" t="n">
        <v>0.2777777777777778</v>
      </c>
      <c r="K746" s="2" t="n">
        <v>0.7220409124554202</v>
      </c>
      <c r="L746" s="2" t="n">
        <v>0.7363445378151261</v>
      </c>
      <c r="M746" s="2" t="n">
        <v>5.78721076016108</v>
      </c>
      <c r="N746" t="b">
        <v>0</v>
      </c>
      <c r="O746" s="2" t="n">
        <v>2</v>
      </c>
      <c r="P746" s="2" t="n">
        <v>1</v>
      </c>
      <c r="Q746" s="2" t="n">
        <v>0</v>
      </c>
      <c r="R746" s="2" t="n">
        <v>1</v>
      </c>
      <c r="S746" s="2" t="n">
        <v>0</v>
      </c>
      <c r="T746" t="inlineStr">
        <is>
          <t>L3</t>
        </is>
      </c>
      <c r="U746" t="inlineStr">
        <is>
          <t>mainly DUAL and RP_VAGUE</t>
        </is>
      </c>
      <c r="V746" s="2" t="n">
        <v>0.266312549127253</v>
      </c>
      <c r="W746" s="2" t="n">
        <v>0.4378716912428468</v>
      </c>
      <c r="X746" s="2">
        <f>IF(COUNT(J746:L746)=0,"",10*AVERAGE(J746:L746))</f>
        <v/>
      </c>
    </row>
    <row r="747">
      <c r="A747" t="inlineStr">
        <is>
          <t>0001479681</t>
        </is>
      </c>
      <c r="B747" t="inlineStr">
        <is>
          <t>Nutex Health Inc.</t>
        </is>
      </c>
      <c r="C747" t="inlineStr">
        <is>
          <t>peer</t>
        </is>
      </c>
      <c r="D747" t="inlineStr">
        <is>
          <t>core</t>
        </is>
      </c>
      <c r="E747" t="inlineStr">
        <is>
          <t>AMMO_INC_OUTDO</t>
        </is>
      </c>
      <c r="F747" t="inlineStr">
        <is>
          <t>Ammo Inc (Outdoor Holding)</t>
        </is>
      </c>
      <c r="G747" t="n">
        <v>2019</v>
      </c>
      <c r="H747" t="n">
        <v>-5</v>
      </c>
      <c r="I747" t="n">
        <v>0</v>
      </c>
      <c r="J747" s="2" t="n">
        <v>0.5370370370370371</v>
      </c>
      <c r="K747" s="2" t="n">
        <v>0.3843785747930826</v>
      </c>
      <c r="L747" s="2" t="inlineStr"/>
      <c r="M747" s="2" t="n">
        <v>4.607078059150599</v>
      </c>
      <c r="N747" t="b">
        <v>0</v>
      </c>
      <c r="O747" s="2" t="n">
        <v>0</v>
      </c>
      <c r="P747" s="2" t="inlineStr"/>
      <c r="Q747" s="2" t="n">
        <v>0</v>
      </c>
      <c r="R747" s="2" t="n">
        <v>0</v>
      </c>
      <c r="S747" s="2" t="n">
        <v>0</v>
      </c>
      <c r="T747" t="inlineStr">
        <is>
          <t>L1</t>
        </is>
      </c>
      <c r="U747" t="inlineStr">
        <is>
          <t>mainly RP_PAY and RP_INCOMP</t>
        </is>
      </c>
      <c r="V747" s="2" t="n">
        <v>0.4191121590613906</v>
      </c>
      <c r="W747" s="2" t="n">
        <v>0.4884247142034357</v>
      </c>
      <c r="X747" s="2">
        <f>IF(COUNT(J747:L747)=0,"",10*AVERAGE(J747:L747))</f>
        <v/>
      </c>
    </row>
    <row r="748">
      <c r="A748" t="inlineStr">
        <is>
          <t>0001479681</t>
        </is>
      </c>
      <c r="B748" t="inlineStr">
        <is>
          <t>Nutex Health Inc.</t>
        </is>
      </c>
      <c r="C748" t="inlineStr">
        <is>
          <t>peer</t>
        </is>
      </c>
      <c r="D748" t="inlineStr">
        <is>
          <t>core</t>
        </is>
      </c>
      <c r="E748" t="inlineStr">
        <is>
          <t>AMMO_INC_OUTDO</t>
        </is>
      </c>
      <c r="F748" t="inlineStr">
        <is>
          <t>Ammo Inc (Outdoor Holding)</t>
        </is>
      </c>
      <c r="G748" t="n">
        <v>2020</v>
      </c>
      <c r="H748" t="n">
        <v>-4</v>
      </c>
      <c r="I748" t="n">
        <v>0</v>
      </c>
      <c r="J748" s="2" t="n">
        <v>0.9444444444444444</v>
      </c>
      <c r="K748" s="2" t="n">
        <v>0.3843785747930826</v>
      </c>
      <c r="L748" s="2" t="inlineStr"/>
      <c r="M748" s="2" t="n">
        <v>6.644115096187635</v>
      </c>
      <c r="N748" t="b">
        <v>0</v>
      </c>
      <c r="O748" s="2" t="n">
        <v>2</v>
      </c>
      <c r="P748" s="2" t="inlineStr"/>
      <c r="Q748" s="2" t="n">
        <v>1</v>
      </c>
      <c r="R748" s="2" t="n">
        <v>0</v>
      </c>
      <c r="S748" s="2" t="n">
        <v>1</v>
      </c>
      <c r="T748" t="inlineStr">
        <is>
          <t>L1</t>
        </is>
      </c>
      <c r="U748" t="inlineStr">
        <is>
          <t>mainly RP_PAY and RP_INCOMP</t>
        </is>
      </c>
      <c r="V748" s="2" t="n">
        <v>0.5006896971561169</v>
      </c>
      <c r="W748" s="2" t="n">
        <v>0.5235588976094717</v>
      </c>
      <c r="X748" s="2">
        <f>IF(COUNT(J748:L748)=0,"",10*AVERAGE(J748:L748))</f>
        <v/>
      </c>
    </row>
    <row r="749">
      <c r="A749" t="inlineStr">
        <is>
          <t>0001479681</t>
        </is>
      </c>
      <c r="B749" t="inlineStr">
        <is>
          <t>Nutex Health Inc.</t>
        </is>
      </c>
      <c r="C749" t="inlineStr">
        <is>
          <t>peer</t>
        </is>
      </c>
      <c r="D749" t="inlineStr">
        <is>
          <t>core</t>
        </is>
      </c>
      <c r="E749" t="inlineStr">
        <is>
          <t>AMMO_INC_OUTDO</t>
        </is>
      </c>
      <c r="F749" t="inlineStr">
        <is>
          <t>Ammo Inc (Outdoor Holding)</t>
        </is>
      </c>
      <c r="G749" t="n">
        <v>2021</v>
      </c>
      <c r="H749" t="n">
        <v>-3</v>
      </c>
      <c r="I749" t="n">
        <v>0</v>
      </c>
      <c r="J749" s="2" t="n">
        <v>0.9576401267577738</v>
      </c>
      <c r="K749" s="2" t="n">
        <v>0.2042964807213511</v>
      </c>
      <c r="L749" s="2" t="inlineStr"/>
      <c r="M749" s="2" t="n">
        <v>5.809683037395624</v>
      </c>
      <c r="N749" t="b">
        <v>0</v>
      </c>
      <c r="O749" s="2" t="n">
        <v>1</v>
      </c>
      <c r="P749" s="2" t="n">
        <v>0</v>
      </c>
      <c r="Q749" s="2" t="n">
        <v>0</v>
      </c>
      <c r="R749" s="2" t="n">
        <v>1</v>
      </c>
      <c r="S749" s="2" t="n">
        <v>0</v>
      </c>
      <c r="T749" t="inlineStr">
        <is>
          <t>L1</t>
        </is>
      </c>
      <c r="U749" t="inlineStr">
        <is>
          <t>mainly RP_PAY and RP_SALES</t>
        </is>
      </c>
      <c r="V749" s="2" t="n">
        <v>0.4055076790756234</v>
      </c>
      <c r="W749" s="2" t="n">
        <v>0.5552287030421067</v>
      </c>
      <c r="X749" s="2">
        <f>IF(COUNT(J749:L749)=0,"",10*AVERAGE(J749:L749))</f>
        <v/>
      </c>
    </row>
    <row r="750">
      <c r="A750" t="inlineStr">
        <is>
          <t>0001479681</t>
        </is>
      </c>
      <c r="B750" t="inlineStr">
        <is>
          <t>Nutex Health Inc.</t>
        </is>
      </c>
      <c r="C750" t="inlineStr">
        <is>
          <t>peer</t>
        </is>
      </c>
      <c r="D750" t="inlineStr">
        <is>
          <t>core</t>
        </is>
      </c>
      <c r="E750" t="inlineStr">
        <is>
          <t>AMMO_INC_OUTDO</t>
        </is>
      </c>
      <c r="F750" t="inlineStr">
        <is>
          <t>Ammo Inc (Outdoor Holding)</t>
        </is>
      </c>
      <c r="G750" t="n">
        <v>2022</v>
      </c>
      <c r="H750" t="n">
        <v>-2</v>
      </c>
      <c r="I750" t="n">
        <v>0</v>
      </c>
      <c r="J750" s="2" t="n">
        <v>0.471813725490196</v>
      </c>
      <c r="K750" s="2" t="n">
        <v>0.4042964807213512</v>
      </c>
      <c r="L750" s="2" t="n">
        <v>0.236344537815126</v>
      </c>
      <c r="M750" s="2" t="n">
        <v>3.708182480088911</v>
      </c>
      <c r="N750" t="b">
        <v>0</v>
      </c>
      <c r="O750" s="2" t="n">
        <v>1</v>
      </c>
      <c r="P750" s="2" t="n">
        <v>1</v>
      </c>
      <c r="Q750" s="2" t="n">
        <v>0</v>
      </c>
      <c r="R750" s="2" t="n">
        <v>0</v>
      </c>
      <c r="S750" s="2" t="n">
        <v>0</v>
      </c>
      <c r="T750" t="inlineStr">
        <is>
          <t>L1</t>
        </is>
      </c>
      <c r="U750" t="inlineStr">
        <is>
          <t>mainly RP_VAGUE and RP_PURCH</t>
        </is>
      </c>
      <c r="V750" s="2" t="n">
        <v>0.4602393152953921</v>
      </c>
      <c r="W750" s="2" t="n">
        <v>0.8025951863508366</v>
      </c>
      <c r="X750" s="2">
        <f>IF(COUNT(J750:L750)=0,"",10*AVERAGE(J750:L750))</f>
        <v/>
      </c>
    </row>
    <row r="751">
      <c r="A751" t="inlineStr">
        <is>
          <t>0001479681</t>
        </is>
      </c>
      <c r="B751" t="inlineStr">
        <is>
          <t>Nutex Health Inc.</t>
        </is>
      </c>
      <c r="C751" t="inlineStr">
        <is>
          <t>peer</t>
        </is>
      </c>
      <c r="D751" t="inlineStr">
        <is>
          <t>core</t>
        </is>
      </c>
      <c r="E751" t="inlineStr">
        <is>
          <t>AMMO_INC_OUTDO</t>
        </is>
      </c>
      <c r="F751" t="inlineStr">
        <is>
          <t>Ammo Inc (Outdoor Holding)</t>
        </is>
      </c>
      <c r="G751" t="n">
        <v>2023</v>
      </c>
      <c r="H751" t="n">
        <v>-1</v>
      </c>
      <c r="I751" t="n">
        <v>0</v>
      </c>
      <c r="J751" s="2" t="n">
        <v>0.6213235294117647</v>
      </c>
      <c r="K751" s="2" t="n">
        <v>0.4004003768252473</v>
      </c>
      <c r="L751" s="2" t="n">
        <v>0.236344537815126</v>
      </c>
      <c r="M751" s="2" t="n">
        <v>4.193561480173794</v>
      </c>
      <c r="N751" t="b">
        <v>0</v>
      </c>
      <c r="O751" s="2" t="n">
        <v>1</v>
      </c>
      <c r="P751" s="2" t="n">
        <v>1</v>
      </c>
      <c r="Q751" s="2" t="n">
        <v>0</v>
      </c>
      <c r="R751" s="2" t="n">
        <v>0</v>
      </c>
      <c r="S751" s="2" t="n">
        <v>0</v>
      </c>
      <c r="T751" t="inlineStr">
        <is>
          <t>L1</t>
        </is>
      </c>
      <c r="U751" t="inlineStr">
        <is>
          <t>mainly RP_PURCH and RP_VAGUE</t>
        </is>
      </c>
      <c r="V751" s="2" t="n">
        <v>0.4581822733150609</v>
      </c>
      <c r="W751" s="2" t="n">
        <v>0.7845847655686173</v>
      </c>
      <c r="X751" s="2">
        <f>IF(COUNT(J751:L751)=0,"",10*AVERAGE(J751:L751))</f>
        <v/>
      </c>
    </row>
    <row r="752">
      <c r="A752" t="inlineStr">
        <is>
          <t>0001481832</t>
        </is>
      </c>
      <c r="B752" t="inlineStr">
        <is>
          <t>PREFERRED APARTMENT COMMUNITIES INC</t>
        </is>
      </c>
      <c r="C752" t="inlineStr">
        <is>
          <t>peer</t>
        </is>
      </c>
      <c r="D752" t="inlineStr">
        <is>
          <t>core</t>
        </is>
      </c>
      <c r="E752" t="inlineStr">
        <is>
          <t>UNITED_DEVELOP</t>
        </is>
      </c>
      <c r="F752" t="inlineStr">
        <is>
          <t>United Development Funding IV</t>
        </is>
      </c>
      <c r="G752" t="n">
        <v>2011</v>
      </c>
      <c r="H752" t="n">
        <v>-4</v>
      </c>
      <c r="I752" t="n">
        <v>0</v>
      </c>
      <c r="J752" s="2" t="n">
        <v>0.7916666666666667</v>
      </c>
      <c r="K752" s="2" t="n">
        <v>0.1789718053966758</v>
      </c>
      <c r="L752" s="2" t="n">
        <v>0.7363445378151261</v>
      </c>
      <c r="M752" s="2" t="n">
        <v>5.689943366261562</v>
      </c>
      <c r="N752" t="b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t="inlineStr">
        <is>
          <t>L1</t>
        </is>
      </c>
      <c r="U752" t="inlineStr">
        <is>
          <t>mainly DUAL and RP_PURCH</t>
        </is>
      </c>
      <c r="V752" s="2" t="n">
        <v>0.1737503607813288</v>
      </c>
      <c r="W752" s="2" t="n">
        <v>0.145031253318902</v>
      </c>
      <c r="X752" s="2">
        <f>IF(COUNT(J752:L752)=0,"",10*AVERAGE(J752:L752))</f>
        <v/>
      </c>
    </row>
    <row r="753">
      <c r="A753" t="inlineStr">
        <is>
          <t>0001481832</t>
        </is>
      </c>
      <c r="B753" t="inlineStr">
        <is>
          <t>PREFERRED APARTMENT COMMUNITIES INC</t>
        </is>
      </c>
      <c r="C753" t="inlineStr">
        <is>
          <t>peer</t>
        </is>
      </c>
      <c r="D753" t="inlineStr">
        <is>
          <t>core</t>
        </is>
      </c>
      <c r="E753" t="inlineStr">
        <is>
          <t>UNITED_DEVELOP</t>
        </is>
      </c>
      <c r="F753" t="inlineStr">
        <is>
          <t>United Development Funding IV</t>
        </is>
      </c>
      <c r="G753" t="n">
        <v>2012</v>
      </c>
      <c r="H753" t="n">
        <v>-3</v>
      </c>
      <c r="I753" t="n">
        <v>0</v>
      </c>
      <c r="J753" s="2" t="n">
        <v>0.7303921568627451</v>
      </c>
      <c r="K753" s="2" t="n">
        <v>0.3078679092927797</v>
      </c>
      <c r="L753" s="2" t="n">
        <v>0.7363445378151261</v>
      </c>
      <c r="M753" s="2" t="n">
        <v>5.915348679902169</v>
      </c>
      <c r="N753" t="b">
        <v>0</v>
      </c>
      <c r="O753" s="2" t="n">
        <v>1</v>
      </c>
      <c r="P753" s="2" t="n">
        <v>0</v>
      </c>
      <c r="Q753" s="2" t="n">
        <v>0</v>
      </c>
      <c r="R753" s="2" t="n">
        <v>0</v>
      </c>
      <c r="S753" s="2" t="n">
        <v>1</v>
      </c>
      <c r="T753" t="inlineStr">
        <is>
          <t>L3</t>
        </is>
      </c>
      <c r="U753" t="inlineStr">
        <is>
          <t>mainly DUAL and RP_PURCH</t>
        </is>
      </c>
      <c r="V753" s="2" t="n">
        <v>0.222966879146912</v>
      </c>
      <c r="W753" s="2" t="n">
        <v>0.1404936077877698</v>
      </c>
      <c r="X753" s="2">
        <f>IF(COUNT(J753:L753)=0,"",10*AVERAGE(J753:L753))</f>
        <v/>
      </c>
    </row>
    <row r="754">
      <c r="A754" t="inlineStr">
        <is>
          <t>0001481832</t>
        </is>
      </c>
      <c r="B754" t="inlineStr">
        <is>
          <t>PREFERRED APARTMENT COMMUNITIES INC</t>
        </is>
      </c>
      <c r="C754" t="inlineStr">
        <is>
          <t>peer</t>
        </is>
      </c>
      <c r="D754" t="inlineStr">
        <is>
          <t>core</t>
        </is>
      </c>
      <c r="E754" t="inlineStr">
        <is>
          <t>UNITED_DEVELOP</t>
        </is>
      </c>
      <c r="F754" t="inlineStr">
        <is>
          <t>United Development Funding IV</t>
        </is>
      </c>
      <c r="G754" t="n">
        <v>2013</v>
      </c>
      <c r="H754" t="n">
        <v>-2</v>
      </c>
      <c r="I754" t="n">
        <v>0</v>
      </c>
      <c r="J754" s="2" t="n">
        <v>0.5423351158645277</v>
      </c>
      <c r="K754" s="2" t="n">
        <v>0.2390367404616109</v>
      </c>
      <c r="L754" s="2" t="n">
        <v>0.7363445378151261</v>
      </c>
      <c r="M754" s="2" t="n">
        <v>5.059054647137549</v>
      </c>
      <c r="N754" t="b">
        <v>0</v>
      </c>
      <c r="O754" s="2" t="n">
        <v>1</v>
      </c>
      <c r="P754" s="2" t="n">
        <v>1</v>
      </c>
      <c r="Q754" s="2" t="n">
        <v>0</v>
      </c>
      <c r="R754" s="2" t="n">
        <v>0</v>
      </c>
      <c r="S754" s="2" t="n">
        <v>0</v>
      </c>
      <c r="T754" t="inlineStr">
        <is>
          <t>L3</t>
        </is>
      </c>
      <c r="U754" t="inlineStr">
        <is>
          <t>mainly DUAL and RP_SALES</t>
        </is>
      </c>
      <c r="V754" s="2" t="n">
        <v>0.4098698884921636</v>
      </c>
      <c r="W754" s="2" t="n">
        <v>0.2909628084792434</v>
      </c>
      <c r="X754" s="2">
        <f>IF(COUNT(J754:L754)=0,"",10*AVERAGE(J754:L754))</f>
        <v/>
      </c>
    </row>
    <row r="755">
      <c r="A755" t="inlineStr">
        <is>
          <t>0001481832</t>
        </is>
      </c>
      <c r="B755" t="inlineStr">
        <is>
          <t>PREFERRED APARTMENT COMMUNITIES INC</t>
        </is>
      </c>
      <c r="C755" t="inlineStr">
        <is>
          <t>peer</t>
        </is>
      </c>
      <c r="D755" t="inlineStr">
        <is>
          <t>core</t>
        </is>
      </c>
      <c r="E755" t="inlineStr">
        <is>
          <t>UNITED_DEVELOP</t>
        </is>
      </c>
      <c r="F755" t="inlineStr">
        <is>
          <t>United Development Funding IV</t>
        </is>
      </c>
      <c r="G755" t="n">
        <v>2014</v>
      </c>
      <c r="H755" t="n">
        <v>-1</v>
      </c>
      <c r="I755" t="n">
        <v>0</v>
      </c>
      <c r="J755" s="2" t="n">
        <v>0.398544266191325</v>
      </c>
      <c r="K755" s="2" t="n">
        <v>0.3133873898122603</v>
      </c>
      <c r="L755" s="2" t="n">
        <v>0.7363445378151261</v>
      </c>
      <c r="M755" s="2" t="n">
        <v>4.827587312729039</v>
      </c>
      <c r="N755" t="b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t="inlineStr">
        <is>
          <t>L3</t>
        </is>
      </c>
      <c r="U755" t="inlineStr">
        <is>
          <t>mainly DUAL and RP_VAGUE</t>
        </is>
      </c>
      <c r="V755" s="2" t="n">
        <v>0.2083834868676391</v>
      </c>
      <c r="W755" s="2" t="n">
        <v>0.2295200222287642</v>
      </c>
      <c r="X755" s="2">
        <f>IF(COUNT(J755:L755)=0,"",10*AVERAGE(J755:L755))</f>
        <v/>
      </c>
    </row>
    <row r="756">
      <c r="A756" t="inlineStr">
        <is>
          <t>0001486159</t>
        </is>
      </c>
      <c r="B756" t="inlineStr">
        <is>
          <t>Chord Energy Corp</t>
        </is>
      </c>
      <c r="C756" t="inlineStr">
        <is>
          <t>peer</t>
        </is>
      </c>
      <c r="D756" t="inlineStr">
        <is>
          <t>disclosure_only</t>
        </is>
      </c>
      <c r="E756" t="inlineStr">
        <is>
          <t>GULFPORT_ENERG</t>
        </is>
      </c>
      <c r="F756" t="inlineStr">
        <is>
          <t>Gulfport Energy</t>
        </is>
      </c>
      <c r="G756" t="n">
        <v>2013</v>
      </c>
      <c r="H756" t="n">
        <v>-5</v>
      </c>
      <c r="I756" t="n">
        <v>0</v>
      </c>
      <c r="J756" s="2" t="inlineStr"/>
      <c r="K756" s="2" t="n">
        <v>0.550449162236727</v>
      </c>
      <c r="L756" s="2" t="n">
        <v>0.7363445378151261</v>
      </c>
      <c r="M756" s="2" t="n">
        <v>6.433968500259266</v>
      </c>
      <c r="N756" t="b">
        <v>0</v>
      </c>
      <c r="O756" s="2" t="n">
        <v>1</v>
      </c>
      <c r="P756" s="2" t="n">
        <v>0</v>
      </c>
      <c r="Q756" s="2" t="n">
        <v>0</v>
      </c>
      <c r="R756" s="2" t="n">
        <v>0</v>
      </c>
      <c r="S756" s="2" t="n">
        <v>1</v>
      </c>
      <c r="T756" t="inlineStr">
        <is>
          <t>L3</t>
        </is>
      </c>
      <c r="U756" t="inlineStr">
        <is>
          <t>mainly DUAL and RP_INCOMP</t>
        </is>
      </c>
      <c r="V756" s="2" t="inlineStr"/>
      <c r="W756" s="2" t="inlineStr"/>
      <c r="X756" s="2">
        <f>IF(COUNT(J756:L756)=0,"",10*AVERAGE(J756:L756))</f>
        <v/>
      </c>
    </row>
    <row r="757">
      <c r="A757" t="inlineStr">
        <is>
          <t>0001486159</t>
        </is>
      </c>
      <c r="B757" t="inlineStr">
        <is>
          <t>Chord Energy Corp</t>
        </is>
      </c>
      <c r="C757" t="inlineStr">
        <is>
          <t>peer</t>
        </is>
      </c>
      <c r="D757" t="inlineStr">
        <is>
          <t>disclosure_only</t>
        </is>
      </c>
      <c r="E757" t="inlineStr">
        <is>
          <t>GULFPORT_ENERG</t>
        </is>
      </c>
      <c r="F757" t="inlineStr">
        <is>
          <t>Gulfport Energy</t>
        </is>
      </c>
      <c r="G757" t="n">
        <v>2014</v>
      </c>
      <c r="H757" t="n">
        <v>-4</v>
      </c>
      <c r="I757" t="n">
        <v>0</v>
      </c>
      <c r="J757" s="2" t="inlineStr"/>
      <c r="K757" s="2" t="n">
        <v>0.550449162236727</v>
      </c>
      <c r="L757" s="2" t="n">
        <v>0.7363445378151261</v>
      </c>
      <c r="M757" s="2" t="n">
        <v>6.433968500259266</v>
      </c>
      <c r="N757" t="b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t="inlineStr">
        <is>
          <t>L3</t>
        </is>
      </c>
      <c r="U757" t="inlineStr">
        <is>
          <t>mainly DUAL and RP_INCOMP</t>
        </is>
      </c>
      <c r="V757" s="2" t="inlineStr"/>
      <c r="W757" s="2" t="inlineStr"/>
      <c r="X757" s="2">
        <f>IF(COUNT(J757:L757)=0,"",10*AVERAGE(J757:L757))</f>
        <v/>
      </c>
    </row>
    <row r="758">
      <c r="A758" t="inlineStr">
        <is>
          <t>0001486159</t>
        </is>
      </c>
      <c r="B758" t="inlineStr">
        <is>
          <t>Chord Energy Corp</t>
        </is>
      </c>
      <c r="C758" t="inlineStr">
        <is>
          <t>peer</t>
        </is>
      </c>
      <c r="D758" t="inlineStr">
        <is>
          <t>disclosure_only</t>
        </is>
      </c>
      <c r="E758" t="inlineStr">
        <is>
          <t>GULFPORT_ENERG</t>
        </is>
      </c>
      <c r="F758" t="inlineStr">
        <is>
          <t>Gulfport Energy</t>
        </is>
      </c>
      <c r="G758" t="n">
        <v>2015</v>
      </c>
      <c r="H758" t="n">
        <v>-3</v>
      </c>
      <c r="I758" t="n">
        <v>0</v>
      </c>
      <c r="J758" s="2" t="inlineStr"/>
      <c r="K758" s="2" t="n">
        <v>0.550449162236727</v>
      </c>
      <c r="L758" s="2" t="n">
        <v>0.7363445378151261</v>
      </c>
      <c r="M758" s="2" t="n">
        <v>6.433968500259266</v>
      </c>
      <c r="N758" t="b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t="inlineStr">
        <is>
          <t>L3</t>
        </is>
      </c>
      <c r="U758" t="inlineStr">
        <is>
          <t>mainly DUAL and RP_INCOMP</t>
        </is>
      </c>
      <c r="V758" s="2" t="inlineStr"/>
      <c r="W758" s="2" t="inlineStr"/>
      <c r="X758" s="2">
        <f>IF(COUNT(J758:L758)=0,"",10*AVERAGE(J758:L758))</f>
        <v/>
      </c>
    </row>
    <row r="759">
      <c r="A759" t="inlineStr">
        <is>
          <t>0001486159</t>
        </is>
      </c>
      <c r="B759" t="inlineStr">
        <is>
          <t>Chord Energy Corp</t>
        </is>
      </c>
      <c r="C759" t="inlineStr">
        <is>
          <t>peer</t>
        </is>
      </c>
      <c r="D759" t="inlineStr">
        <is>
          <t>disclosure_only</t>
        </is>
      </c>
      <c r="E759" t="inlineStr">
        <is>
          <t>GULFPORT_ENERG</t>
        </is>
      </c>
      <c r="F759" t="inlineStr">
        <is>
          <t>Gulfport Energy</t>
        </is>
      </c>
      <c r="G759" t="n">
        <v>2016</v>
      </c>
      <c r="H759" t="n">
        <v>-2</v>
      </c>
      <c r="I759" t="n">
        <v>0</v>
      </c>
      <c r="J759" s="2" t="inlineStr"/>
      <c r="K759" s="2" t="n">
        <v>0.550449162236727</v>
      </c>
      <c r="L759" s="2" t="n">
        <v>0.7363445378151261</v>
      </c>
      <c r="M759" s="2" t="n">
        <v>6.433968500259266</v>
      </c>
      <c r="N759" t="b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t="inlineStr">
        <is>
          <t>L3</t>
        </is>
      </c>
      <c r="U759" t="inlineStr">
        <is>
          <t>mainly DUAL and RP_INCOMP</t>
        </is>
      </c>
      <c r="V759" s="2" t="inlineStr"/>
      <c r="W759" s="2" t="inlineStr"/>
      <c r="X759" s="2">
        <f>IF(COUNT(J759:L759)=0,"",10*AVERAGE(J759:L759))</f>
        <v/>
      </c>
    </row>
    <row r="760">
      <c r="A760" t="inlineStr">
        <is>
          <t>0001486159</t>
        </is>
      </c>
      <c r="B760" t="inlineStr">
        <is>
          <t>Chord Energy Corp</t>
        </is>
      </c>
      <c r="C760" t="inlineStr">
        <is>
          <t>peer</t>
        </is>
      </c>
      <c r="D760" t="inlineStr">
        <is>
          <t>disclosure_only</t>
        </is>
      </c>
      <c r="E760" t="inlineStr">
        <is>
          <t>GULFPORT_ENERG</t>
        </is>
      </c>
      <c r="F760" t="inlineStr">
        <is>
          <t>Gulfport Energy</t>
        </is>
      </c>
      <c r="G760" t="n">
        <v>2017</v>
      </c>
      <c r="H760" t="n">
        <v>-1</v>
      </c>
      <c r="I760" t="n">
        <v>0</v>
      </c>
      <c r="J760" s="2" t="inlineStr"/>
      <c r="K760" s="2" t="n">
        <v>0.550449162236727</v>
      </c>
      <c r="L760" s="2" t="n">
        <v>0.7363445378151261</v>
      </c>
      <c r="M760" s="2" t="n">
        <v>6.433968500259266</v>
      </c>
      <c r="N760" t="b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t="inlineStr">
        <is>
          <t>L3</t>
        </is>
      </c>
      <c r="U760" t="inlineStr">
        <is>
          <t>mainly DUAL and RP_INCOMP</t>
        </is>
      </c>
      <c r="V760" s="2" t="inlineStr"/>
      <c r="W760" s="2" t="inlineStr"/>
      <c r="X760" s="2">
        <f>IF(COUNT(J760:L760)=0,"",10*AVERAGE(J760:L760))</f>
        <v/>
      </c>
    </row>
    <row r="761">
      <c r="A761" t="inlineStr">
        <is>
          <t>0001499961</t>
        </is>
      </c>
      <c r="B761" t="inlineStr">
        <is>
          <t>BOLLINGER INNOVATIONS, INC.</t>
        </is>
      </c>
      <c r="C761" t="inlineStr">
        <is>
          <t>peer</t>
        </is>
      </c>
      <c r="D761" t="inlineStr">
        <is>
          <t>core</t>
        </is>
      </c>
      <c r="E761" t="inlineStr">
        <is>
          <t>IDEANOMICS_SEV</t>
        </is>
      </c>
      <c r="F761" t="inlineStr">
        <is>
          <t>Ideanomics (Seven Stars Cloud)</t>
        </is>
      </c>
      <c r="G761" t="n">
        <v>2013</v>
      </c>
      <c r="H761" t="n">
        <v>-5</v>
      </c>
      <c r="I761" t="n">
        <v>0</v>
      </c>
      <c r="J761" s="2" t="n">
        <v>0.7398329702251271</v>
      </c>
      <c r="K761" s="2" t="n">
        <v>0.5594912859161564</v>
      </c>
      <c r="L761" s="2" t="inlineStr"/>
      <c r="M761" s="2" t="n">
        <v>6.496621280706417</v>
      </c>
      <c r="N761" t="b">
        <v>0</v>
      </c>
      <c r="O761" s="2" t="n">
        <v>3</v>
      </c>
      <c r="P761" s="2" t="n">
        <v>1</v>
      </c>
      <c r="Q761" s="2" t="n">
        <v>1</v>
      </c>
      <c r="R761" s="2" t="n">
        <v>1</v>
      </c>
      <c r="S761" s="2" t="n">
        <v>0</v>
      </c>
      <c r="T761" t="inlineStr">
        <is>
          <t>L1</t>
        </is>
      </c>
      <c r="U761" t="inlineStr">
        <is>
          <t>mainly RP_VAGUE and RP_PURCH</t>
        </is>
      </c>
      <c r="V761" s="2" t="n">
        <v>0.7539330830287615</v>
      </c>
      <c r="W761" s="2" t="n">
        <v>0.8173296037054989</v>
      </c>
      <c r="X761" s="2">
        <f>IF(COUNT(J761:L761)=0,"",10*AVERAGE(J761:L761))</f>
        <v/>
      </c>
    </row>
    <row r="762">
      <c r="A762" t="inlineStr">
        <is>
          <t>0001499961</t>
        </is>
      </c>
      <c r="B762" t="inlineStr">
        <is>
          <t>BOLLINGER INNOVATIONS, INC.</t>
        </is>
      </c>
      <c r="C762" t="inlineStr">
        <is>
          <t>peer</t>
        </is>
      </c>
      <c r="D762" t="inlineStr">
        <is>
          <t>core</t>
        </is>
      </c>
      <c r="E762" t="inlineStr">
        <is>
          <t>IDEANOMICS_SEV</t>
        </is>
      </c>
      <c r="F762" t="inlineStr">
        <is>
          <t>Ideanomics (Seven Stars Cloud)</t>
        </is>
      </c>
      <c r="G762" t="n">
        <v>2014</v>
      </c>
      <c r="H762" t="n">
        <v>-4</v>
      </c>
      <c r="I762" t="n">
        <v>0</v>
      </c>
      <c r="J762" s="2" t="n">
        <v>0.7407407407407407</v>
      </c>
      <c r="K762" s="2" t="n">
        <v>0.2513744027992732</v>
      </c>
      <c r="L762" s="2" t="inlineStr"/>
      <c r="M762" s="2" t="n">
        <v>4.96057571770007</v>
      </c>
      <c r="N762" t="b">
        <v>0</v>
      </c>
      <c r="O762" s="2" t="n">
        <v>3</v>
      </c>
      <c r="P762" s="2" t="n">
        <v>1</v>
      </c>
      <c r="Q762" s="2" t="n">
        <v>1</v>
      </c>
      <c r="R762" s="2" t="n">
        <v>1</v>
      </c>
      <c r="S762" s="2" t="n">
        <v>0</v>
      </c>
      <c r="T762" t="inlineStr">
        <is>
          <t>L1</t>
        </is>
      </c>
      <c r="U762" t="inlineStr">
        <is>
          <t>mainly RP_PAY and RP_VAGUE</t>
        </is>
      </c>
      <c r="V762" s="2" t="n">
        <v>0.7428869548965352</v>
      </c>
      <c r="W762" s="2" t="n">
        <v>0.8105748598508798</v>
      </c>
      <c r="X762" s="2">
        <f>IF(COUNT(J762:L762)=0,"",10*AVERAGE(J762:L762))</f>
        <v/>
      </c>
    </row>
    <row r="763">
      <c r="A763" t="inlineStr">
        <is>
          <t>0001499961</t>
        </is>
      </c>
      <c r="B763" t="inlineStr">
        <is>
          <t>BOLLINGER INNOVATIONS, INC.</t>
        </is>
      </c>
      <c r="C763" t="inlineStr">
        <is>
          <t>peer</t>
        </is>
      </c>
      <c r="D763" t="inlineStr">
        <is>
          <t>core</t>
        </is>
      </c>
      <c r="E763" t="inlineStr">
        <is>
          <t>IDEANOMICS_SEV</t>
        </is>
      </c>
      <c r="F763" t="inlineStr">
        <is>
          <t>Ideanomics (Seven Stars Cloud)</t>
        </is>
      </c>
      <c r="G763" t="n">
        <v>2015</v>
      </c>
      <c r="H763" t="n">
        <v>-3</v>
      </c>
      <c r="I763" t="n">
        <v>0</v>
      </c>
      <c r="J763" s="2" t="n">
        <v>0.5585511982570806</v>
      </c>
      <c r="K763" s="2" t="n">
        <v>0.2529977794226499</v>
      </c>
      <c r="L763" s="2" t="inlineStr"/>
      <c r="M763" s="2" t="n">
        <v>4.057744888398652</v>
      </c>
      <c r="N763" t="b">
        <v>0</v>
      </c>
      <c r="O763" s="2" t="n">
        <v>2</v>
      </c>
      <c r="P763" s="2" t="n">
        <v>1</v>
      </c>
      <c r="Q763" s="2" t="n">
        <v>1</v>
      </c>
      <c r="R763" s="2" t="n">
        <v>0</v>
      </c>
      <c r="S763" s="2" t="n">
        <v>0</v>
      </c>
      <c r="T763" t="inlineStr">
        <is>
          <t>L1</t>
        </is>
      </c>
      <c r="U763" t="inlineStr">
        <is>
          <t>mainly RP_PAY and RP_LEND</t>
        </is>
      </c>
      <c r="V763" s="2" t="n">
        <v>0.5744207037893673</v>
      </c>
      <c r="W763" s="2" t="n">
        <v>0.5746909653912902</v>
      </c>
      <c r="X763" s="2">
        <f>IF(COUNT(J763:L763)=0,"",10*AVERAGE(J763:L763))</f>
        <v/>
      </c>
    </row>
    <row r="764">
      <c r="A764" t="inlineStr">
        <is>
          <t>0001499961</t>
        </is>
      </c>
      <c r="B764" t="inlineStr">
        <is>
          <t>BOLLINGER INNOVATIONS, INC.</t>
        </is>
      </c>
      <c r="C764" t="inlineStr">
        <is>
          <t>peer</t>
        </is>
      </c>
      <c r="D764" t="inlineStr">
        <is>
          <t>core</t>
        </is>
      </c>
      <c r="E764" t="inlineStr">
        <is>
          <t>IDEANOMICS_SEV</t>
        </is>
      </c>
      <c r="F764" t="inlineStr">
        <is>
          <t>Ideanomics (Seven Stars Cloud)</t>
        </is>
      </c>
      <c r="G764" t="n">
        <v>2016</v>
      </c>
      <c r="H764" t="n">
        <v>-2</v>
      </c>
      <c r="I764" t="n">
        <v>0</v>
      </c>
      <c r="J764" s="2" t="n">
        <v>0.5049019607843137</v>
      </c>
      <c r="K764" s="2" t="n">
        <v>0.2578679092927797</v>
      </c>
      <c r="L764" s="2" t="inlineStr"/>
      <c r="M764" s="2" t="n">
        <v>3.813849350385468</v>
      </c>
      <c r="N764" t="b">
        <v>0</v>
      </c>
      <c r="O764" s="2" t="n">
        <v>2</v>
      </c>
      <c r="P764" s="2" t="n">
        <v>1</v>
      </c>
      <c r="Q764" s="2" t="n">
        <v>1</v>
      </c>
      <c r="R764" s="2" t="n">
        <v>0</v>
      </c>
      <c r="S764" s="2" t="n">
        <v>0</v>
      </c>
      <c r="T764" t="inlineStr">
        <is>
          <t>L1</t>
        </is>
      </c>
      <c r="U764" t="inlineStr">
        <is>
          <t>mainly RP_PAY and RP_PURCH</t>
        </is>
      </c>
      <c r="V764" s="2" t="n">
        <v>0.74817194053244</v>
      </c>
      <c r="W764" s="2" t="n">
        <v>0.6423555794214219</v>
      </c>
      <c r="X764" s="2">
        <f>IF(COUNT(J764:L764)=0,"",10*AVERAGE(J764:L764))</f>
        <v/>
      </c>
    </row>
    <row r="765">
      <c r="A765" t="inlineStr">
        <is>
          <t>0001499961</t>
        </is>
      </c>
      <c r="B765" t="inlineStr">
        <is>
          <t>BOLLINGER INNOVATIONS, INC.</t>
        </is>
      </c>
      <c r="C765" t="inlineStr">
        <is>
          <t>peer</t>
        </is>
      </c>
      <c r="D765" t="inlineStr">
        <is>
          <t>core</t>
        </is>
      </c>
      <c r="E765" t="inlineStr">
        <is>
          <t>IDEANOMICS_SEV</t>
        </is>
      </c>
      <c r="F765" t="inlineStr">
        <is>
          <t>Ideanomics (Seven Stars Cloud)</t>
        </is>
      </c>
      <c r="G765" t="n">
        <v>2017</v>
      </c>
      <c r="H765" t="n">
        <v>-1</v>
      </c>
      <c r="I765" t="n">
        <v>0</v>
      </c>
      <c r="J765" s="2" t="n">
        <v>0.3548474945533769</v>
      </c>
      <c r="K765" s="2" t="n">
        <v>0.2315692079940784</v>
      </c>
      <c r="L765" s="2" t="inlineStr"/>
      <c r="M765" s="2" t="n">
        <v>2.932083512737277</v>
      </c>
      <c r="N765" t="b">
        <v>0</v>
      </c>
      <c r="O765" s="2" t="n">
        <v>1</v>
      </c>
      <c r="P765" s="2" t="n">
        <v>1</v>
      </c>
      <c r="Q765" s="2" t="n">
        <v>0</v>
      </c>
      <c r="R765" s="2" t="n">
        <v>0</v>
      </c>
      <c r="S765" s="2" t="n">
        <v>0</v>
      </c>
      <c r="T765" t="inlineStr">
        <is>
          <t>L1</t>
        </is>
      </c>
      <c r="U765" t="inlineStr">
        <is>
          <t>mainly RP_PURCH and RP_VAGUE</t>
        </is>
      </c>
      <c r="V765" s="2" t="n">
        <v>0.8187205595591908</v>
      </c>
      <c r="W765" s="2" t="n">
        <v>0.9038883756909816</v>
      </c>
      <c r="X765" s="2">
        <f>IF(COUNT(J765:L765)=0,"",10*AVERAGE(J765:L765))</f>
        <v/>
      </c>
    </row>
    <row r="766">
      <c r="A766" t="inlineStr">
        <is>
          <t>0001501112</t>
        </is>
      </c>
      <c r="B766" t="inlineStr">
        <is>
          <t>MIX 1 LIFE, INC.</t>
        </is>
      </c>
      <c r="C766" t="inlineStr">
        <is>
          <t>peer</t>
        </is>
      </c>
      <c r="D766" t="inlineStr">
        <is>
          <t>core</t>
        </is>
      </c>
      <c r="E766" t="inlineStr">
        <is>
          <t>PROVECTUS_BIOP</t>
        </is>
      </c>
      <c r="F766" t="inlineStr">
        <is>
          <t>Provectus Biopharmaceuticals</t>
        </is>
      </c>
      <c r="G766" t="n">
        <v>2011</v>
      </c>
      <c r="H766" t="n">
        <v>-5</v>
      </c>
      <c r="I766" t="n">
        <v>0</v>
      </c>
      <c r="J766" s="2" t="inlineStr"/>
      <c r="K766" s="2" t="n">
        <v>0.8218777336652985</v>
      </c>
      <c r="L766" s="2" t="inlineStr"/>
      <c r="M766" s="2" t="n">
        <v>8.218777336652984</v>
      </c>
      <c r="N766" t="b">
        <v>1</v>
      </c>
      <c r="O766" s="2" t="n">
        <v>2</v>
      </c>
      <c r="P766" s="2" t="n">
        <v>1</v>
      </c>
      <c r="Q766" s="2" t="n">
        <v>1</v>
      </c>
      <c r="R766" s="2" t="n">
        <v>0</v>
      </c>
      <c r="S766" s="2" t="n">
        <v>0</v>
      </c>
      <c r="T766" t="inlineStr">
        <is>
          <t>L2</t>
        </is>
      </c>
      <c r="U766" t="inlineStr">
        <is>
          <t>mainly RP_INCOMP and RP_VAGUE</t>
        </is>
      </c>
      <c r="V766" s="2" t="n">
        <v>0.1239746142191909</v>
      </c>
      <c r="W766" s="2" t="n">
        <v>0.0028408255144748</v>
      </c>
      <c r="X766" s="2">
        <f>IF(COUNT(J766:L766)=0,"",10*AVERAGE(J766:L766))</f>
        <v/>
      </c>
    </row>
    <row r="767">
      <c r="A767" t="inlineStr">
        <is>
          <t>0001501112</t>
        </is>
      </c>
      <c r="B767" t="inlineStr">
        <is>
          <t>MIX 1 LIFE, INC.</t>
        </is>
      </c>
      <c r="C767" t="inlineStr">
        <is>
          <t>peer</t>
        </is>
      </c>
      <c r="D767" t="inlineStr">
        <is>
          <t>core</t>
        </is>
      </c>
      <c r="E767" t="inlineStr">
        <is>
          <t>PROVECTUS_BIOP</t>
        </is>
      </c>
      <c r="F767" t="inlineStr">
        <is>
          <t>Provectus Biopharmaceuticals</t>
        </is>
      </c>
      <c r="G767" t="n">
        <v>2012</v>
      </c>
      <c r="H767" t="n">
        <v>-4</v>
      </c>
      <c r="I767" t="n">
        <v>0</v>
      </c>
      <c r="J767" s="2" t="inlineStr"/>
      <c r="K767" s="2" t="n">
        <v>0.8218777336652985</v>
      </c>
      <c r="L767" s="2" t="inlineStr"/>
      <c r="M767" s="2" t="n">
        <v>8.218777336652984</v>
      </c>
      <c r="N767" t="b">
        <v>1</v>
      </c>
      <c r="O767" s="2" t="n">
        <v>2</v>
      </c>
      <c r="P767" s="2" t="n">
        <v>1</v>
      </c>
      <c r="Q767" s="2" t="n">
        <v>1</v>
      </c>
      <c r="R767" s="2" t="n">
        <v>0</v>
      </c>
      <c r="S767" s="2" t="n">
        <v>0</v>
      </c>
      <c r="T767" t="inlineStr">
        <is>
          <t>L2</t>
        </is>
      </c>
      <c r="U767" t="inlineStr">
        <is>
          <t>mainly RP_INCOMP and RP_VAGUE</t>
        </is>
      </c>
      <c r="V767" s="2" t="n">
        <v>0.1254436724906928</v>
      </c>
      <c r="W767" s="2" t="n">
        <v>0.0333905486521829</v>
      </c>
      <c r="X767" s="2">
        <f>IF(COUNT(J767:L767)=0,"",10*AVERAGE(J767:L767))</f>
        <v/>
      </c>
    </row>
    <row r="768">
      <c r="A768" t="inlineStr">
        <is>
          <t>0001501112</t>
        </is>
      </c>
      <c r="B768" t="inlineStr">
        <is>
          <t>MIX 1 LIFE, INC.</t>
        </is>
      </c>
      <c r="C768" t="inlineStr">
        <is>
          <t>peer</t>
        </is>
      </c>
      <c r="D768" t="inlineStr">
        <is>
          <t>core</t>
        </is>
      </c>
      <c r="E768" t="inlineStr">
        <is>
          <t>PROVECTUS_BIOP</t>
        </is>
      </c>
      <c r="F768" t="inlineStr">
        <is>
          <t>Provectus Biopharmaceuticals</t>
        </is>
      </c>
      <c r="G768" t="n">
        <v>2013</v>
      </c>
      <c r="H768" t="n">
        <v>-3</v>
      </c>
      <c r="I768" t="n">
        <v>0</v>
      </c>
      <c r="J768" s="2" t="inlineStr"/>
      <c r="K768" s="2" t="n">
        <v>0.6938429446201466</v>
      </c>
      <c r="L768" s="2" t="inlineStr"/>
      <c r="M768" s="2" t="n">
        <v>6.938429446201466</v>
      </c>
      <c r="N768" t="b">
        <v>0</v>
      </c>
      <c r="O768" s="2" t="n">
        <v>2</v>
      </c>
      <c r="P768" s="2" t="n">
        <v>1</v>
      </c>
      <c r="Q768" s="2" t="n">
        <v>1</v>
      </c>
      <c r="R768" s="2" t="n">
        <v>0</v>
      </c>
      <c r="S768" s="2" t="n">
        <v>0</v>
      </c>
      <c r="T768" t="inlineStr">
        <is>
          <t>L2</t>
        </is>
      </c>
      <c r="U768" t="inlineStr">
        <is>
          <t>mainly RP_INCOMP and RP_VAGUE</t>
        </is>
      </c>
      <c r="V768" s="2" t="n">
        <v>0.1921883862013918</v>
      </c>
      <c r="W768" s="2" t="n">
        <v>0.0608701386725939</v>
      </c>
      <c r="X768" s="2">
        <f>IF(COUNT(J768:L768)=0,"",10*AVERAGE(J768:L768))</f>
        <v/>
      </c>
    </row>
    <row r="769">
      <c r="A769" t="inlineStr">
        <is>
          <t>0001501112</t>
        </is>
      </c>
      <c r="B769" t="inlineStr">
        <is>
          <t>MIX 1 LIFE, INC.</t>
        </is>
      </c>
      <c r="C769" t="inlineStr">
        <is>
          <t>peer</t>
        </is>
      </c>
      <c r="D769" t="inlineStr">
        <is>
          <t>core</t>
        </is>
      </c>
      <c r="E769" t="inlineStr">
        <is>
          <t>PROVECTUS_BIOP</t>
        </is>
      </c>
      <c r="F769" t="inlineStr">
        <is>
          <t>Provectus Biopharmaceuticals</t>
        </is>
      </c>
      <c r="G769" t="n">
        <v>2014</v>
      </c>
      <c r="H769" t="n">
        <v>-2</v>
      </c>
      <c r="I769" t="n">
        <v>0</v>
      </c>
      <c r="J769" s="2" t="inlineStr"/>
      <c r="K769" s="2" t="n">
        <v>0.8646221653993675</v>
      </c>
      <c r="L769" s="2" t="inlineStr"/>
      <c r="M769" s="2" t="n">
        <v>8.646221653993676</v>
      </c>
      <c r="N769" t="b">
        <v>1</v>
      </c>
      <c r="O769" s="2" t="n">
        <v>3</v>
      </c>
      <c r="P769" s="2" t="n">
        <v>1</v>
      </c>
      <c r="Q769" s="2" t="n">
        <v>1</v>
      </c>
      <c r="R769" s="2" t="n">
        <v>1</v>
      </c>
      <c r="S769" s="2" t="n">
        <v>0</v>
      </c>
      <c r="T769" t="inlineStr">
        <is>
          <t>L2</t>
        </is>
      </c>
      <c r="U769" t="inlineStr">
        <is>
          <t>mainly RP_VAGUE and RP_INCOMP</t>
        </is>
      </c>
      <c r="V769" s="2" t="n">
        <v>0.1696982857008725</v>
      </c>
      <c r="W769" s="2" t="n">
        <v>0.1339190571406187</v>
      </c>
      <c r="X769" s="2">
        <f>IF(COUNT(J769:L769)=0,"",10*AVERAGE(J769:L769))</f>
        <v/>
      </c>
    </row>
    <row r="770">
      <c r="A770" t="inlineStr">
        <is>
          <t>0001501112</t>
        </is>
      </c>
      <c r="B770" t="inlineStr">
        <is>
          <t>MIX 1 LIFE, INC.</t>
        </is>
      </c>
      <c r="C770" t="inlineStr">
        <is>
          <t>peer</t>
        </is>
      </c>
      <c r="D770" t="inlineStr">
        <is>
          <t>core</t>
        </is>
      </c>
      <c r="E770" t="inlineStr">
        <is>
          <t>PROVECTUS_BIOP</t>
        </is>
      </c>
      <c r="F770" t="inlineStr">
        <is>
          <t>Provectus Biopharmaceuticals</t>
        </is>
      </c>
      <c r="G770" t="n">
        <v>2015</v>
      </c>
      <c r="H770" t="n">
        <v>-1</v>
      </c>
      <c r="I770" t="n">
        <v>0</v>
      </c>
      <c r="J770" s="2" t="inlineStr"/>
      <c r="K770" s="2" t="n">
        <v>0.8652715160487181</v>
      </c>
      <c r="L770" s="2" t="inlineStr"/>
      <c r="M770" s="2" t="n">
        <v>8.652715160487181</v>
      </c>
      <c r="N770" t="b">
        <v>1</v>
      </c>
      <c r="O770" s="2" t="n">
        <v>2</v>
      </c>
      <c r="P770" s="2" t="n">
        <v>1</v>
      </c>
      <c r="Q770" s="2" t="n">
        <v>1</v>
      </c>
      <c r="R770" s="2" t="n">
        <v>0</v>
      </c>
      <c r="S770" s="2" t="n">
        <v>0</v>
      </c>
      <c r="T770" t="inlineStr">
        <is>
          <t>L2</t>
        </is>
      </c>
      <c r="U770" t="inlineStr">
        <is>
          <t>mainly RP_VAGUE and RP_INCOMP</t>
        </is>
      </c>
      <c r="V770" s="2" t="n">
        <v>0.1547521530708007</v>
      </c>
      <c r="W770" s="2" t="n">
        <v>0.1268433750964263</v>
      </c>
      <c r="X770" s="2">
        <f>IF(COUNT(J770:L770)=0,"",10*AVERAGE(J770:L770))</f>
        <v/>
      </c>
    </row>
    <row r="771">
      <c r="A771" t="inlineStr">
        <is>
          <t>0001514732</t>
        </is>
      </c>
      <c r="B771" t="inlineStr">
        <is>
          <t>SAExploration Holdings, Inc.</t>
        </is>
      </c>
      <c r="C771" t="inlineStr">
        <is>
          <t>case</t>
        </is>
      </c>
      <c r="D771" t="inlineStr">
        <is>
          <t>core</t>
        </is>
      </c>
      <c r="E771" t="inlineStr">
        <is>
          <t>SAEXPLORATION_</t>
        </is>
      </c>
      <c r="F771" t="inlineStr">
        <is>
          <t>SAExploration Holdings</t>
        </is>
      </c>
      <c r="G771" t="n">
        <v>2014</v>
      </c>
      <c r="H771" t="n">
        <v>-5</v>
      </c>
      <c r="I771" t="n">
        <v>1</v>
      </c>
      <c r="J771" s="2" t="n">
        <v>0.08088235294117641</v>
      </c>
      <c r="K771" s="2" t="n">
        <v>0.2127380391629096</v>
      </c>
      <c r="L771" s="2" t="n">
        <v>0.7867769200703538</v>
      </c>
      <c r="M771" s="2" t="n">
        <v>3.6013243739148</v>
      </c>
      <c r="N771" t="b">
        <v>0</v>
      </c>
      <c r="O771" s="2" t="n">
        <v>2</v>
      </c>
      <c r="P771" s="2" t="n">
        <v>0</v>
      </c>
      <c r="Q771" s="2" t="n">
        <v>0</v>
      </c>
      <c r="R771" s="2" t="n">
        <v>1</v>
      </c>
      <c r="S771" s="2" t="n">
        <v>1</v>
      </c>
      <c r="T771" t="inlineStr">
        <is>
          <t>L3</t>
        </is>
      </c>
      <c r="U771" t="inlineStr">
        <is>
          <t>mainly BRD_NONIND and DUAL</t>
        </is>
      </c>
      <c r="V771" s="2" t="n">
        <v>0.5306079916595047</v>
      </c>
      <c r="W771" s="2" t="n">
        <v>0.8510891098396435</v>
      </c>
      <c r="X771" s="2">
        <f>IF(COUNT(J771:L771)=0,"",10*AVERAGE(J771:L771))</f>
        <v/>
      </c>
    </row>
    <row r="772">
      <c r="A772" t="inlineStr">
        <is>
          <t>0001514732</t>
        </is>
      </c>
      <c r="B772" t="inlineStr">
        <is>
          <t>SAExploration Holdings, Inc.</t>
        </is>
      </c>
      <c r="C772" t="inlineStr">
        <is>
          <t>case</t>
        </is>
      </c>
      <c r="D772" t="inlineStr">
        <is>
          <t>core</t>
        </is>
      </c>
      <c r="E772" t="inlineStr">
        <is>
          <t>SAEXPLORATION_</t>
        </is>
      </c>
      <c r="F772" t="inlineStr">
        <is>
          <t>SAExploration Holdings</t>
        </is>
      </c>
      <c r="G772" t="n">
        <v>2015</v>
      </c>
      <c r="H772" t="n">
        <v>-4</v>
      </c>
      <c r="I772" t="n">
        <v>1</v>
      </c>
      <c r="J772" s="2" t="n">
        <v>0.6029411764705882</v>
      </c>
      <c r="K772" s="2" t="n">
        <v>0.2487770002018706</v>
      </c>
      <c r="L772" s="2" t="n">
        <v>0.5367769200703537</v>
      </c>
      <c r="M772" s="2" t="n">
        <v>4.628316989142709</v>
      </c>
      <c r="N772" t="b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t="inlineStr">
        <is>
          <t>L1</t>
        </is>
      </c>
      <c r="U772" t="inlineStr">
        <is>
          <t>mainly RP_PURCH and BRD_NONIND</t>
        </is>
      </c>
      <c r="V772" s="2" t="n">
        <v>0.2525730893366963</v>
      </c>
      <c r="W772" s="2" t="n">
        <v>0.3954403786628608</v>
      </c>
      <c r="X772" s="2">
        <f>IF(COUNT(J772:L772)=0,"",10*AVERAGE(J772:L772))</f>
        <v/>
      </c>
    </row>
    <row r="773">
      <c r="A773" t="inlineStr">
        <is>
          <t>0001514732</t>
        </is>
      </c>
      <c r="B773" t="inlineStr">
        <is>
          <t>SAExploration Holdings, Inc.</t>
        </is>
      </c>
      <c r="C773" t="inlineStr">
        <is>
          <t>case</t>
        </is>
      </c>
      <c r="D773" t="inlineStr">
        <is>
          <t>core</t>
        </is>
      </c>
      <c r="E773" t="inlineStr">
        <is>
          <t>SAEXPLORATION_</t>
        </is>
      </c>
      <c r="F773" t="inlineStr">
        <is>
          <t>SAExploration Holdings</t>
        </is>
      </c>
      <c r="G773" t="n">
        <v>2016</v>
      </c>
      <c r="H773" t="n">
        <v>-3</v>
      </c>
      <c r="I773" t="n">
        <v>1</v>
      </c>
      <c r="J773" s="2" t="inlineStr"/>
      <c r="K773" s="2" t="n">
        <v>0.4317811721956799</v>
      </c>
      <c r="L773" s="2" t="n">
        <v>0.430187772783532</v>
      </c>
      <c r="M773" s="2" t="n">
        <v>4.309844724896061</v>
      </c>
      <c r="N773" t="b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t="inlineStr">
        <is>
          <t>L2</t>
        </is>
      </c>
      <c r="U773" t="inlineStr">
        <is>
          <t>mainly BRD_NONIND and RP_INCOMP</t>
        </is>
      </c>
      <c r="V773" s="2" t="n">
        <v>0.2481883937892623</v>
      </c>
      <c r="W773" s="2" t="n">
        <v>0.2674785730701325</v>
      </c>
      <c r="X773" s="2">
        <f>IF(COUNT(J773:L773)=0,"",10*AVERAGE(J773:L773))</f>
        <v/>
      </c>
    </row>
    <row r="774">
      <c r="A774" t="inlineStr">
        <is>
          <t>0001514732</t>
        </is>
      </c>
      <c r="B774" t="inlineStr">
        <is>
          <t>SAExploration Holdings, Inc.</t>
        </is>
      </c>
      <c r="C774" t="inlineStr">
        <is>
          <t>case</t>
        </is>
      </c>
      <c r="D774" t="inlineStr">
        <is>
          <t>core</t>
        </is>
      </c>
      <c r="E774" t="inlineStr">
        <is>
          <t>SAEXPLORATION_</t>
        </is>
      </c>
      <c r="F774" t="inlineStr">
        <is>
          <t>SAExploration Holdings</t>
        </is>
      </c>
      <c r="G774" t="n">
        <v>2017</v>
      </c>
      <c r="H774" t="n">
        <v>-2</v>
      </c>
      <c r="I774" t="n">
        <v>1</v>
      </c>
      <c r="J774" s="2" t="inlineStr"/>
      <c r="K774" s="2" t="n">
        <v>0.4291837695982773</v>
      </c>
      <c r="L774" s="2" t="n">
        <v>0.430187772783532</v>
      </c>
      <c r="M774" s="2" t="n">
        <v>4.296857711909047</v>
      </c>
      <c r="N774" t="b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t="inlineStr">
        <is>
          <t>L3</t>
        </is>
      </c>
      <c r="U774" t="inlineStr">
        <is>
          <t>mainly BRD_NONIND and RP_INCOMP</t>
        </is>
      </c>
      <c r="V774" s="2" t="n">
        <v>0.2031839586188045</v>
      </c>
      <c r="W774" s="2" t="n">
        <v>0.2247990381916274</v>
      </c>
      <c r="X774" s="2">
        <f>IF(COUNT(J774:L774)=0,"",10*AVERAGE(J774:L774))</f>
        <v/>
      </c>
    </row>
    <row r="775">
      <c r="A775" t="inlineStr">
        <is>
          <t>0001514732</t>
        </is>
      </c>
      <c r="B775" t="inlineStr">
        <is>
          <t>SAExploration Holdings, Inc.</t>
        </is>
      </c>
      <c r="C775" t="inlineStr">
        <is>
          <t>case</t>
        </is>
      </c>
      <c r="D775" t="inlineStr">
        <is>
          <t>core</t>
        </is>
      </c>
      <c r="E775" t="inlineStr">
        <is>
          <t>SAEXPLORATION_</t>
        </is>
      </c>
      <c r="F775" t="inlineStr">
        <is>
          <t>SAExploration Holdings</t>
        </is>
      </c>
      <c r="G775" t="n">
        <v>2018</v>
      </c>
      <c r="H775" t="n">
        <v>-1</v>
      </c>
      <c r="I775" t="n">
        <v>1</v>
      </c>
      <c r="J775" s="2" t="inlineStr"/>
      <c r="K775" s="2" t="n">
        <v>0.6324793082565103</v>
      </c>
      <c r="L775" s="2" t="n">
        <v>0.5367769200703537</v>
      </c>
      <c r="M775" s="2" t="n">
        <v>5.84628114163432</v>
      </c>
      <c r="N775" t="b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t="inlineStr">
        <is>
          <t>L2</t>
        </is>
      </c>
      <c r="U775" t="inlineStr">
        <is>
          <t>mainly BRD_NONIND and RP_INCOMP</t>
        </is>
      </c>
      <c r="V775" s="2" t="n">
        <v>0.4220775358101467</v>
      </c>
      <c r="W775" s="2" t="n">
        <v>0.4962165496421043</v>
      </c>
      <c r="X775" s="2">
        <f>IF(COUNT(J775:L775)=0,"",10*AVERAGE(J775:L775))</f>
        <v/>
      </c>
    </row>
    <row r="776">
      <c r="A776" t="inlineStr">
        <is>
          <t>0001524931</t>
        </is>
      </c>
      <c r="B776" t="inlineStr">
        <is>
          <t>CHUY'S HOLDINGS, INC.</t>
        </is>
      </c>
      <c r="C776" t="inlineStr">
        <is>
          <t>peer</t>
        </is>
      </c>
      <c r="D776" t="inlineStr">
        <is>
          <t>disclosure_only</t>
        </is>
      </c>
      <c r="E776" t="inlineStr">
        <is>
          <t>RCI_HOSPITALIT</t>
        </is>
      </c>
      <c r="F776" t="inlineStr">
        <is>
          <t>RCI Hospitality Holdings</t>
        </is>
      </c>
      <c r="G776" t="n">
        <v>2015</v>
      </c>
      <c r="H776" t="n">
        <v>-5</v>
      </c>
      <c r="I776" t="n">
        <v>0</v>
      </c>
      <c r="J776" s="2" t="n">
        <v>0.088235294117647</v>
      </c>
      <c r="K776" s="2" t="n">
        <v>0.688924029338537</v>
      </c>
      <c r="L776" s="2" t="n">
        <v>0.8372093023255814</v>
      </c>
      <c r="M776" s="2" t="n">
        <v>5.381228752605885</v>
      </c>
      <c r="N776" t="b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t="inlineStr">
        <is>
          <t>L3</t>
        </is>
      </c>
      <c r="U776" t="inlineStr">
        <is>
          <t>mainly BRD_NONIND and RP_VAGUE</t>
        </is>
      </c>
      <c r="V776" s="2" t="n">
        <v>0.5523046095098945</v>
      </c>
      <c r="W776" s="2" t="n">
        <v>0.5906280452141203</v>
      </c>
      <c r="X776" s="2">
        <f>IF(COUNT(J776:L776)=0,"",10*AVERAGE(J776:L776))</f>
        <v/>
      </c>
    </row>
    <row r="777">
      <c r="A777" t="inlineStr">
        <is>
          <t>0001524931</t>
        </is>
      </c>
      <c r="B777" t="inlineStr">
        <is>
          <t>CHUY'S HOLDINGS, INC.</t>
        </is>
      </c>
      <c r="C777" t="inlineStr">
        <is>
          <t>peer</t>
        </is>
      </c>
      <c r="D777" t="inlineStr">
        <is>
          <t>disclosure_only</t>
        </is>
      </c>
      <c r="E777" t="inlineStr">
        <is>
          <t>RCI_HOSPITALIT</t>
        </is>
      </c>
      <c r="F777" t="inlineStr">
        <is>
          <t>RCI Hospitality Holdings</t>
        </is>
      </c>
      <c r="G777" t="n">
        <v>2016</v>
      </c>
      <c r="H777" t="n">
        <v>-4</v>
      </c>
      <c r="I777" t="n">
        <v>0</v>
      </c>
      <c r="J777" s="2" t="n">
        <v>0.0735294117647058</v>
      </c>
      <c r="K777" s="2" t="n">
        <v>0.5146860911109615</v>
      </c>
      <c r="L777" s="2" t="n">
        <v>0.7015503875968992</v>
      </c>
      <c r="M777" s="2" t="n">
        <v>4.299219634908555</v>
      </c>
      <c r="N777" t="b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t="inlineStr">
        <is>
          <t>L3</t>
        </is>
      </c>
      <c r="U777" t="inlineStr">
        <is>
          <t>mainly BRD_NONIND and RP_VAGUE</t>
        </is>
      </c>
      <c r="V777" s="2" t="n">
        <v>0.5824373067791239</v>
      </c>
      <c r="W777" s="2" t="n">
        <v>0.6598275330754487</v>
      </c>
      <c r="X777" s="2">
        <f>IF(COUNT(J777:L777)=0,"",10*AVERAGE(J777:L777))</f>
        <v/>
      </c>
    </row>
    <row r="778">
      <c r="A778" t="inlineStr">
        <is>
          <t>0001524931</t>
        </is>
      </c>
      <c r="B778" t="inlineStr">
        <is>
          <t>CHUY'S HOLDINGS, INC.</t>
        </is>
      </c>
      <c r="C778" t="inlineStr">
        <is>
          <t>peer</t>
        </is>
      </c>
      <c r="D778" t="inlineStr">
        <is>
          <t>disclosure_only</t>
        </is>
      </c>
      <c r="E778" t="inlineStr">
        <is>
          <t>RCI_HOSPITALIT</t>
        </is>
      </c>
      <c r="F778" t="inlineStr">
        <is>
          <t>RCI Hospitality Holdings</t>
        </is>
      </c>
      <c r="G778" t="n">
        <v>2017</v>
      </c>
      <c r="H778" t="n">
        <v>-3</v>
      </c>
      <c r="I778" t="n">
        <v>0</v>
      </c>
      <c r="J778" s="2" t="n">
        <v>0.06617647058823529</v>
      </c>
      <c r="K778" s="2" t="n">
        <v>0.5153354417603122</v>
      </c>
      <c r="L778" s="2" t="n">
        <v>0.7015503875968992</v>
      </c>
      <c r="M778" s="2" t="n">
        <v>4.27687433315149</v>
      </c>
      <c r="N778" t="b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t="inlineStr">
        <is>
          <t>L3</t>
        </is>
      </c>
      <c r="U778" t="inlineStr">
        <is>
          <t>mainly BRD_NONIND and RP_VAGUE</t>
        </is>
      </c>
      <c r="V778" s="2" t="n">
        <v>0.5864879957532722</v>
      </c>
      <c r="W778" s="2" t="n">
        <v>0.6477153176090167</v>
      </c>
      <c r="X778" s="2">
        <f>IF(COUNT(J778:L778)=0,"",10*AVERAGE(J778:L778))</f>
        <v/>
      </c>
    </row>
    <row r="779">
      <c r="A779" t="inlineStr">
        <is>
          <t>0001524931</t>
        </is>
      </c>
      <c r="B779" t="inlineStr">
        <is>
          <t>CHUY'S HOLDINGS, INC.</t>
        </is>
      </c>
      <c r="C779" t="inlineStr">
        <is>
          <t>peer</t>
        </is>
      </c>
      <c r="D779" t="inlineStr">
        <is>
          <t>disclosure_only</t>
        </is>
      </c>
      <c r="E779" t="inlineStr">
        <is>
          <t>RCI_HOSPITALIT</t>
        </is>
      </c>
      <c r="F779" t="inlineStr">
        <is>
          <t>RCI Hospitality Holdings</t>
        </is>
      </c>
      <c r="G779" t="n">
        <v>2018</v>
      </c>
      <c r="H779" t="n">
        <v>-2</v>
      </c>
      <c r="I779" t="n">
        <v>0</v>
      </c>
      <c r="J779" s="2" t="n">
        <v>0.0588235294117647</v>
      </c>
      <c r="K779" s="2" t="n">
        <v>0.5133873898122603</v>
      </c>
      <c r="L779" s="2" t="n">
        <v>0.7015503875968992</v>
      </c>
      <c r="M779" s="2" t="n">
        <v>4.245871022736414</v>
      </c>
      <c r="N779" t="b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t="inlineStr">
        <is>
          <t>L3</t>
        </is>
      </c>
      <c r="U779" t="inlineStr">
        <is>
          <t>mainly BRD_NONIND and RP_VAGUE</t>
        </is>
      </c>
      <c r="V779" s="2" t="n">
        <v>0.5278107417051522</v>
      </c>
      <c r="W779" s="2" t="n">
        <v>0.6441530903823969</v>
      </c>
      <c r="X779" s="2">
        <f>IF(COUNT(J779:L779)=0,"",10*AVERAGE(J779:L779))</f>
        <v/>
      </c>
    </row>
    <row r="780">
      <c r="A780" t="inlineStr">
        <is>
          <t>0001524931</t>
        </is>
      </c>
      <c r="B780" t="inlineStr">
        <is>
          <t>CHUY'S HOLDINGS, INC.</t>
        </is>
      </c>
      <c r="C780" t="inlineStr">
        <is>
          <t>peer</t>
        </is>
      </c>
      <c r="D780" t="inlineStr">
        <is>
          <t>disclosure_only</t>
        </is>
      </c>
      <c r="E780" t="inlineStr">
        <is>
          <t>RCI_HOSPITALIT</t>
        </is>
      </c>
      <c r="F780" t="inlineStr">
        <is>
          <t>RCI Hospitality Holdings</t>
        </is>
      </c>
      <c r="G780" t="n">
        <v>2019</v>
      </c>
      <c r="H780" t="n">
        <v>-1</v>
      </c>
      <c r="I780" t="n">
        <v>0</v>
      </c>
      <c r="J780" s="2" t="inlineStr"/>
      <c r="K780" s="2" t="n">
        <v>0.716846107260615</v>
      </c>
      <c r="L780" s="2" t="n">
        <v>0.7015503875968992</v>
      </c>
      <c r="M780" s="2" t="n">
        <v>7.091982474287572</v>
      </c>
      <c r="N780" t="b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t="inlineStr">
        <is>
          <t>L2</t>
        </is>
      </c>
      <c r="U780" t="inlineStr">
        <is>
          <t>mainly BRD_NONIND and RP_VAGUE</t>
        </is>
      </c>
      <c r="V780" s="2" t="n">
        <v>0.3414699890342348</v>
      </c>
      <c r="W780" s="2" t="n">
        <v>0.633240094678249</v>
      </c>
      <c r="X780" s="2">
        <f>IF(COUNT(J780:L780)=0,"",10*AVERAGE(J780:L780))</f>
        <v/>
      </c>
    </row>
    <row r="781">
      <c r="A781" t="inlineStr">
        <is>
          <t>0001533998</t>
        </is>
      </c>
      <c r="B781" t="inlineStr">
        <is>
          <t>DarioHealth Corp.</t>
        </is>
      </c>
      <c r="C781" t="inlineStr">
        <is>
          <t>peer</t>
        </is>
      </c>
      <c r="D781" t="inlineStr">
        <is>
          <t>core</t>
        </is>
      </c>
      <c r="E781" t="inlineStr">
        <is>
          <t>CO_DIAGNOSTICS</t>
        </is>
      </c>
      <c r="F781" t="inlineStr">
        <is>
          <t>Co-Diagnostics</t>
        </is>
      </c>
      <c r="G781" t="n">
        <v>2018</v>
      </c>
      <c r="H781" t="n">
        <v>-5</v>
      </c>
      <c r="I781" t="n">
        <v>0</v>
      </c>
      <c r="J781" s="2" t="inlineStr"/>
      <c r="K781" s="2" t="n">
        <v>0.7155474059619138</v>
      </c>
      <c r="L781" s="2" t="inlineStr"/>
      <c r="M781" s="2" t="n">
        <v>7.155474059619138</v>
      </c>
      <c r="N781" t="b">
        <v>0</v>
      </c>
      <c r="O781" s="2" t="n">
        <v>1</v>
      </c>
      <c r="P781" s="2" t="n">
        <v>0</v>
      </c>
      <c r="Q781" s="2" t="n">
        <v>0</v>
      </c>
      <c r="R781" s="2" t="n">
        <v>0</v>
      </c>
      <c r="S781" s="2" t="n">
        <v>1</v>
      </c>
      <c r="T781" t="inlineStr">
        <is>
          <t>L2</t>
        </is>
      </c>
      <c r="U781" t="inlineStr">
        <is>
          <t>mainly RP_VAGUE and RP_INCOMP</t>
        </is>
      </c>
      <c r="V781" s="2" t="n">
        <v>0.4007337765024411</v>
      </c>
      <c r="W781" s="2" t="n">
        <v>0.430547390654961</v>
      </c>
      <c r="X781" s="2">
        <f>IF(COUNT(J781:L781)=0,"",10*AVERAGE(J781:L781))</f>
        <v/>
      </c>
    </row>
    <row r="782">
      <c r="A782" t="inlineStr">
        <is>
          <t>0001533998</t>
        </is>
      </c>
      <c r="B782" t="inlineStr">
        <is>
          <t>DarioHealth Corp.</t>
        </is>
      </c>
      <c r="C782" t="inlineStr">
        <is>
          <t>peer</t>
        </is>
      </c>
      <c r="D782" t="inlineStr">
        <is>
          <t>core</t>
        </is>
      </c>
      <c r="E782" t="inlineStr">
        <is>
          <t>CO_DIAGNOSTICS</t>
        </is>
      </c>
      <c r="F782" t="inlineStr">
        <is>
          <t>Co-Diagnostics</t>
        </is>
      </c>
      <c r="G782" t="n">
        <v>2019</v>
      </c>
      <c r="H782" t="n">
        <v>-4</v>
      </c>
      <c r="I782" t="n">
        <v>0</v>
      </c>
      <c r="J782" s="2" t="inlineStr"/>
      <c r="K782" s="2" t="n">
        <v>0.7285344189489267</v>
      </c>
      <c r="L782" s="2" t="inlineStr"/>
      <c r="M782" s="2" t="n">
        <v>7.285344189489267</v>
      </c>
      <c r="N782" t="b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t="inlineStr">
        <is>
          <t>L2</t>
        </is>
      </c>
      <c r="U782" t="inlineStr">
        <is>
          <t>mainly RP_VAGUE and RP_INCOMP</t>
        </is>
      </c>
      <c r="V782" s="2" t="n">
        <v>0.2986626777552787</v>
      </c>
      <c r="W782" s="2" t="n">
        <v>0.3125177643668076</v>
      </c>
      <c r="X782" s="2">
        <f>IF(COUNT(J782:L782)=0,"",10*AVERAGE(J782:L782))</f>
        <v/>
      </c>
    </row>
    <row r="783">
      <c r="A783" t="inlineStr">
        <is>
          <t>0001533998</t>
        </is>
      </c>
      <c r="B783" t="inlineStr">
        <is>
          <t>DarioHealth Corp.</t>
        </is>
      </c>
      <c r="C783" t="inlineStr">
        <is>
          <t>peer</t>
        </is>
      </c>
      <c r="D783" t="inlineStr">
        <is>
          <t>core</t>
        </is>
      </c>
      <c r="E783" t="inlineStr">
        <is>
          <t>CO_DIAGNOSTICS</t>
        </is>
      </c>
      <c r="F783" t="inlineStr">
        <is>
          <t>Co-Diagnostics</t>
        </is>
      </c>
      <c r="G783" t="n">
        <v>2020</v>
      </c>
      <c r="H783" t="n">
        <v>-3</v>
      </c>
      <c r="I783" t="n">
        <v>0</v>
      </c>
      <c r="J783" s="2" t="inlineStr"/>
      <c r="K783" s="2" t="n">
        <v>0.93843617522374</v>
      </c>
      <c r="L783" s="2" t="inlineStr"/>
      <c r="M783" s="2" t="n">
        <v>9.3843617522374</v>
      </c>
      <c r="N783" t="b">
        <v>1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t="inlineStr">
        <is>
          <t>L2</t>
        </is>
      </c>
      <c r="U783" t="inlineStr">
        <is>
          <t>mainly RP_VAGUE and RP_INCOMP</t>
        </is>
      </c>
      <c r="V783" s="2" t="n">
        <v>0.1360757464239911</v>
      </c>
      <c r="W783" s="2" t="n">
        <v>0.0717093758719491</v>
      </c>
      <c r="X783" s="2">
        <f>IF(COUNT(J783:L783)=0,"",10*AVERAGE(J783:L783))</f>
        <v/>
      </c>
    </row>
    <row r="784">
      <c r="A784" t="inlineStr">
        <is>
          <t>0001533998</t>
        </is>
      </c>
      <c r="B784" t="inlineStr">
        <is>
          <t>DarioHealth Corp.</t>
        </is>
      </c>
      <c r="C784" t="inlineStr">
        <is>
          <t>peer</t>
        </is>
      </c>
      <c r="D784" t="inlineStr">
        <is>
          <t>core</t>
        </is>
      </c>
      <c r="E784" t="inlineStr">
        <is>
          <t>CO_DIAGNOSTICS</t>
        </is>
      </c>
      <c r="F784" t="inlineStr">
        <is>
          <t>Co-Diagnostics</t>
        </is>
      </c>
      <c r="G784" t="n">
        <v>2021</v>
      </c>
      <c r="H784" t="n">
        <v>-2</v>
      </c>
      <c r="I784" t="n">
        <v>0</v>
      </c>
      <c r="J784" s="2" t="inlineStr"/>
      <c r="K784" s="2" t="n">
        <v>0.93843617522374</v>
      </c>
      <c r="L784" s="2" t="inlineStr"/>
      <c r="M784" s="2" t="n">
        <v>9.3843617522374</v>
      </c>
      <c r="N784" t="b">
        <v>1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t="inlineStr">
        <is>
          <t>L2</t>
        </is>
      </c>
      <c r="U784" t="inlineStr">
        <is>
          <t>mainly RP_VAGUE and RP_INCOMP</t>
        </is>
      </c>
      <c r="V784" s="2" t="n">
        <v>0.1067626796131316</v>
      </c>
      <c r="W784" s="2" t="n">
        <v>0.0349956504506824</v>
      </c>
      <c r="X784" s="2">
        <f>IF(COUNT(J784:L784)=0,"",10*AVERAGE(J784:L784))</f>
        <v/>
      </c>
    </row>
    <row r="785">
      <c r="A785" t="inlineStr">
        <is>
          <t>0001533998</t>
        </is>
      </c>
      <c r="B785" t="inlineStr">
        <is>
          <t>DarioHealth Corp.</t>
        </is>
      </c>
      <c r="C785" t="inlineStr">
        <is>
          <t>peer</t>
        </is>
      </c>
      <c r="D785" t="inlineStr">
        <is>
          <t>core</t>
        </is>
      </c>
      <c r="E785" t="inlineStr">
        <is>
          <t>CO_DIAGNOSTICS</t>
        </is>
      </c>
      <c r="F785" t="inlineStr">
        <is>
          <t>Co-Diagnostics</t>
        </is>
      </c>
      <c r="G785" t="n">
        <v>2022</v>
      </c>
      <c r="H785" t="n">
        <v>-1</v>
      </c>
      <c r="I785" t="n">
        <v>0</v>
      </c>
      <c r="J785" s="2" t="inlineStr"/>
      <c r="K785" s="2" t="n">
        <v>0.93843617522374</v>
      </c>
      <c r="L785" s="2" t="inlineStr"/>
      <c r="M785" s="2" t="n">
        <v>9.3843617522374</v>
      </c>
      <c r="N785" t="b">
        <v>1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t="inlineStr">
        <is>
          <t>L2</t>
        </is>
      </c>
      <c r="U785" t="inlineStr">
        <is>
          <t>mainly RP_VAGUE and RP_INCOMP</t>
        </is>
      </c>
      <c r="V785" s="2" t="n">
        <v>0.1004357120809567</v>
      </c>
      <c r="W785" s="2" t="n">
        <v>0.0386861635029805</v>
      </c>
      <c r="X785" s="2">
        <f>IF(COUNT(J785:L785)=0,"",10*AVERAGE(J785:L785))</f>
        <v/>
      </c>
    </row>
    <row r="786">
      <c r="A786" t="inlineStr">
        <is>
          <t>0001588216</t>
        </is>
      </c>
      <c r="B786" t="inlineStr">
        <is>
          <t>RSP Permian, Inc.</t>
        </is>
      </c>
      <c r="C786" t="inlineStr">
        <is>
          <t>peer</t>
        </is>
      </c>
      <c r="D786" t="inlineStr">
        <is>
          <t>disclosure_only</t>
        </is>
      </c>
      <c r="E786" t="inlineStr">
        <is>
          <t>GULFPORT_ENERG</t>
        </is>
      </c>
      <c r="F786" t="inlineStr">
        <is>
          <t>Gulfport Energy</t>
        </is>
      </c>
      <c r="G786" t="n">
        <v>2013</v>
      </c>
      <c r="H786" t="n">
        <v>-5</v>
      </c>
      <c r="I786" t="n">
        <v>0</v>
      </c>
      <c r="J786" s="2" t="n">
        <v>0.4338235294117647</v>
      </c>
      <c r="K786" s="2" t="n">
        <v>0.3473655877800955</v>
      </c>
      <c r="L786" s="2" t="n">
        <v>0.494141261155625</v>
      </c>
      <c r="M786" s="2" t="n">
        <v>4.251101261158284</v>
      </c>
      <c r="N786" t="b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t="inlineStr">
        <is>
          <t>L3</t>
        </is>
      </c>
      <c r="U786" t="inlineStr">
        <is>
          <t>mainly RP_PURCH and BRD_NONIND</t>
        </is>
      </c>
      <c r="V786" s="2" t="inlineStr"/>
      <c r="W786" s="2" t="inlineStr"/>
      <c r="X786" s="2">
        <f>IF(COUNT(J786:L786)=0,"",10*AVERAGE(J786:L786))</f>
        <v/>
      </c>
    </row>
    <row r="787">
      <c r="A787" t="inlineStr">
        <is>
          <t>0001588216</t>
        </is>
      </c>
      <c r="B787" t="inlineStr">
        <is>
          <t>RSP Permian, Inc.</t>
        </is>
      </c>
      <c r="C787" t="inlineStr">
        <is>
          <t>peer</t>
        </is>
      </c>
      <c r="D787" t="inlineStr">
        <is>
          <t>disclosure_only</t>
        </is>
      </c>
      <c r="E787" t="inlineStr">
        <is>
          <t>GULFPORT_ENERG</t>
        </is>
      </c>
      <c r="F787" t="inlineStr">
        <is>
          <t>Gulfport Energy</t>
        </is>
      </c>
      <c r="G787" t="n">
        <v>2014</v>
      </c>
      <c r="H787" t="n">
        <v>-4</v>
      </c>
      <c r="I787" t="n">
        <v>0</v>
      </c>
      <c r="J787" s="2" t="n">
        <v>0.4044117647058823</v>
      </c>
      <c r="K787" s="2" t="n">
        <v>0.4824305228450306</v>
      </c>
      <c r="L787" s="2" t="n">
        <v>0.494141261155625</v>
      </c>
      <c r="M787" s="2" t="n">
        <v>4.60327849568846</v>
      </c>
      <c r="N787" t="b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t="inlineStr">
        <is>
          <t>L3</t>
        </is>
      </c>
      <c r="U787" t="inlineStr">
        <is>
          <t>mainly RP_PURCH and BRD_NONIND</t>
        </is>
      </c>
      <c r="V787" s="2" t="inlineStr"/>
      <c r="W787" s="2" t="inlineStr"/>
      <c r="X787" s="2">
        <f>IF(COUNT(J787:L787)=0,"",10*AVERAGE(J787:L787))</f>
        <v/>
      </c>
    </row>
    <row r="788">
      <c r="A788" t="inlineStr">
        <is>
          <t>0001588216</t>
        </is>
      </c>
      <c r="B788" t="inlineStr">
        <is>
          <t>RSP Permian, Inc.</t>
        </is>
      </c>
      <c r="C788" t="inlineStr">
        <is>
          <t>peer</t>
        </is>
      </c>
      <c r="D788" t="inlineStr">
        <is>
          <t>disclosure_only</t>
        </is>
      </c>
      <c r="E788" t="inlineStr">
        <is>
          <t>GULFPORT_ENERG</t>
        </is>
      </c>
      <c r="F788" t="inlineStr">
        <is>
          <t>Gulfport Energy</t>
        </is>
      </c>
      <c r="G788" t="n">
        <v>2015</v>
      </c>
      <c r="H788" t="n">
        <v>-3</v>
      </c>
      <c r="I788" t="n">
        <v>0</v>
      </c>
      <c r="J788" s="2" t="inlineStr"/>
      <c r="K788" s="2" t="n">
        <v>0.3532097436242514</v>
      </c>
      <c r="L788" s="2" t="n">
        <v>0.494141261155625</v>
      </c>
      <c r="M788" s="2" t="n">
        <v>4.236755023899383</v>
      </c>
      <c r="N788" t="b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t="inlineStr">
        <is>
          <t>L3</t>
        </is>
      </c>
      <c r="U788" t="inlineStr">
        <is>
          <t>mainly BRD_NONIND and RP_INCOMP</t>
        </is>
      </c>
      <c r="V788" s="2" t="inlineStr"/>
      <c r="W788" s="2" t="inlineStr"/>
      <c r="X788" s="2">
        <f>IF(COUNT(J788:L788)=0,"",10*AVERAGE(J788:L788))</f>
        <v/>
      </c>
    </row>
    <row r="789">
      <c r="A789" t="inlineStr">
        <is>
          <t>0001588216</t>
        </is>
      </c>
      <c r="B789" t="inlineStr">
        <is>
          <t>RSP Permian, Inc.</t>
        </is>
      </c>
      <c r="C789" t="inlineStr">
        <is>
          <t>peer</t>
        </is>
      </c>
      <c r="D789" t="inlineStr">
        <is>
          <t>disclosure_only</t>
        </is>
      </c>
      <c r="E789" t="inlineStr">
        <is>
          <t>GULFPORT_ENERG</t>
        </is>
      </c>
      <c r="F789" t="inlineStr">
        <is>
          <t>Gulfport Energy</t>
        </is>
      </c>
      <c r="G789" t="n">
        <v>2016</v>
      </c>
      <c r="H789" t="n">
        <v>-2</v>
      </c>
      <c r="I789" t="n">
        <v>0</v>
      </c>
      <c r="J789" s="2" t="inlineStr"/>
      <c r="K789" s="2" t="n">
        <v>0.3496383150528228</v>
      </c>
      <c r="L789" s="2" t="n">
        <v>0.494141261155625</v>
      </c>
      <c r="M789" s="2" t="n">
        <v>4.218897881042239</v>
      </c>
      <c r="N789" t="b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t="inlineStr">
        <is>
          <t>L3</t>
        </is>
      </c>
      <c r="U789" t="inlineStr">
        <is>
          <t>mainly BRD_NONIND and RP_INCOMP</t>
        </is>
      </c>
      <c r="V789" s="2" t="inlineStr"/>
      <c r="W789" s="2" t="inlineStr"/>
      <c r="X789" s="2">
        <f>IF(COUNT(J789:L789)=0,"",10*AVERAGE(J789:L789))</f>
        <v/>
      </c>
    </row>
    <row r="790">
      <c r="A790" t="inlineStr">
        <is>
          <t>0001588216</t>
        </is>
      </c>
      <c r="B790" t="inlineStr">
        <is>
          <t>RSP Permian, Inc.</t>
        </is>
      </c>
      <c r="C790" t="inlineStr">
        <is>
          <t>peer</t>
        </is>
      </c>
      <c r="D790" t="inlineStr">
        <is>
          <t>disclosure_only</t>
        </is>
      </c>
      <c r="E790" t="inlineStr">
        <is>
          <t>GULFPORT_ENERG</t>
        </is>
      </c>
      <c r="F790" t="inlineStr">
        <is>
          <t>Gulfport Energy</t>
        </is>
      </c>
      <c r="G790" t="n">
        <v>2017</v>
      </c>
      <c r="H790" t="n">
        <v>-1</v>
      </c>
      <c r="I790" t="n">
        <v>0</v>
      </c>
      <c r="J790" s="2" t="inlineStr"/>
      <c r="K790" s="2" t="inlineStr"/>
      <c r="L790" s="2" t="inlineStr"/>
      <c r="M790" s="2" t="inlineStr"/>
      <c r="N790" t="b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t="inlineStr">
        <is>
          <t>L1</t>
        </is>
      </c>
      <c r="U790" t="inlineStr">
        <is>
          <t>no characteristic observed</t>
        </is>
      </c>
      <c r="V790" s="2" t="inlineStr"/>
      <c r="W790" s="2" t="inlineStr"/>
      <c r="X790" s="2">
        <f>IF(COUNT(J790:L790)=0,"",10*AVERAGE(J790:L790))</f>
        <v/>
      </c>
    </row>
    <row r="791">
      <c r="A791" t="inlineStr">
        <is>
          <t>0001609253</t>
        </is>
      </c>
      <c r="B791" t="inlineStr">
        <is>
          <t>California Resources Corp</t>
        </is>
      </c>
      <c r="C791" t="inlineStr">
        <is>
          <t>peer</t>
        </is>
      </c>
      <c r="D791" t="inlineStr">
        <is>
          <t>disclosure_only</t>
        </is>
      </c>
      <c r="E791" t="inlineStr">
        <is>
          <t>GULFPORT_ENERG</t>
        </is>
      </c>
      <c r="F791" t="inlineStr">
        <is>
          <t>Gulfport Energy</t>
        </is>
      </c>
      <c r="G791" t="n">
        <v>2014</v>
      </c>
      <c r="H791" t="n">
        <v>-4</v>
      </c>
      <c r="I791" t="n">
        <v>0</v>
      </c>
      <c r="J791" s="2" t="n">
        <v>0.5012254901960784</v>
      </c>
      <c r="K791" s="2" t="n">
        <v>0.2835172599421304</v>
      </c>
      <c r="L791" s="2" t="inlineStr"/>
      <c r="M791" s="2" t="n">
        <v>3.923713750691044</v>
      </c>
      <c r="N791" t="b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t="inlineStr">
        <is>
          <t>L1</t>
        </is>
      </c>
      <c r="U791" t="inlineStr">
        <is>
          <t>mainly RP_PURCH and RP_VAGUE</t>
        </is>
      </c>
      <c r="V791" s="2" t="inlineStr"/>
      <c r="W791" s="2" t="inlineStr"/>
      <c r="X791" s="2">
        <f>IF(COUNT(J791:L791)=0,"",10*AVERAGE(J791:L791))</f>
        <v/>
      </c>
    </row>
    <row r="792">
      <c r="A792" t="inlineStr">
        <is>
          <t>0001609253</t>
        </is>
      </c>
      <c r="B792" t="inlineStr">
        <is>
          <t>California Resources Corp</t>
        </is>
      </c>
      <c r="C792" t="inlineStr">
        <is>
          <t>peer</t>
        </is>
      </c>
      <c r="D792" t="inlineStr">
        <is>
          <t>disclosure_only</t>
        </is>
      </c>
      <c r="E792" t="inlineStr">
        <is>
          <t>GULFPORT_ENERG</t>
        </is>
      </c>
      <c r="F792" t="inlineStr">
        <is>
          <t>Gulfport Energy</t>
        </is>
      </c>
      <c r="G792" t="n">
        <v>2015</v>
      </c>
      <c r="H792" t="n">
        <v>-3</v>
      </c>
      <c r="I792" t="n">
        <v>0</v>
      </c>
      <c r="J792" s="2" t="n">
        <v>0.6405971479500892</v>
      </c>
      <c r="K792" s="2" t="n">
        <v>0.1133873898122602</v>
      </c>
      <c r="L792" s="2" t="inlineStr"/>
      <c r="M792" s="2" t="n">
        <v>3.769922688811747</v>
      </c>
      <c r="N792" t="b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t="inlineStr">
        <is>
          <t>L1</t>
        </is>
      </c>
      <c r="U792" t="inlineStr">
        <is>
          <t>mainly RP_PURCH and RP_SALES</t>
        </is>
      </c>
      <c r="V792" s="2" t="inlineStr"/>
      <c r="W792" s="2" t="inlineStr"/>
      <c r="X792" s="2">
        <f>IF(COUNT(J792:L792)=0,"",10*AVERAGE(J792:L792))</f>
        <v/>
      </c>
    </row>
    <row r="793">
      <c r="A793" t="inlineStr">
        <is>
          <t>0001609253</t>
        </is>
      </c>
      <c r="B793" t="inlineStr">
        <is>
          <t>California Resources Corp</t>
        </is>
      </c>
      <c r="C793" t="inlineStr">
        <is>
          <t>peer</t>
        </is>
      </c>
      <c r="D793" t="inlineStr">
        <is>
          <t>disclosure_only</t>
        </is>
      </c>
      <c r="E793" t="inlineStr">
        <is>
          <t>GULFPORT_ENERG</t>
        </is>
      </c>
      <c r="F793" t="inlineStr">
        <is>
          <t>Gulfport Energy</t>
        </is>
      </c>
      <c r="G793" t="n">
        <v>2016</v>
      </c>
      <c r="H793" t="n">
        <v>-2</v>
      </c>
      <c r="I793" t="n">
        <v>0</v>
      </c>
      <c r="J793" s="2" t="n">
        <v>0.7058823529411765</v>
      </c>
      <c r="K793" s="2" t="n">
        <v>0.1633873898122602</v>
      </c>
      <c r="L793" s="2" t="inlineStr"/>
      <c r="M793" s="2" t="n">
        <v>4.346348713767184</v>
      </c>
      <c r="N793" t="b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t="inlineStr">
        <is>
          <t>L1</t>
        </is>
      </c>
      <c r="U793" t="inlineStr">
        <is>
          <t>mainly RP_PURCH and RP_INCOMP</t>
        </is>
      </c>
      <c r="V793" s="2" t="inlineStr"/>
      <c r="W793" s="2" t="inlineStr"/>
      <c r="X793" s="2">
        <f>IF(COUNT(J793:L793)=0,"",10*AVERAGE(J793:L793))</f>
        <v/>
      </c>
    </row>
    <row r="794">
      <c r="A794" t="inlineStr">
        <is>
          <t>0001609253</t>
        </is>
      </c>
      <c r="B794" t="inlineStr">
        <is>
          <t>California Resources Corp</t>
        </is>
      </c>
      <c r="C794" t="inlineStr">
        <is>
          <t>peer</t>
        </is>
      </c>
      <c r="D794" t="inlineStr">
        <is>
          <t>disclosure_only</t>
        </is>
      </c>
      <c r="E794" t="inlineStr">
        <is>
          <t>GULFPORT_ENERG</t>
        </is>
      </c>
      <c r="F794" t="inlineStr">
        <is>
          <t>Gulfport Energy</t>
        </is>
      </c>
      <c r="G794" t="n">
        <v>2017</v>
      </c>
      <c r="H794" t="n">
        <v>-1</v>
      </c>
      <c r="I794" t="n">
        <v>0</v>
      </c>
      <c r="J794" s="2" t="inlineStr"/>
      <c r="K794" s="2" t="n">
        <v>0.8293452661328309</v>
      </c>
      <c r="L794" s="2" t="inlineStr"/>
      <c r="M794" s="2" t="n">
        <v>8.29345266132831</v>
      </c>
      <c r="N794" t="b">
        <v>1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t="inlineStr">
        <is>
          <t>L2</t>
        </is>
      </c>
      <c r="U794" t="inlineStr">
        <is>
          <t>mainly RP_INCOMP and RP_VAGUE</t>
        </is>
      </c>
      <c r="V794" s="2" t="inlineStr"/>
      <c r="W794" s="2" t="inlineStr"/>
      <c r="X794" s="2">
        <f>IF(COUNT(J794:L794)=0,"",10*AVERAGE(J794:L794))</f>
        <v/>
      </c>
    </row>
    <row r="795">
      <c r="A795" t="inlineStr">
        <is>
          <t>0001617640</t>
        </is>
      </c>
      <c r="B795" t="inlineStr">
        <is>
          <t>ZILLOW GROUP, INC.</t>
        </is>
      </c>
      <c r="C795" t="inlineStr">
        <is>
          <t>peer</t>
        </is>
      </c>
      <c r="D795" t="inlineStr">
        <is>
          <t>disclosure_only</t>
        </is>
      </c>
      <c r="E795" t="inlineStr">
        <is>
          <t>SHIFT4_PAYMENT</t>
        </is>
      </c>
      <c r="F795" t="inlineStr">
        <is>
          <t>Shift4 Payments</t>
        </is>
      </c>
      <c r="G795" t="n">
        <v>2020</v>
      </c>
      <c r="H795" t="n">
        <v>-5</v>
      </c>
      <c r="I795" t="n">
        <v>0</v>
      </c>
      <c r="J795" s="2" t="inlineStr"/>
      <c r="K795" s="2" t="n">
        <v>0.2804824708969786</v>
      </c>
      <c r="L795" s="2" t="n">
        <v>0.7363445378151261</v>
      </c>
      <c r="M795" s="2" t="n">
        <v>5.084135043560524</v>
      </c>
      <c r="N795" t="b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t="inlineStr">
        <is>
          <t>L3</t>
        </is>
      </c>
      <c r="U795" t="inlineStr">
        <is>
          <t>mainly DUAL and RP_INCOMP</t>
        </is>
      </c>
      <c r="V795" s="2" t="n">
        <v>0.3645028054864214</v>
      </c>
      <c r="W795" s="2" t="n">
        <v>0.4980502625871838</v>
      </c>
      <c r="X795" s="2">
        <f>IF(COUNT(J795:L795)=0,"",10*AVERAGE(J795:L795))</f>
        <v/>
      </c>
    </row>
    <row r="796">
      <c r="A796" t="inlineStr">
        <is>
          <t>0001617640</t>
        </is>
      </c>
      <c r="B796" t="inlineStr">
        <is>
          <t>ZILLOW GROUP, INC.</t>
        </is>
      </c>
      <c r="C796" t="inlineStr">
        <is>
          <t>peer</t>
        </is>
      </c>
      <c r="D796" t="inlineStr">
        <is>
          <t>disclosure_only</t>
        </is>
      </c>
      <c r="E796" t="inlineStr">
        <is>
          <t>SHIFT4_PAYMENT</t>
        </is>
      </c>
      <c r="F796" t="inlineStr">
        <is>
          <t>Shift4 Payments</t>
        </is>
      </c>
      <c r="G796" t="n">
        <v>2021</v>
      </c>
      <c r="H796" t="n">
        <v>-4</v>
      </c>
      <c r="I796" t="n">
        <v>0</v>
      </c>
      <c r="J796" s="2" t="inlineStr"/>
      <c r="K796" s="2" t="n">
        <v>0.2830798734943812</v>
      </c>
      <c r="L796" s="2" t="inlineStr"/>
      <c r="M796" s="2" t="n">
        <v>2.830798734943812</v>
      </c>
      <c r="N796" t="b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t="inlineStr">
        <is>
          <t>L2</t>
        </is>
      </c>
      <c r="U796" t="inlineStr">
        <is>
          <t>mainly RP_INCOMP and RP_VAGUE</t>
        </is>
      </c>
      <c r="V796" s="2" t="n">
        <v>0.5128688936130542</v>
      </c>
      <c r="W796" s="2" t="n">
        <v>0.6198423963672883</v>
      </c>
      <c r="X796" s="2">
        <f>IF(COUNT(J796:L796)=0,"",10*AVERAGE(J796:L796))</f>
        <v/>
      </c>
    </row>
    <row r="797">
      <c r="A797" t="inlineStr">
        <is>
          <t>0001617640</t>
        </is>
      </c>
      <c r="B797" t="inlineStr">
        <is>
          <t>ZILLOW GROUP, INC.</t>
        </is>
      </c>
      <c r="C797" t="inlineStr">
        <is>
          <t>peer</t>
        </is>
      </c>
      <c r="D797" t="inlineStr">
        <is>
          <t>disclosure_only</t>
        </is>
      </c>
      <c r="E797" t="inlineStr">
        <is>
          <t>SHIFT4_PAYMENT</t>
        </is>
      </c>
      <c r="F797" t="inlineStr">
        <is>
          <t>Shift4 Payments</t>
        </is>
      </c>
      <c r="G797" t="n">
        <v>2022</v>
      </c>
      <c r="H797" t="n">
        <v>-3</v>
      </c>
      <c r="I797" t="n">
        <v>0</v>
      </c>
      <c r="J797" s="2" t="inlineStr"/>
      <c r="K797" s="2" t="n">
        <v>0.2860019514164592</v>
      </c>
      <c r="L797" s="2" t="inlineStr"/>
      <c r="M797" s="2" t="n">
        <v>2.860019514164592</v>
      </c>
      <c r="N797" t="b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t="inlineStr">
        <is>
          <t>L2</t>
        </is>
      </c>
      <c r="U797" t="inlineStr">
        <is>
          <t>mainly RP_INCOMP and RP_VAGUE</t>
        </is>
      </c>
      <c r="V797" s="2" t="n">
        <v>0.4078216283641503</v>
      </c>
      <c r="W797" s="2" t="n">
        <v>0.4459228359422717</v>
      </c>
      <c r="X797" s="2">
        <f>IF(COUNT(J797:L797)=0,"",10*AVERAGE(J797:L797))</f>
        <v/>
      </c>
    </row>
    <row r="798">
      <c r="A798" t="inlineStr">
        <is>
          <t>0001617640</t>
        </is>
      </c>
      <c r="B798" t="inlineStr">
        <is>
          <t>ZILLOW GROUP, INC.</t>
        </is>
      </c>
      <c r="C798" t="inlineStr">
        <is>
          <t>peer</t>
        </is>
      </c>
      <c r="D798" t="inlineStr">
        <is>
          <t>disclosure_only</t>
        </is>
      </c>
      <c r="E798" t="inlineStr">
        <is>
          <t>SHIFT4_PAYMENT</t>
        </is>
      </c>
      <c r="F798" t="inlineStr">
        <is>
          <t>Shift4 Payments</t>
        </is>
      </c>
      <c r="G798" t="n">
        <v>2023</v>
      </c>
      <c r="H798" t="n">
        <v>-2</v>
      </c>
      <c r="I798" t="n">
        <v>0</v>
      </c>
      <c r="J798" s="2" t="inlineStr"/>
      <c r="K798" s="2" t="n">
        <v>0.2860019514164592</v>
      </c>
      <c r="L798" s="2" t="inlineStr"/>
      <c r="M798" s="2" t="n">
        <v>2.860019514164592</v>
      </c>
      <c r="N798" t="b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t="inlineStr">
        <is>
          <t>L2</t>
        </is>
      </c>
      <c r="U798" t="inlineStr">
        <is>
          <t>mainly RP_INCOMP and RP_VAGUE</t>
        </is>
      </c>
      <c r="V798" s="2" t="n">
        <v>0.4413571108032035</v>
      </c>
      <c r="W798" s="2" t="n">
        <v>0.4761942191111022</v>
      </c>
      <c r="X798" s="2">
        <f>IF(COUNT(J798:L798)=0,"",10*AVERAGE(J798:L798))</f>
        <v/>
      </c>
    </row>
    <row r="799">
      <c r="A799" t="inlineStr">
        <is>
          <t>0001617640</t>
        </is>
      </c>
      <c r="B799" t="inlineStr">
        <is>
          <t>ZILLOW GROUP, INC.</t>
        </is>
      </c>
      <c r="C799" t="inlineStr">
        <is>
          <t>peer</t>
        </is>
      </c>
      <c r="D799" t="inlineStr">
        <is>
          <t>disclosure_only</t>
        </is>
      </c>
      <c r="E799" t="inlineStr">
        <is>
          <t>SHIFT4_PAYMENT</t>
        </is>
      </c>
      <c r="F799" t="inlineStr">
        <is>
          <t>Shift4 Payments</t>
        </is>
      </c>
      <c r="G799" t="n">
        <v>2024</v>
      </c>
      <c r="H799" t="n">
        <v>-1</v>
      </c>
      <c r="I799" t="n">
        <v>0</v>
      </c>
      <c r="J799" s="2" t="inlineStr"/>
      <c r="K799" s="2" t="n">
        <v>0.290872081286589</v>
      </c>
      <c r="L799" s="2" t="inlineStr"/>
      <c r="M799" s="2" t="n">
        <v>2.90872081286589</v>
      </c>
      <c r="N799" t="b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t="inlineStr">
        <is>
          <t>L2</t>
        </is>
      </c>
      <c r="U799" t="inlineStr">
        <is>
          <t>mainly RP_INCOMP and RP_VAGUE</t>
        </is>
      </c>
      <c r="V799" s="2" t="n">
        <v>0.332686011895099</v>
      </c>
      <c r="W799" s="2" t="n">
        <v>0.47276669537271</v>
      </c>
      <c r="X799" s="2">
        <f>IF(COUNT(J799:L799)=0,"",10*AVERAGE(J799:L799))</f>
        <v/>
      </c>
    </row>
    <row r="800">
      <c r="A800" t="inlineStr">
        <is>
          <t>0001617977</t>
        </is>
      </c>
      <c r="B800" t="inlineStr">
        <is>
          <t>Habit Restaurants, Inc.</t>
        </is>
      </c>
      <c r="C800" t="inlineStr">
        <is>
          <t>peer</t>
        </is>
      </c>
      <c r="D800" t="inlineStr">
        <is>
          <t>disclosure_only</t>
        </is>
      </c>
      <c r="E800" t="inlineStr">
        <is>
          <t>RCI_HOSPITALIT</t>
        </is>
      </c>
      <c r="F800" t="inlineStr">
        <is>
          <t>RCI Hospitality Holdings</t>
        </is>
      </c>
      <c r="G800" t="n">
        <v>2015</v>
      </c>
      <c r="H800" t="n">
        <v>-5</v>
      </c>
      <c r="I800" t="n">
        <v>0</v>
      </c>
      <c r="J800" s="2" t="inlineStr"/>
      <c r="K800" s="2" t="n">
        <v>0.5918948926720947</v>
      </c>
      <c r="L800" s="2" t="inlineStr"/>
      <c r="M800" s="2" t="n">
        <v>5.918948926720947</v>
      </c>
      <c r="N800" t="b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t="inlineStr">
        <is>
          <t>L2</t>
        </is>
      </c>
      <c r="U800" t="inlineStr">
        <is>
          <t>mainly RP_INCOMP and RP_VAGUE</t>
        </is>
      </c>
      <c r="V800" s="2" t="n">
        <v>0.1402155105697687</v>
      </c>
      <c r="W800" s="2" t="n">
        <v>0.1611411952880801</v>
      </c>
      <c r="X800" s="2">
        <f>IF(COUNT(J800:L800)=0,"",10*AVERAGE(J800:L800))</f>
        <v/>
      </c>
    </row>
    <row r="801">
      <c r="A801" t="inlineStr">
        <is>
          <t>0001617977</t>
        </is>
      </c>
      <c r="B801" t="inlineStr">
        <is>
          <t>Habit Restaurants, Inc.</t>
        </is>
      </c>
      <c r="C801" t="inlineStr">
        <is>
          <t>peer</t>
        </is>
      </c>
      <c r="D801" t="inlineStr">
        <is>
          <t>disclosure_only</t>
        </is>
      </c>
      <c r="E801" t="inlineStr">
        <is>
          <t>RCI_HOSPITALIT</t>
        </is>
      </c>
      <c r="F801" t="inlineStr">
        <is>
          <t>RCI Hospitality Holdings</t>
        </is>
      </c>
      <c r="G801" t="n">
        <v>2016</v>
      </c>
      <c r="H801" t="n">
        <v>-4</v>
      </c>
      <c r="I801" t="n">
        <v>0</v>
      </c>
      <c r="J801" s="2" t="inlineStr"/>
      <c r="K801" s="2" t="n">
        <v>0.4652715160487181</v>
      </c>
      <c r="L801" s="2" t="inlineStr"/>
      <c r="M801" s="2" t="n">
        <v>4.652715160487181</v>
      </c>
      <c r="N801" t="b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t="inlineStr">
        <is>
          <t>L2</t>
        </is>
      </c>
      <c r="U801" t="inlineStr">
        <is>
          <t>mainly RP_INCOMP and RP_VAGUE</t>
        </is>
      </c>
      <c r="V801" s="2" t="n">
        <v>0.2980683744972487</v>
      </c>
      <c r="W801" s="2" t="n">
        <v>0.2416227560171135</v>
      </c>
      <c r="X801" s="2">
        <f>IF(COUNT(J801:L801)=0,"",10*AVERAGE(J801:L801))</f>
        <v/>
      </c>
    </row>
    <row r="802">
      <c r="A802" t="inlineStr">
        <is>
          <t>0001617977</t>
        </is>
      </c>
      <c r="B802" t="inlineStr">
        <is>
          <t>Habit Restaurants, Inc.</t>
        </is>
      </c>
      <c r="C802" t="inlineStr">
        <is>
          <t>peer</t>
        </is>
      </c>
      <c r="D802" t="inlineStr">
        <is>
          <t>disclosure_only</t>
        </is>
      </c>
      <c r="E802" t="inlineStr">
        <is>
          <t>RCI_HOSPITALIT</t>
        </is>
      </c>
      <c r="F802" t="inlineStr">
        <is>
          <t>RCI Hospitality Holdings</t>
        </is>
      </c>
      <c r="G802" t="n">
        <v>2017</v>
      </c>
      <c r="H802" t="n">
        <v>-3</v>
      </c>
      <c r="I802" t="n">
        <v>0</v>
      </c>
      <c r="J802" s="2" t="inlineStr"/>
      <c r="K802" s="2" t="n">
        <v>0.4623494381266402</v>
      </c>
      <c r="L802" s="2" t="inlineStr"/>
      <c r="M802" s="2" t="n">
        <v>4.623494381266402</v>
      </c>
      <c r="N802" t="b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t="inlineStr">
        <is>
          <t>L2</t>
        </is>
      </c>
      <c r="U802" t="inlineStr">
        <is>
          <t>mainly RP_INCOMP and RP_VAGUE</t>
        </is>
      </c>
      <c r="V802" s="2" t="n">
        <v>0.2461858200518136</v>
      </c>
      <c r="W802" s="2" t="n">
        <v>0.1908141487515149</v>
      </c>
      <c r="X802" s="2">
        <f>IF(COUNT(J802:L802)=0,"",10*AVERAGE(J802:L802))</f>
        <v/>
      </c>
    </row>
    <row r="803">
      <c r="A803" t="inlineStr">
        <is>
          <t>0001617977</t>
        </is>
      </c>
      <c r="B803" t="inlineStr">
        <is>
          <t>Habit Restaurants, Inc.</t>
        </is>
      </c>
      <c r="C803" t="inlineStr">
        <is>
          <t>peer</t>
        </is>
      </c>
      <c r="D803" t="inlineStr">
        <is>
          <t>disclosure_only</t>
        </is>
      </c>
      <c r="E803" t="inlineStr">
        <is>
          <t>RCI_HOSPITALIT</t>
        </is>
      </c>
      <c r="F803" t="inlineStr">
        <is>
          <t>RCI Hospitality Holdings</t>
        </is>
      </c>
      <c r="G803" t="n">
        <v>2018</v>
      </c>
      <c r="H803" t="n">
        <v>-2</v>
      </c>
      <c r="I803" t="n">
        <v>0</v>
      </c>
      <c r="J803" s="2" t="inlineStr"/>
      <c r="K803" s="2" t="n">
        <v>0.4623494381266402</v>
      </c>
      <c r="L803" s="2" t="inlineStr"/>
      <c r="M803" s="2" t="n">
        <v>4.623494381266402</v>
      </c>
      <c r="N803" t="b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t="inlineStr">
        <is>
          <t>L2</t>
        </is>
      </c>
      <c r="U803" t="inlineStr">
        <is>
          <t>mainly RP_INCOMP and RP_VAGUE</t>
        </is>
      </c>
      <c r="V803" s="2" t="n">
        <v>0.2238375268536822</v>
      </c>
      <c r="W803" s="2" t="n">
        <v>0.1936431082356466</v>
      </c>
      <c r="X803" s="2">
        <f>IF(COUNT(J803:L803)=0,"",10*AVERAGE(J803:L803))</f>
        <v/>
      </c>
    </row>
    <row r="804">
      <c r="A804" t="inlineStr">
        <is>
          <t>0001617977</t>
        </is>
      </c>
      <c r="B804" t="inlineStr">
        <is>
          <t>Habit Restaurants, Inc.</t>
        </is>
      </c>
      <c r="C804" t="inlineStr">
        <is>
          <t>peer</t>
        </is>
      </c>
      <c r="D804" t="inlineStr">
        <is>
          <t>disclosure_only</t>
        </is>
      </c>
      <c r="E804" t="inlineStr">
        <is>
          <t>RCI_HOSPITALIT</t>
        </is>
      </c>
      <c r="F804" t="inlineStr">
        <is>
          <t>RCI Hospitality Holdings</t>
        </is>
      </c>
      <c r="G804" t="n">
        <v>2019</v>
      </c>
      <c r="H804" t="n">
        <v>-1</v>
      </c>
      <c r="I804" t="n">
        <v>0</v>
      </c>
      <c r="J804" s="2" t="inlineStr"/>
      <c r="K804" s="2" t="n">
        <v>0.4665702173474194</v>
      </c>
      <c r="L804" s="2" t="inlineStr"/>
      <c r="M804" s="2" t="n">
        <v>4.665702173474195</v>
      </c>
      <c r="N804" t="b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t="inlineStr">
        <is>
          <t>L2</t>
        </is>
      </c>
      <c r="U804" t="inlineStr">
        <is>
          <t>mainly RP_INCOMP and RP_VAGUE</t>
        </is>
      </c>
      <c r="V804" s="2" t="n">
        <v>0.3077334284313831</v>
      </c>
      <c r="W804" s="2" t="n">
        <v>0.2253172823097121</v>
      </c>
      <c r="X804" s="2">
        <f>IF(COUNT(J804:L804)=0,"",10*AVERAGE(J804:L804))</f>
        <v/>
      </c>
    </row>
    <row r="805">
      <c r="A805" t="inlineStr">
        <is>
          <t>0001635282</t>
        </is>
      </c>
      <c r="B805" t="inlineStr">
        <is>
          <t>Rimini Street, Inc.</t>
        </is>
      </c>
      <c r="C805" t="inlineStr">
        <is>
          <t>peer</t>
        </is>
      </c>
      <c r="D805" t="inlineStr">
        <is>
          <t>core</t>
        </is>
      </c>
      <c r="E805" t="inlineStr">
        <is>
          <t>AMMO_INC_OUTDO</t>
        </is>
      </c>
      <c r="F805" t="inlineStr">
        <is>
          <t>Ammo Inc (Outdoor Holding)</t>
        </is>
      </c>
      <c r="G805" t="n">
        <v>2019</v>
      </c>
      <c r="H805" t="n">
        <v>-5</v>
      </c>
      <c r="I805" t="n">
        <v>0</v>
      </c>
      <c r="J805" s="2" t="n">
        <v>0.5253267973856209</v>
      </c>
      <c r="K805" s="2" t="n">
        <v>0.4504003768252473</v>
      </c>
      <c r="L805" s="2" t="inlineStr"/>
      <c r="M805" s="2" t="n">
        <v>4.878635871054341</v>
      </c>
      <c r="N805" t="b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t="inlineStr">
        <is>
          <t>L1</t>
        </is>
      </c>
      <c r="U805" t="inlineStr">
        <is>
          <t>mainly RP_VAGUE and RP_LEND</t>
        </is>
      </c>
      <c r="V805" s="2" t="n">
        <v>0.4555504531535179</v>
      </c>
      <c r="W805" s="2" t="n">
        <v>0.5205260036731264</v>
      </c>
      <c r="X805" s="2">
        <f>IF(COUNT(J805:L805)=0,"",10*AVERAGE(J805:L805))</f>
        <v/>
      </c>
    </row>
    <row r="806">
      <c r="A806" t="inlineStr">
        <is>
          <t>0001635282</t>
        </is>
      </c>
      <c r="B806" t="inlineStr">
        <is>
          <t>Rimini Street, Inc.</t>
        </is>
      </c>
      <c r="C806" t="inlineStr">
        <is>
          <t>peer</t>
        </is>
      </c>
      <c r="D806" t="inlineStr">
        <is>
          <t>core</t>
        </is>
      </c>
      <c r="E806" t="inlineStr">
        <is>
          <t>AMMO_INC_OUTDO</t>
        </is>
      </c>
      <c r="F806" t="inlineStr">
        <is>
          <t>Ammo Inc (Outdoor Holding)</t>
        </is>
      </c>
      <c r="G806" t="n">
        <v>2020</v>
      </c>
      <c r="H806" t="n">
        <v>-4</v>
      </c>
      <c r="I806" t="n">
        <v>0</v>
      </c>
      <c r="J806" s="2" t="inlineStr"/>
      <c r="K806" s="2" t="n">
        <v>0.171179597604468</v>
      </c>
      <c r="L806" s="2" t="inlineStr"/>
      <c r="M806" s="2" t="n">
        <v>1.711795976044681</v>
      </c>
      <c r="N806" t="b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t="inlineStr">
        <is>
          <t>L2</t>
        </is>
      </c>
      <c r="U806" t="inlineStr">
        <is>
          <t>mainly RP_INCOMP and RP_VAGUE</t>
        </is>
      </c>
      <c r="V806" s="2" t="n">
        <v>0.4203748723674532</v>
      </c>
      <c r="W806" s="2" t="n">
        <v>0.5694278255410542</v>
      </c>
      <c r="X806" s="2">
        <f>IF(COUNT(J806:L806)=0,"",10*AVERAGE(J806:L806))</f>
        <v/>
      </c>
    </row>
    <row r="807">
      <c r="A807" t="inlineStr">
        <is>
          <t>0001635282</t>
        </is>
      </c>
      <c r="B807" t="inlineStr">
        <is>
          <t>Rimini Street, Inc.</t>
        </is>
      </c>
      <c r="C807" t="inlineStr">
        <is>
          <t>peer</t>
        </is>
      </c>
      <c r="D807" t="inlineStr">
        <is>
          <t>core</t>
        </is>
      </c>
      <c r="E807" t="inlineStr">
        <is>
          <t>AMMO_INC_OUTDO</t>
        </is>
      </c>
      <c r="F807" t="inlineStr">
        <is>
          <t>Ammo Inc (Outdoor Holding)</t>
        </is>
      </c>
      <c r="G807" t="n">
        <v>2021</v>
      </c>
      <c r="H807" t="n">
        <v>-3</v>
      </c>
      <c r="I807" t="n">
        <v>0</v>
      </c>
      <c r="J807" s="2" t="inlineStr"/>
      <c r="K807" s="2" t="n">
        <v>0.3525603929749007</v>
      </c>
      <c r="L807" s="2" t="n">
        <v>0.7363445378151261</v>
      </c>
      <c r="M807" s="2" t="n">
        <v>5.444524653950134</v>
      </c>
      <c r="N807" t="b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t="inlineStr">
        <is>
          <t>L3</t>
        </is>
      </c>
      <c r="U807" t="inlineStr">
        <is>
          <t>mainly DUAL and RP_INCOMP</t>
        </is>
      </c>
      <c r="V807" s="2" t="n">
        <v>0.2558946992261094</v>
      </c>
      <c r="W807" s="2" t="n">
        <v>0.29739491420672</v>
      </c>
      <c r="X807" s="2">
        <f>IF(COUNT(J807:L807)=0,"",10*AVERAGE(J807:L807))</f>
        <v/>
      </c>
    </row>
    <row r="808">
      <c r="A808" t="inlineStr">
        <is>
          <t>0001635282</t>
        </is>
      </c>
      <c r="B808" t="inlineStr">
        <is>
          <t>Rimini Street, Inc.</t>
        </is>
      </c>
      <c r="C808" t="inlineStr">
        <is>
          <t>peer</t>
        </is>
      </c>
      <c r="D808" t="inlineStr">
        <is>
          <t>core</t>
        </is>
      </c>
      <c r="E808" t="inlineStr">
        <is>
          <t>AMMO_INC_OUTDO</t>
        </is>
      </c>
      <c r="F808" t="inlineStr">
        <is>
          <t>Ammo Inc (Outdoor Holding)</t>
        </is>
      </c>
      <c r="G808" t="n">
        <v>2022</v>
      </c>
      <c r="H808" t="n">
        <v>-2</v>
      </c>
      <c r="I808" t="n">
        <v>0</v>
      </c>
      <c r="J808" s="2" t="inlineStr"/>
      <c r="K808" s="2" t="n">
        <v>0.4804824708969786</v>
      </c>
      <c r="L808" s="2" t="inlineStr"/>
      <c r="M808" s="2" t="n">
        <v>4.804824708969787</v>
      </c>
      <c r="N808" t="b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t="inlineStr">
        <is>
          <t>L2</t>
        </is>
      </c>
      <c r="U808" t="inlineStr">
        <is>
          <t>mainly RP_INCOMP and RP_VAGUE</t>
        </is>
      </c>
      <c r="V808" s="2" t="n">
        <v>0.2247502409827912</v>
      </c>
      <c r="W808" s="2" t="n">
        <v>0.2050756883266143</v>
      </c>
      <c r="X808" s="2">
        <f>IF(COUNT(J808:L808)=0,"",10*AVERAGE(J808:L808))</f>
        <v/>
      </c>
    </row>
    <row r="809">
      <c r="A809" t="inlineStr">
        <is>
          <t>0001635282</t>
        </is>
      </c>
      <c r="B809" t="inlineStr">
        <is>
          <t>Rimini Street, Inc.</t>
        </is>
      </c>
      <c r="C809" t="inlineStr">
        <is>
          <t>peer</t>
        </is>
      </c>
      <c r="D809" t="inlineStr">
        <is>
          <t>core</t>
        </is>
      </c>
      <c r="E809" t="inlineStr">
        <is>
          <t>AMMO_INC_OUTDO</t>
        </is>
      </c>
      <c r="F809" t="inlineStr">
        <is>
          <t>Ammo Inc (Outdoor Holding)</t>
        </is>
      </c>
      <c r="G809" t="n">
        <v>2023</v>
      </c>
      <c r="H809" t="n">
        <v>-1</v>
      </c>
      <c r="I809" t="n">
        <v>0</v>
      </c>
      <c r="J809" s="2" t="inlineStr"/>
      <c r="K809" s="2" t="n">
        <v>0.3389240293385371</v>
      </c>
      <c r="L809" s="2" t="inlineStr"/>
      <c r="M809" s="2" t="n">
        <v>3.389240293385371</v>
      </c>
      <c r="N809" t="b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t="inlineStr">
        <is>
          <t>L2</t>
        </is>
      </c>
      <c r="U809" t="inlineStr">
        <is>
          <t>mainly RP_INCOMP and RP_VAGUE</t>
        </is>
      </c>
      <c r="V809" s="2" t="n">
        <v>0.2284132961086288</v>
      </c>
      <c r="W809" s="2" t="n">
        <v>0.2342255023979532</v>
      </c>
      <c r="X809" s="2">
        <f>IF(COUNT(J809:L809)=0,"",10*AVERAGE(J809:L809))</f>
        <v/>
      </c>
    </row>
    <row r="810">
      <c r="A810" t="inlineStr">
        <is>
          <t>0001677703</t>
        </is>
      </c>
      <c r="B810" t="inlineStr">
        <is>
          <t>CONDUENT Inc</t>
        </is>
      </c>
      <c r="C810" t="inlineStr">
        <is>
          <t>peer</t>
        </is>
      </c>
      <c r="D810" t="inlineStr">
        <is>
          <t>disclosure_only</t>
        </is>
      </c>
      <c r="E810" t="inlineStr">
        <is>
          <t>MAXIMUS</t>
        </is>
      </c>
      <c r="F810" t="inlineStr">
        <is>
          <t>Maximus</t>
        </is>
      </c>
      <c r="G810" t="n">
        <v>2018</v>
      </c>
      <c r="H810" t="n">
        <v>-5</v>
      </c>
      <c r="I810" t="n">
        <v>0</v>
      </c>
      <c r="J810" s="2" t="n">
        <v>0.5702985739750446</v>
      </c>
      <c r="K810" s="2" t="n">
        <v>0.492820133234641</v>
      </c>
      <c r="L810" s="2" t="n">
        <v>0.236344537815126</v>
      </c>
      <c r="M810" s="2" t="n">
        <v>4.331544150082706</v>
      </c>
      <c r="N810" t="b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t="inlineStr">
        <is>
          <t>L1</t>
        </is>
      </c>
      <c r="U810" t="inlineStr">
        <is>
          <t>mainly RP_PURCH and RP_SALES</t>
        </is>
      </c>
      <c r="V810" s="2" t="n">
        <v>0.1763350816633742</v>
      </c>
      <c r="W810" s="2" t="n">
        <v>0.2031493946048454</v>
      </c>
      <c r="X810" s="2">
        <f>IF(COUNT(J810:L810)=0,"",10*AVERAGE(J810:L810))</f>
        <v/>
      </c>
    </row>
    <row r="811">
      <c r="A811" t="inlineStr">
        <is>
          <t>0001677703</t>
        </is>
      </c>
      <c r="B811" t="inlineStr">
        <is>
          <t>CONDUENT Inc</t>
        </is>
      </c>
      <c r="C811" t="inlineStr">
        <is>
          <t>peer</t>
        </is>
      </c>
      <c r="D811" t="inlineStr">
        <is>
          <t>disclosure_only</t>
        </is>
      </c>
      <c r="E811" t="inlineStr">
        <is>
          <t>MAXIMUS</t>
        </is>
      </c>
      <c r="F811" t="inlineStr">
        <is>
          <t>Maximus</t>
        </is>
      </c>
      <c r="G811" t="n">
        <v>2019</v>
      </c>
      <c r="H811" t="n">
        <v>-4</v>
      </c>
      <c r="I811" t="n">
        <v>0</v>
      </c>
      <c r="J811" s="2" t="n">
        <v>0.5698529411764706</v>
      </c>
      <c r="K811" s="2" t="n">
        <v>0.3348159612408317</v>
      </c>
      <c r="L811" s="2" t="n">
        <v>0.236344537815126</v>
      </c>
      <c r="M811" s="2" t="n">
        <v>3.803378134108095</v>
      </c>
      <c r="N811" t="b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t="inlineStr">
        <is>
          <t>L1</t>
        </is>
      </c>
      <c r="U811" t="inlineStr">
        <is>
          <t>mainly RP_PURCH and RP_SALES</t>
        </is>
      </c>
      <c r="V811" s="2" t="n">
        <v>0.6766038112213101</v>
      </c>
      <c r="W811" s="2" t="n">
        <v>0.5583261914937369</v>
      </c>
      <c r="X811" s="2">
        <f>IF(COUNT(J811:L811)=0,"",10*AVERAGE(J811:L811))</f>
        <v/>
      </c>
    </row>
    <row r="812">
      <c r="A812" t="inlineStr">
        <is>
          <t>0001677703</t>
        </is>
      </c>
      <c r="B812" t="inlineStr">
        <is>
          <t>CONDUENT Inc</t>
        </is>
      </c>
      <c r="C812" t="inlineStr">
        <is>
          <t>peer</t>
        </is>
      </c>
      <c r="D812" t="inlineStr">
        <is>
          <t>disclosure_only</t>
        </is>
      </c>
      <c r="E812" t="inlineStr">
        <is>
          <t>MAXIMUS</t>
        </is>
      </c>
      <c r="F812" t="inlineStr">
        <is>
          <t>Maximus</t>
        </is>
      </c>
      <c r="G812" t="n">
        <v>2020</v>
      </c>
      <c r="H812" t="n">
        <v>-3</v>
      </c>
      <c r="I812" t="n">
        <v>0</v>
      </c>
      <c r="J812" s="2" t="n">
        <v>0.5999331550802138</v>
      </c>
      <c r="K812" s="2" t="n">
        <v>0.3354653118901823</v>
      </c>
      <c r="L812" s="2" t="n">
        <v>0.236344537815126</v>
      </c>
      <c r="M812" s="2" t="n">
        <v>3.905810015951741</v>
      </c>
      <c r="N812" t="b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t="inlineStr">
        <is>
          <t>L1</t>
        </is>
      </c>
      <c r="U812" t="inlineStr">
        <is>
          <t>mainly RP_PURCH and RP_SALES</t>
        </is>
      </c>
      <c r="V812" s="2" t="n">
        <v>0.6620943888475356</v>
      </c>
      <c r="W812" s="2" t="n">
        <v>0.4921808528872145</v>
      </c>
      <c r="X812" s="2">
        <f>IF(COUNT(J812:L812)=0,"",10*AVERAGE(J812:L812))</f>
        <v/>
      </c>
    </row>
    <row r="813">
      <c r="A813" t="inlineStr">
        <is>
          <t>0001677703</t>
        </is>
      </c>
      <c r="B813" t="inlineStr">
        <is>
          <t>CONDUENT Inc</t>
        </is>
      </c>
      <c r="C813" t="inlineStr">
        <is>
          <t>peer</t>
        </is>
      </c>
      <c r="D813" t="inlineStr">
        <is>
          <t>disclosure_only</t>
        </is>
      </c>
      <c r="E813" t="inlineStr">
        <is>
          <t>MAXIMUS</t>
        </is>
      </c>
      <c r="F813" t="inlineStr">
        <is>
          <t>Maximus</t>
        </is>
      </c>
      <c r="G813" t="n">
        <v>2021</v>
      </c>
      <c r="H813" t="n">
        <v>-2</v>
      </c>
      <c r="I813" t="n">
        <v>0</v>
      </c>
      <c r="J813" s="2" t="n">
        <v>0.5062388591800356</v>
      </c>
      <c r="K813" s="2" t="n">
        <v>0.703859094273602</v>
      </c>
      <c r="L813" s="2" t="n">
        <v>0.236344537815126</v>
      </c>
      <c r="M813" s="2" t="n">
        <v>4.821474970895879</v>
      </c>
      <c r="N813" t="b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t="inlineStr">
        <is>
          <t>L2</t>
        </is>
      </c>
      <c r="U813" t="inlineStr">
        <is>
          <t>mainly RP_VAGUE and RP_PURCH</t>
        </is>
      </c>
      <c r="V813" s="2" t="n">
        <v>0.2517229559893783</v>
      </c>
      <c r="W813" s="2" t="n">
        <v>0.2152887028022942</v>
      </c>
      <c r="X813" s="2">
        <f>IF(COUNT(J813:L813)=0,"",10*AVERAGE(J813:L813))</f>
        <v/>
      </c>
    </row>
    <row r="814">
      <c r="A814" t="inlineStr">
        <is>
          <t>0001677703</t>
        </is>
      </c>
      <c r="B814" t="inlineStr">
        <is>
          <t>CONDUENT Inc</t>
        </is>
      </c>
      <c r="C814" t="inlineStr">
        <is>
          <t>peer</t>
        </is>
      </c>
      <c r="D814" t="inlineStr">
        <is>
          <t>disclosure_only</t>
        </is>
      </c>
      <c r="E814" t="inlineStr">
        <is>
          <t>MAXIMUS</t>
        </is>
      </c>
      <c r="F814" t="inlineStr">
        <is>
          <t>Maximus</t>
        </is>
      </c>
      <c r="G814" t="n">
        <v>2022</v>
      </c>
      <c r="H814" t="n">
        <v>-1</v>
      </c>
      <c r="I814" t="n">
        <v>0</v>
      </c>
      <c r="J814" s="2" t="n">
        <v>0.5549242424242424</v>
      </c>
      <c r="K814" s="2" t="n">
        <v>0.3413094677343382</v>
      </c>
      <c r="L814" s="2" t="n">
        <v>0.236344537815126</v>
      </c>
      <c r="M814" s="2" t="n">
        <v>3.775260826579023</v>
      </c>
      <c r="N814" t="b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t="inlineStr">
        <is>
          <t>L1</t>
        </is>
      </c>
      <c r="U814" t="inlineStr">
        <is>
          <t>mainly RP_PURCH and RP_VAGUE</t>
        </is>
      </c>
      <c r="V814" s="2" t="n">
        <v>0.5157523163121357</v>
      </c>
      <c r="W814" s="2" t="n">
        <v>0.4805029086984677</v>
      </c>
      <c r="X814" s="2">
        <f>IF(COUNT(J814:L814)=0,"",10*AVERAGE(J814:L814))</f>
        <v/>
      </c>
    </row>
    <row r="815">
      <c r="A815" t="inlineStr">
        <is>
          <t>0001687221</t>
        </is>
      </c>
      <c r="B815" t="inlineStr">
        <is>
          <t>REV Group, Inc.</t>
        </is>
      </c>
      <c r="C815" t="inlineStr">
        <is>
          <t>peer</t>
        </is>
      </c>
      <c r="D815" t="inlineStr">
        <is>
          <t>disclosure_only</t>
        </is>
      </c>
      <c r="E815" t="inlineStr">
        <is>
          <t>THE_GREENBRIER</t>
        </is>
      </c>
      <c r="F815" t="inlineStr">
        <is>
          <t>The Greenbrier Companies</t>
        </is>
      </c>
      <c r="G815" t="n">
        <v>2018</v>
      </c>
      <c r="H815" t="n">
        <v>-5</v>
      </c>
      <c r="I815" t="n">
        <v>0</v>
      </c>
      <c r="J815" s="2" t="n">
        <v>0.4019607843137255</v>
      </c>
      <c r="K815" s="2" t="n">
        <v>0.5081925846174551</v>
      </c>
      <c r="L815" s="2" t="inlineStr"/>
      <c r="M815" s="2" t="n">
        <v>4.550766844655903</v>
      </c>
      <c r="N815" t="b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t="inlineStr">
        <is>
          <t>L2</t>
        </is>
      </c>
      <c r="U815" t="inlineStr">
        <is>
          <t>mainly RP_VAGUE and RP_LEND</t>
        </is>
      </c>
      <c r="V815" s="2" t="n">
        <v>0.865718807430198</v>
      </c>
      <c r="W815" s="2" t="n">
        <v>0.9765826018075168</v>
      </c>
      <c r="X815" s="2">
        <f>IF(COUNT(J815:L815)=0,"",10*AVERAGE(J815:L815))</f>
        <v/>
      </c>
    </row>
    <row r="816">
      <c r="A816" t="inlineStr">
        <is>
          <t>0001687221</t>
        </is>
      </c>
      <c r="B816" t="inlineStr">
        <is>
          <t>REV Group, Inc.</t>
        </is>
      </c>
      <c r="C816" t="inlineStr">
        <is>
          <t>peer</t>
        </is>
      </c>
      <c r="D816" t="inlineStr">
        <is>
          <t>disclosure_only</t>
        </is>
      </c>
      <c r="E816" t="inlineStr">
        <is>
          <t>THE_GREENBRIER</t>
        </is>
      </c>
      <c r="F816" t="inlineStr">
        <is>
          <t>The Greenbrier Companies</t>
        </is>
      </c>
      <c r="G816" t="n">
        <v>2019</v>
      </c>
      <c r="H816" t="n">
        <v>-4</v>
      </c>
      <c r="I816" t="n">
        <v>0</v>
      </c>
      <c r="J816" s="2" t="n">
        <v>0.4117647058823529</v>
      </c>
      <c r="K816" s="2" t="n">
        <v>0.4335172599421304</v>
      </c>
      <c r="L816" s="2" t="inlineStr"/>
      <c r="M816" s="2" t="n">
        <v>4.226409829122416</v>
      </c>
      <c r="N816" t="b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t="inlineStr">
        <is>
          <t>L2</t>
        </is>
      </c>
      <c r="U816" t="inlineStr">
        <is>
          <t>mainly RP_LEND and RP_VAGUE</t>
        </is>
      </c>
      <c r="V816" s="2" t="n">
        <v>0.7436698272471777</v>
      </c>
      <c r="W816" s="2" t="n">
        <v>0.9360076746683116</v>
      </c>
      <c r="X816" s="2">
        <f>IF(COUNT(J816:L816)=0,"",10*AVERAGE(J816:L816))</f>
        <v/>
      </c>
    </row>
    <row r="817">
      <c r="A817" t="inlineStr">
        <is>
          <t>0001687221</t>
        </is>
      </c>
      <c r="B817" t="inlineStr">
        <is>
          <t>REV Group, Inc.</t>
        </is>
      </c>
      <c r="C817" t="inlineStr">
        <is>
          <t>peer</t>
        </is>
      </c>
      <c r="D817" t="inlineStr">
        <is>
          <t>disclosure_only</t>
        </is>
      </c>
      <c r="E817" t="inlineStr">
        <is>
          <t>THE_GREENBRIER</t>
        </is>
      </c>
      <c r="F817" t="inlineStr">
        <is>
          <t>The Greenbrier Companies</t>
        </is>
      </c>
      <c r="G817" t="n">
        <v>2020</v>
      </c>
      <c r="H817" t="n">
        <v>-3</v>
      </c>
      <c r="I817" t="n">
        <v>0</v>
      </c>
      <c r="J817" s="2" t="n">
        <v>0.2916666666666667</v>
      </c>
      <c r="K817" s="2" t="n">
        <v>0.134166610591481</v>
      </c>
      <c r="L817" s="2" t="inlineStr"/>
      <c r="M817" s="2" t="n">
        <v>2.129166386290739</v>
      </c>
      <c r="N817" t="b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t="inlineStr">
        <is>
          <t>L1</t>
        </is>
      </c>
      <c r="U817" t="inlineStr">
        <is>
          <t>mainly RP_LEND and RP_INCOMP</t>
        </is>
      </c>
      <c r="V817" s="2" t="n">
        <v>0.5280177590417646</v>
      </c>
      <c r="W817" s="2" t="n">
        <v>0.8055499803896429</v>
      </c>
      <c r="X817" s="2">
        <f>IF(COUNT(J817:L817)=0,"",10*AVERAGE(J817:L817))</f>
        <v/>
      </c>
    </row>
    <row r="818">
      <c r="A818" t="inlineStr">
        <is>
          <t>0001687221</t>
        </is>
      </c>
      <c r="B818" t="inlineStr">
        <is>
          <t>REV Group, Inc.</t>
        </is>
      </c>
      <c r="C818" t="inlineStr">
        <is>
          <t>peer</t>
        </is>
      </c>
      <c r="D818" t="inlineStr">
        <is>
          <t>disclosure_only</t>
        </is>
      </c>
      <c r="E818" t="inlineStr">
        <is>
          <t>THE_GREENBRIER</t>
        </is>
      </c>
      <c r="F818" t="inlineStr">
        <is>
          <t>The Greenbrier Companies</t>
        </is>
      </c>
      <c r="G818" t="n">
        <v>2021</v>
      </c>
      <c r="H818" t="n">
        <v>-2</v>
      </c>
      <c r="I818" t="n">
        <v>0</v>
      </c>
      <c r="J818" s="2" t="n">
        <v>0.1764705882352941</v>
      </c>
      <c r="K818" s="2" t="n">
        <v>0.303859094273602</v>
      </c>
      <c r="L818" s="2" t="inlineStr"/>
      <c r="M818" s="2" t="n">
        <v>2.401648412544481</v>
      </c>
      <c r="N818" t="b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t="inlineStr">
        <is>
          <t>L2</t>
        </is>
      </c>
      <c r="U818" t="inlineStr">
        <is>
          <t>mainly RP_INCOMP and RP_PURCH</t>
        </is>
      </c>
      <c r="V818" s="2" t="n">
        <v>0.3699791676058101</v>
      </c>
      <c r="W818" s="2" t="n">
        <v>0.575336181929481</v>
      </c>
      <c r="X818" s="2">
        <f>IF(COUNT(J818:L818)=0,"",10*AVERAGE(J818:L818))</f>
        <v/>
      </c>
    </row>
    <row r="819">
      <c r="A819" t="inlineStr">
        <is>
          <t>0001687221</t>
        </is>
      </c>
      <c r="B819" t="inlineStr">
        <is>
          <t>REV Group, Inc.</t>
        </is>
      </c>
      <c r="C819" t="inlineStr">
        <is>
          <t>peer</t>
        </is>
      </c>
      <c r="D819" t="inlineStr">
        <is>
          <t>disclosure_only</t>
        </is>
      </c>
      <c r="E819" t="inlineStr">
        <is>
          <t>THE_GREENBRIER</t>
        </is>
      </c>
      <c r="F819" t="inlineStr">
        <is>
          <t>The Greenbrier Companies</t>
        </is>
      </c>
      <c r="G819" t="n">
        <v>2022</v>
      </c>
      <c r="H819" t="n">
        <v>-1</v>
      </c>
      <c r="I819" t="n">
        <v>0</v>
      </c>
      <c r="J819" s="2" t="n">
        <v>0.1397058823529411</v>
      </c>
      <c r="K819" s="2" t="n">
        <v>0.3032097436242514</v>
      </c>
      <c r="L819" s="2" t="inlineStr"/>
      <c r="M819" s="2" t="n">
        <v>2.214578129885963</v>
      </c>
      <c r="N819" t="b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t="inlineStr">
        <is>
          <t>L2</t>
        </is>
      </c>
      <c r="U819" t="inlineStr">
        <is>
          <t>mainly RP_INCOMP and RP_PURCH</t>
        </is>
      </c>
      <c r="V819" s="2" t="n">
        <v>0.5013633643184059</v>
      </c>
      <c r="W819" s="2" t="n">
        <v>0.6167151774503092</v>
      </c>
      <c r="X819" s="2">
        <f>IF(COUNT(J819:L819)=0,"",10*AVERAGE(J819:L819))</f>
        <v/>
      </c>
    </row>
    <row r="820">
      <c r="A820" t="inlineStr">
        <is>
          <t>0001692415</t>
        </is>
      </c>
      <c r="B820" t="inlineStr">
        <is>
          <t>Co-Diagnostics, Inc.</t>
        </is>
      </c>
      <c r="C820" t="inlineStr">
        <is>
          <t>case</t>
        </is>
      </c>
      <c r="D820" t="inlineStr">
        <is>
          <t>core</t>
        </is>
      </c>
      <c r="E820" t="inlineStr">
        <is>
          <t>CO_DIAGNOSTICS</t>
        </is>
      </c>
      <c r="F820" t="inlineStr">
        <is>
          <t>Co-Diagnostics</t>
        </is>
      </c>
      <c r="G820" t="n">
        <v>2018</v>
      </c>
      <c r="H820" t="n">
        <v>-5</v>
      </c>
      <c r="I820" t="n">
        <v>1</v>
      </c>
      <c r="J820" s="2" t="n">
        <v>0.8981481481481481</v>
      </c>
      <c r="K820" s="2" t="n">
        <v>0.3843785747930826</v>
      </c>
      <c r="L820" s="2" t="n">
        <v>0.7363445378151261</v>
      </c>
      <c r="M820" s="2" t="n">
        <v>6.729570869187857</v>
      </c>
      <c r="N820" t="b">
        <v>0</v>
      </c>
      <c r="O820" s="2" t="n">
        <v>0</v>
      </c>
      <c r="P820" s="2" t="inlineStr"/>
      <c r="Q820" s="2" t="n">
        <v>0</v>
      </c>
      <c r="R820" s="2" t="n">
        <v>0</v>
      </c>
      <c r="S820" s="2" t="n">
        <v>0</v>
      </c>
      <c r="T820" t="inlineStr">
        <is>
          <t>L1</t>
        </is>
      </c>
      <c r="U820" t="inlineStr">
        <is>
          <t>mainly RP_PAY and DUAL</t>
        </is>
      </c>
      <c r="V820" s="2" t="n">
        <v>0.5218216508442152</v>
      </c>
      <c r="W820" s="2" t="n">
        <v>0.8013205547810514</v>
      </c>
      <c r="X820" s="2">
        <f>IF(COUNT(J820:L820)=0,"",10*AVERAGE(J820:L820))</f>
        <v/>
      </c>
    </row>
    <row r="821">
      <c r="A821" t="inlineStr">
        <is>
          <t>0001692415</t>
        </is>
      </c>
      <c r="B821" t="inlineStr">
        <is>
          <t>Co-Diagnostics, Inc.</t>
        </is>
      </c>
      <c r="C821" t="inlineStr">
        <is>
          <t>case</t>
        </is>
      </c>
      <c r="D821" t="inlineStr">
        <is>
          <t>core</t>
        </is>
      </c>
      <c r="E821" t="inlineStr">
        <is>
          <t>CO_DIAGNOSTICS</t>
        </is>
      </c>
      <c r="F821" t="inlineStr">
        <is>
          <t>Co-Diagnostics</t>
        </is>
      </c>
      <c r="G821" t="n">
        <v>2019</v>
      </c>
      <c r="H821" t="n">
        <v>-4</v>
      </c>
      <c r="I821" t="n">
        <v>1</v>
      </c>
      <c r="J821" s="2" t="n">
        <v>0.8333333333333334</v>
      </c>
      <c r="K821" s="2" t="n">
        <v>0.3843785747930826</v>
      </c>
      <c r="L821" s="2" t="n">
        <v>0.7363445378151261</v>
      </c>
      <c r="M821" s="2" t="n">
        <v>6.513521486471806</v>
      </c>
      <c r="N821" t="b">
        <v>0</v>
      </c>
      <c r="O821" s="2" t="n">
        <v>0</v>
      </c>
      <c r="P821" s="2" t="inlineStr"/>
      <c r="Q821" s="2" t="n">
        <v>0</v>
      </c>
      <c r="R821" s="2" t="n">
        <v>0</v>
      </c>
      <c r="S821" s="2" t="n">
        <v>0</v>
      </c>
      <c r="T821" t="inlineStr">
        <is>
          <t>L1</t>
        </is>
      </c>
      <c r="U821" t="inlineStr">
        <is>
          <t>mainly RP_PAY and DUAL</t>
        </is>
      </c>
      <c r="V821" s="2" t="n">
        <v>0.5134710486287836</v>
      </c>
      <c r="W821" s="2" t="n">
        <v>0.7261461801363929</v>
      </c>
      <c r="X821" s="2">
        <f>IF(COUNT(J821:L821)=0,"",10*AVERAGE(J821:L821))</f>
        <v/>
      </c>
    </row>
    <row r="822">
      <c r="A822" t="inlineStr">
        <is>
          <t>0001692415</t>
        </is>
      </c>
      <c r="B822" t="inlineStr">
        <is>
          <t>Co-Diagnostics, Inc.</t>
        </is>
      </c>
      <c r="C822" t="inlineStr">
        <is>
          <t>case</t>
        </is>
      </c>
      <c r="D822" t="inlineStr">
        <is>
          <t>core</t>
        </is>
      </c>
      <c r="E822" t="inlineStr">
        <is>
          <t>CO_DIAGNOSTICS</t>
        </is>
      </c>
      <c r="F822" t="inlineStr">
        <is>
          <t>Co-Diagnostics</t>
        </is>
      </c>
      <c r="G822" t="n">
        <v>2020</v>
      </c>
      <c r="H822" t="n">
        <v>-3</v>
      </c>
      <c r="I822" t="n">
        <v>1</v>
      </c>
      <c r="J822" s="2" t="inlineStr"/>
      <c r="K822" s="2" t="n">
        <v>0.3843785747930826</v>
      </c>
      <c r="L822" s="2" t="n">
        <v>0.7363445378151261</v>
      </c>
      <c r="M822" s="2" t="n">
        <v>5.603615563041044</v>
      </c>
      <c r="N822" t="b">
        <v>0</v>
      </c>
      <c r="O822" s="2" t="n">
        <v>1</v>
      </c>
      <c r="P822" s="2" t="inlineStr"/>
      <c r="Q822" s="2" t="n">
        <v>0</v>
      </c>
      <c r="R822" s="2" t="n">
        <v>0</v>
      </c>
      <c r="S822" s="2" t="n">
        <v>1</v>
      </c>
      <c r="T822" t="inlineStr">
        <is>
          <t>L3</t>
        </is>
      </c>
      <c r="U822" t="inlineStr">
        <is>
          <t>mainly DUAL and RP_INCOMP</t>
        </is>
      </c>
      <c r="V822" s="2" t="n">
        <v>0.7363597489476081</v>
      </c>
      <c r="W822" s="2" t="n">
        <v>0.8596267564276343</v>
      </c>
      <c r="X822" s="2">
        <f>IF(COUNT(J822:L822)=0,"",10*AVERAGE(J822:L822))</f>
        <v/>
      </c>
    </row>
    <row r="823">
      <c r="A823" t="inlineStr">
        <is>
          <t>0001692415</t>
        </is>
      </c>
      <c r="B823" t="inlineStr">
        <is>
          <t>Co-Diagnostics, Inc.</t>
        </is>
      </c>
      <c r="C823" t="inlineStr">
        <is>
          <t>case</t>
        </is>
      </c>
      <c r="D823" t="inlineStr">
        <is>
          <t>core</t>
        </is>
      </c>
      <c r="E823" t="inlineStr">
        <is>
          <t>CO_DIAGNOSTICS</t>
        </is>
      </c>
      <c r="F823" t="inlineStr">
        <is>
          <t>Co-Diagnostics</t>
        </is>
      </c>
      <c r="G823" t="n">
        <v>2021</v>
      </c>
      <c r="H823" t="n">
        <v>-2</v>
      </c>
      <c r="I823" t="n">
        <v>1</v>
      </c>
      <c r="J823" s="2" t="inlineStr"/>
      <c r="K823" s="2" t="n">
        <v>0.3843785747930826</v>
      </c>
      <c r="L823" s="2" t="n">
        <v>0.5697226565044623</v>
      </c>
      <c r="M823" s="2" t="n">
        <v>4.770506156487724</v>
      </c>
      <c r="N823" t="b">
        <v>0</v>
      </c>
      <c r="O823" s="2" t="n">
        <v>0</v>
      </c>
      <c r="P823" s="2" t="inlineStr"/>
      <c r="Q823" s="2" t="n">
        <v>0</v>
      </c>
      <c r="R823" s="2" t="n">
        <v>0</v>
      </c>
      <c r="S823" s="2" t="n">
        <v>0</v>
      </c>
      <c r="T823" t="inlineStr">
        <is>
          <t>L3</t>
        </is>
      </c>
      <c r="U823" t="inlineStr">
        <is>
          <t>mainly DUAL and RP_INCOMP</t>
        </is>
      </c>
      <c r="V823" s="2" t="n">
        <v>0.4849519108745929</v>
      </c>
      <c r="W823" s="2" t="n">
        <v>0.7421305369612312</v>
      </c>
      <c r="X823" s="2">
        <f>IF(COUNT(J823:L823)=0,"",10*AVERAGE(J823:L823))</f>
        <v/>
      </c>
    </row>
    <row r="824">
      <c r="A824" t="inlineStr">
        <is>
          <t>0001692415</t>
        </is>
      </c>
      <c r="B824" t="inlineStr">
        <is>
          <t>Co-Diagnostics, Inc.</t>
        </is>
      </c>
      <c r="C824" t="inlineStr">
        <is>
          <t>case</t>
        </is>
      </c>
      <c r="D824" t="inlineStr">
        <is>
          <t>core</t>
        </is>
      </c>
      <c r="E824" t="inlineStr">
        <is>
          <t>CO_DIAGNOSTICS</t>
        </is>
      </c>
      <c r="F824" t="inlineStr">
        <is>
          <t>Co-Diagnostics</t>
        </is>
      </c>
      <c r="G824" t="n">
        <v>2022</v>
      </c>
      <c r="H824" t="n">
        <v>-1</v>
      </c>
      <c r="I824" t="n">
        <v>1</v>
      </c>
      <c r="J824" s="2" t="inlineStr"/>
      <c r="K824" s="2" t="n">
        <v>0.3110019514164592</v>
      </c>
      <c r="L824" s="2" t="n">
        <v>0.3197226565044622</v>
      </c>
      <c r="M824" s="2" t="n">
        <v>3.153623039604607</v>
      </c>
      <c r="N824" t="b">
        <v>0</v>
      </c>
      <c r="O824" s="2" t="n">
        <v>0</v>
      </c>
      <c r="P824" s="2" t="inlineStr"/>
      <c r="Q824" s="2" t="n">
        <v>0</v>
      </c>
      <c r="R824" s="2" t="n">
        <v>0</v>
      </c>
      <c r="S824" s="2" t="n">
        <v>0</v>
      </c>
      <c r="T824" t="inlineStr">
        <is>
          <t>L3</t>
        </is>
      </c>
      <c r="U824" t="inlineStr">
        <is>
          <t>mainly RP_INCOMP and BRD_NONIND</t>
        </is>
      </c>
      <c r="V824" s="2" t="n">
        <v>0.529789161341203</v>
      </c>
      <c r="W824" s="2" t="n">
        <v>0.5455725764295619</v>
      </c>
      <c r="X824" s="2">
        <f>IF(COUNT(J824:L824)=0,"",10*AVERAGE(J824:L824))</f>
        <v/>
      </c>
    </row>
    <row r="825">
      <c r="A825" t="inlineStr">
        <is>
          <t>0001697500</t>
        </is>
      </c>
      <c r="B825" t="inlineStr">
        <is>
          <t>Solaris Energy Infrastructure, Inc.</t>
        </is>
      </c>
      <c r="C825" t="inlineStr">
        <is>
          <t>peer</t>
        </is>
      </c>
      <c r="D825" t="inlineStr">
        <is>
          <t>core</t>
        </is>
      </c>
      <c r="E825" t="inlineStr">
        <is>
          <t>AULT_ALLIANCE</t>
        </is>
      </c>
      <c r="F825" t="inlineStr">
        <is>
          <t>Ault Alliance</t>
        </is>
      </c>
      <c r="G825" t="n">
        <v>2018</v>
      </c>
      <c r="H825" t="n">
        <v>-5</v>
      </c>
      <c r="I825" t="n">
        <v>0</v>
      </c>
      <c r="J825" s="2" t="inlineStr"/>
      <c r="K825" s="2" t="n">
        <v>0.7233396137541215</v>
      </c>
      <c r="L825" s="2" t="n">
        <v>0.7363445378151261</v>
      </c>
      <c r="M825" s="2" t="n">
        <v>7.298420757846237</v>
      </c>
      <c r="N825" t="b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t="inlineStr">
        <is>
          <t>L3</t>
        </is>
      </c>
      <c r="U825" t="inlineStr">
        <is>
          <t>mainly DUAL and RP_VAGUE</t>
        </is>
      </c>
      <c r="V825" s="2" t="n">
        <v>0.2580718374715376</v>
      </c>
      <c r="W825" s="2" t="n">
        <v>0.3271461882316057</v>
      </c>
      <c r="X825" s="2">
        <f>IF(COUNT(J825:L825)=0,"",10*AVERAGE(J825:L825))</f>
        <v/>
      </c>
    </row>
    <row r="826">
      <c r="A826" t="inlineStr">
        <is>
          <t>0001697500</t>
        </is>
      </c>
      <c r="B826" t="inlineStr">
        <is>
          <t>Solaris Energy Infrastructure, Inc.</t>
        </is>
      </c>
      <c r="C826" t="inlineStr">
        <is>
          <t>peer</t>
        </is>
      </c>
      <c r="D826" t="inlineStr">
        <is>
          <t>core</t>
        </is>
      </c>
      <c r="E826" t="inlineStr">
        <is>
          <t>AULT_ALLIANCE</t>
        </is>
      </c>
      <c r="F826" t="inlineStr">
        <is>
          <t>Ault Alliance</t>
        </is>
      </c>
      <c r="G826" t="n">
        <v>2019</v>
      </c>
      <c r="H826" t="n">
        <v>-4</v>
      </c>
      <c r="I826" t="n">
        <v>0</v>
      </c>
      <c r="J826" s="2" t="inlineStr"/>
      <c r="K826" s="2" t="n">
        <v>0.7243136397281476</v>
      </c>
      <c r="L826" s="2" t="n">
        <v>0.7363445378151261</v>
      </c>
      <c r="M826" s="2" t="n">
        <v>7.303290887716368</v>
      </c>
      <c r="N826" t="b">
        <v>0</v>
      </c>
      <c r="O826" s="2" t="n">
        <v>2</v>
      </c>
      <c r="P826" s="2" t="n">
        <v>1</v>
      </c>
      <c r="Q826" s="2" t="n">
        <v>0</v>
      </c>
      <c r="R826" s="2" t="n">
        <v>0</v>
      </c>
      <c r="S826" s="2" t="n">
        <v>1</v>
      </c>
      <c r="T826" t="inlineStr">
        <is>
          <t>L3</t>
        </is>
      </c>
      <c r="U826" t="inlineStr">
        <is>
          <t>mainly DUAL and RP_VAGUE</t>
        </is>
      </c>
      <c r="V826" s="2" t="n">
        <v>0.3695334351642026</v>
      </c>
      <c r="W826" s="2" t="n">
        <v>0.6856891380184085</v>
      </c>
      <c r="X826" s="2">
        <f>IF(COUNT(J826:L826)=0,"",10*AVERAGE(J826:L826))</f>
        <v/>
      </c>
    </row>
    <row r="827">
      <c r="A827" t="inlineStr">
        <is>
          <t>0001697500</t>
        </is>
      </c>
      <c r="B827" t="inlineStr">
        <is>
          <t>Solaris Energy Infrastructure, Inc.</t>
        </is>
      </c>
      <c r="C827" t="inlineStr">
        <is>
          <t>peer</t>
        </is>
      </c>
      <c r="D827" t="inlineStr">
        <is>
          <t>core</t>
        </is>
      </c>
      <c r="E827" t="inlineStr">
        <is>
          <t>AULT_ALLIANCE</t>
        </is>
      </c>
      <c r="F827" t="inlineStr">
        <is>
          <t>Ault Alliance</t>
        </is>
      </c>
      <c r="G827" t="n">
        <v>2020</v>
      </c>
      <c r="H827" t="n">
        <v>-3</v>
      </c>
      <c r="I827" t="n">
        <v>0</v>
      </c>
      <c r="J827" s="2" t="inlineStr"/>
      <c r="K827" s="2" t="n">
        <v>0.7243136397281476</v>
      </c>
      <c r="L827" s="2" t="n">
        <v>0.7363445378151261</v>
      </c>
      <c r="M827" s="2" t="n">
        <v>7.303290887716368</v>
      </c>
      <c r="N827" t="b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t="inlineStr">
        <is>
          <t>L3</t>
        </is>
      </c>
      <c r="U827" t="inlineStr">
        <is>
          <t>mainly DUAL and RP_VAGUE</t>
        </is>
      </c>
      <c r="V827" s="2" t="n">
        <v>0.2115772168542248</v>
      </c>
      <c r="W827" s="2" t="n">
        <v>0.2528791151587642</v>
      </c>
      <c r="X827" s="2">
        <f>IF(COUNT(J827:L827)=0,"",10*AVERAGE(J827:L827))</f>
        <v/>
      </c>
    </row>
    <row r="828">
      <c r="A828" t="inlineStr">
        <is>
          <t>0001697500</t>
        </is>
      </c>
      <c r="B828" t="inlineStr">
        <is>
          <t>Solaris Energy Infrastructure, Inc.</t>
        </is>
      </c>
      <c r="C828" t="inlineStr">
        <is>
          <t>peer</t>
        </is>
      </c>
      <c r="D828" t="inlineStr">
        <is>
          <t>core</t>
        </is>
      </c>
      <c r="E828" t="inlineStr">
        <is>
          <t>AULT_ALLIANCE</t>
        </is>
      </c>
      <c r="F828" t="inlineStr">
        <is>
          <t>Ault Alliance</t>
        </is>
      </c>
      <c r="G828" t="n">
        <v>2021</v>
      </c>
      <c r="H828" t="n">
        <v>-2</v>
      </c>
      <c r="I828" t="n">
        <v>0</v>
      </c>
      <c r="J828" s="2" t="inlineStr"/>
      <c r="K828" s="2" t="n">
        <v>0.5542964807213512</v>
      </c>
      <c r="L828" s="2" t="n">
        <v>0.7363445378151261</v>
      </c>
      <c r="M828" s="2" t="n">
        <v>6.453205092682386</v>
      </c>
      <c r="N828" t="b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t="inlineStr">
        <is>
          <t>L3</t>
        </is>
      </c>
      <c r="U828" t="inlineStr">
        <is>
          <t>mainly DUAL and RP_VAGUE</t>
        </is>
      </c>
      <c r="V828" s="2" t="n">
        <v>0.344106670913269</v>
      </c>
      <c r="W828" s="2" t="n">
        <v>0.4174220288691055</v>
      </c>
      <c r="X828" s="2">
        <f>IF(COUNT(J828:L828)=0,"",10*AVERAGE(J828:L828))</f>
        <v/>
      </c>
    </row>
    <row r="829">
      <c r="A829" t="inlineStr">
        <is>
          <t>0001697500</t>
        </is>
      </c>
      <c r="B829" t="inlineStr">
        <is>
          <t>Solaris Energy Infrastructure, Inc.</t>
        </is>
      </c>
      <c r="C829" t="inlineStr">
        <is>
          <t>peer</t>
        </is>
      </c>
      <c r="D829" t="inlineStr">
        <is>
          <t>core</t>
        </is>
      </c>
      <c r="E829" t="inlineStr">
        <is>
          <t>AULT_ALLIANCE</t>
        </is>
      </c>
      <c r="F829" t="inlineStr">
        <is>
          <t>Ault Alliance</t>
        </is>
      </c>
      <c r="G829" t="n">
        <v>2022</v>
      </c>
      <c r="H829" t="n">
        <v>-1</v>
      </c>
      <c r="I829" t="n">
        <v>0</v>
      </c>
      <c r="J829" s="2" t="n">
        <v>0.6470588235294118</v>
      </c>
      <c r="K829" s="2" t="n">
        <v>0.4837292241437319</v>
      </c>
      <c r="L829" s="2" t="n">
        <v>0.7363445378151261</v>
      </c>
      <c r="M829" s="2" t="n">
        <v>6.223775284960898</v>
      </c>
      <c r="N829" t="b">
        <v>0</v>
      </c>
      <c r="O829" s="2" t="n">
        <v>1</v>
      </c>
      <c r="P829" s="2" t="n">
        <v>1</v>
      </c>
      <c r="Q829" s="2" t="n">
        <v>0</v>
      </c>
      <c r="R829" s="2" t="n">
        <v>0</v>
      </c>
      <c r="S829" s="2" t="n">
        <v>0</v>
      </c>
      <c r="T829" t="inlineStr">
        <is>
          <t>L3</t>
        </is>
      </c>
      <c r="U829" t="inlineStr">
        <is>
          <t>mainly DUAL and RP_PURCH</t>
        </is>
      </c>
      <c r="V829" s="2" t="n">
        <v>0.615526406060576</v>
      </c>
      <c r="W829" s="2" t="n">
        <v>0.7025722598863775</v>
      </c>
      <c r="X829" s="2">
        <f>IF(COUNT(J829:L829)=0,"",10*AVERAGE(J829:L829))</f>
        <v/>
      </c>
    </row>
    <row r="830">
      <c r="A830" t="inlineStr">
        <is>
          <t>0001699136</t>
        </is>
      </c>
      <c r="B830" t="inlineStr">
        <is>
          <t>Cactus, Inc.</t>
        </is>
      </c>
      <c r="C830" t="inlineStr">
        <is>
          <t>peer</t>
        </is>
      </c>
      <c r="D830" t="inlineStr">
        <is>
          <t>core</t>
        </is>
      </c>
      <c r="E830" t="inlineStr">
        <is>
          <t>AULT_ALLIANCE</t>
        </is>
      </c>
      <c r="F830" t="inlineStr">
        <is>
          <t>Ault Alliance</t>
        </is>
      </c>
      <c r="G830" t="n">
        <v>2018</v>
      </c>
      <c r="H830" t="n">
        <v>-5</v>
      </c>
      <c r="I830" t="n">
        <v>0</v>
      </c>
      <c r="J830" s="2" t="n">
        <v>0.5955882352941176</v>
      </c>
      <c r="K830" s="2" t="n">
        <v>0.1328679092927797</v>
      </c>
      <c r="L830" s="2" t="n">
        <v>0.236344537815126</v>
      </c>
      <c r="M830" s="2" t="n">
        <v>3.216002274673411</v>
      </c>
      <c r="N830" t="b">
        <v>0</v>
      </c>
      <c r="O830" s="2" t="n">
        <v>1</v>
      </c>
      <c r="P830" s="2" t="n">
        <v>1</v>
      </c>
      <c r="Q830" s="2" t="n">
        <v>0</v>
      </c>
      <c r="R830" s="2" t="n">
        <v>0</v>
      </c>
      <c r="S830" s="2" t="n">
        <v>0</v>
      </c>
      <c r="T830" t="inlineStr">
        <is>
          <t>L1</t>
        </is>
      </c>
      <c r="U830" t="inlineStr">
        <is>
          <t>mainly RP_PURCH and DUAL</t>
        </is>
      </c>
      <c r="V830" s="2" t="n">
        <v>0.1033187416856103</v>
      </c>
      <c r="W830" s="2" t="n">
        <v>0.1055218550136821</v>
      </c>
      <c r="X830" s="2">
        <f>IF(COUNT(J830:L830)=0,"",10*AVERAGE(J830:L830))</f>
        <v/>
      </c>
    </row>
    <row r="831">
      <c r="A831" t="inlineStr">
        <is>
          <t>0001699136</t>
        </is>
      </c>
      <c r="B831" t="inlineStr">
        <is>
          <t>Cactus, Inc.</t>
        </is>
      </c>
      <c r="C831" t="inlineStr">
        <is>
          <t>peer</t>
        </is>
      </c>
      <c r="D831" t="inlineStr">
        <is>
          <t>core</t>
        </is>
      </c>
      <c r="E831" t="inlineStr">
        <is>
          <t>AULT_ALLIANCE</t>
        </is>
      </c>
      <c r="F831" t="inlineStr">
        <is>
          <t>Ault Alliance</t>
        </is>
      </c>
      <c r="G831" t="n">
        <v>2019</v>
      </c>
      <c r="H831" t="n">
        <v>-4</v>
      </c>
      <c r="I831" t="n">
        <v>0</v>
      </c>
      <c r="J831" s="2" t="n">
        <v>0.1568627450980392</v>
      </c>
      <c r="K831" s="2" t="n">
        <v>0.1380627144875849</v>
      </c>
      <c r="L831" s="2" t="n">
        <v>0.236344537815126</v>
      </c>
      <c r="M831" s="2" t="n">
        <v>1.770899991335834</v>
      </c>
      <c r="N831" t="b">
        <v>0</v>
      </c>
      <c r="O831" s="2" t="n">
        <v>1</v>
      </c>
      <c r="P831" s="2" t="n">
        <v>1</v>
      </c>
      <c r="Q831" s="2" t="n">
        <v>0</v>
      </c>
      <c r="R831" s="2" t="n">
        <v>0</v>
      </c>
      <c r="S831" s="2" t="n">
        <v>0</v>
      </c>
      <c r="T831" t="inlineStr">
        <is>
          <t>L3</t>
        </is>
      </c>
      <c r="U831" t="inlineStr">
        <is>
          <t>mainly DUAL and RP_LEND</t>
        </is>
      </c>
      <c r="V831" s="2" t="n">
        <v>0.1714570327043912</v>
      </c>
      <c r="W831" s="2" t="n">
        <v>0.3044979007777048</v>
      </c>
      <c r="X831" s="2">
        <f>IF(COUNT(J831:L831)=0,"",10*AVERAGE(J831:L831))</f>
        <v/>
      </c>
    </row>
    <row r="832">
      <c r="A832" t="inlineStr">
        <is>
          <t>0001699136</t>
        </is>
      </c>
      <c r="B832" t="inlineStr">
        <is>
          <t>Cactus, Inc.</t>
        </is>
      </c>
      <c r="C832" t="inlineStr">
        <is>
          <t>peer</t>
        </is>
      </c>
      <c r="D832" t="inlineStr">
        <is>
          <t>core</t>
        </is>
      </c>
      <c r="E832" t="inlineStr">
        <is>
          <t>AULT_ALLIANCE</t>
        </is>
      </c>
      <c r="F832" t="inlineStr">
        <is>
          <t>Ault Alliance</t>
        </is>
      </c>
      <c r="G832" t="n">
        <v>2020</v>
      </c>
      <c r="H832" t="n">
        <v>-3</v>
      </c>
      <c r="I832" t="n">
        <v>0</v>
      </c>
      <c r="J832" s="2" t="n">
        <v>0.1666666666666666</v>
      </c>
      <c r="K832" s="2" t="n">
        <v>0.1374133638382343</v>
      </c>
      <c r="L832" s="2" t="n">
        <v>0.236344537815126</v>
      </c>
      <c r="M832" s="2" t="n">
        <v>1.801415227733424</v>
      </c>
      <c r="N832" t="b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t="inlineStr">
        <is>
          <t>L3</t>
        </is>
      </c>
      <c r="U832" t="inlineStr">
        <is>
          <t>mainly DUAL and RP_LEND</t>
        </is>
      </c>
      <c r="V832" s="2" t="n">
        <v>0.1567444284943787</v>
      </c>
      <c r="W832" s="2" t="n">
        <v>0.1826599848657479</v>
      </c>
      <c r="X832" s="2">
        <f>IF(COUNT(J832:L832)=0,"",10*AVERAGE(J832:L832))</f>
        <v/>
      </c>
    </row>
    <row r="833">
      <c r="A833" t="inlineStr">
        <is>
          <t>0001699136</t>
        </is>
      </c>
      <c r="B833" t="inlineStr">
        <is>
          <t>Cactus, Inc.</t>
        </is>
      </c>
      <c r="C833" t="inlineStr">
        <is>
          <t>peer</t>
        </is>
      </c>
      <c r="D833" t="inlineStr">
        <is>
          <t>core</t>
        </is>
      </c>
      <c r="E833" t="inlineStr">
        <is>
          <t>AULT_ALLIANCE</t>
        </is>
      </c>
      <c r="F833" t="inlineStr">
        <is>
          <t>Ault Alliance</t>
        </is>
      </c>
      <c r="G833" t="n">
        <v>2021</v>
      </c>
      <c r="H833" t="n">
        <v>-2</v>
      </c>
      <c r="I833" t="n">
        <v>0</v>
      </c>
      <c r="J833" s="2" t="n">
        <v>0.1372549019607843</v>
      </c>
      <c r="K833" s="2" t="n">
        <v>0.1387120651369356</v>
      </c>
      <c r="L833" s="2" t="n">
        <v>0.236344537815126</v>
      </c>
      <c r="M833" s="2" t="n">
        <v>1.707705016376153</v>
      </c>
      <c r="N833" t="b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t="inlineStr">
        <is>
          <t>L3</t>
        </is>
      </c>
      <c r="U833" t="inlineStr">
        <is>
          <t>mainly DUAL and RP_LEND</t>
        </is>
      </c>
      <c r="V833" s="2" t="n">
        <v>0.1901205901543628</v>
      </c>
      <c r="W833" s="2" t="n">
        <v>0.2129300867506735</v>
      </c>
      <c r="X833" s="2">
        <f>IF(COUNT(J833:L833)=0,"",10*AVERAGE(J833:L833))</f>
        <v/>
      </c>
    </row>
    <row r="834">
      <c r="A834" t="inlineStr">
        <is>
          <t>0001699136</t>
        </is>
      </c>
      <c r="B834" t="inlineStr">
        <is>
          <t>Cactus, Inc.</t>
        </is>
      </c>
      <c r="C834" t="inlineStr">
        <is>
          <t>peer</t>
        </is>
      </c>
      <c r="D834" t="inlineStr">
        <is>
          <t>core</t>
        </is>
      </c>
      <c r="E834" t="inlineStr">
        <is>
          <t>AULT_ALLIANCE</t>
        </is>
      </c>
      <c r="F834" t="inlineStr">
        <is>
          <t>Ault Alliance</t>
        </is>
      </c>
      <c r="G834" t="n">
        <v>2022</v>
      </c>
      <c r="H834" t="n">
        <v>-1</v>
      </c>
      <c r="I834" t="n">
        <v>0</v>
      </c>
      <c r="J834" s="2" t="n">
        <v>0.1274509803921568</v>
      </c>
      <c r="K834" s="2" t="n">
        <v>0.1367640131888836</v>
      </c>
      <c r="L834" s="2" t="n">
        <v>0.7363445378151261</v>
      </c>
      <c r="M834" s="2" t="n">
        <v>3.335198437987222</v>
      </c>
      <c r="N834" t="b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t="inlineStr">
        <is>
          <t>L3</t>
        </is>
      </c>
      <c r="U834" t="inlineStr">
        <is>
          <t>mainly DUAL and RP_LEND</t>
        </is>
      </c>
      <c r="V834" s="2" t="n">
        <v>0.1732539121348213</v>
      </c>
      <c r="W834" s="2" t="n">
        <v>0.2151182817043841</v>
      </c>
      <c r="X834" s="2">
        <f>IF(COUNT(J834:L834)=0,"",10*AVERAGE(J834:L834))</f>
        <v/>
      </c>
    </row>
    <row r="835">
      <c r="A835" t="inlineStr">
        <is>
          <t>0001705012</t>
        </is>
      </c>
      <c r="B835" t="inlineStr">
        <is>
          <t>Fat Brands, Inc</t>
        </is>
      </c>
      <c r="C835" t="inlineStr">
        <is>
          <t>case</t>
        </is>
      </c>
      <c r="D835" t="inlineStr">
        <is>
          <t>core</t>
        </is>
      </c>
      <c r="E835" t="inlineStr">
        <is>
          <t>FAT_BRANDS</t>
        </is>
      </c>
      <c r="F835" t="inlineStr">
        <is>
          <t>FAT Brands</t>
        </is>
      </c>
      <c r="G835" t="n">
        <v>2019</v>
      </c>
      <c r="H835" t="n">
        <v>-5</v>
      </c>
      <c r="I835" t="n">
        <v>1</v>
      </c>
      <c r="J835" s="2" t="n">
        <v>0.8899782135076253</v>
      </c>
      <c r="K835" s="2" t="n">
        <v>0.2565692079940784</v>
      </c>
      <c r="L835" s="2" t="inlineStr"/>
      <c r="M835" s="2" t="n">
        <v>5.732737107508519</v>
      </c>
      <c r="N835" t="b">
        <v>0</v>
      </c>
      <c r="O835" s="2" t="n">
        <v>1</v>
      </c>
      <c r="P835" s="2" t="inlineStr"/>
      <c r="Q835" s="2" t="n">
        <v>0</v>
      </c>
      <c r="R835" s="2" t="n">
        <v>1</v>
      </c>
      <c r="S835" s="2" t="n">
        <v>0</v>
      </c>
      <c r="T835" t="inlineStr">
        <is>
          <t>L1</t>
        </is>
      </c>
      <c r="U835" t="inlineStr">
        <is>
          <t>mainly RP_PAY and RP_LEND</t>
        </is>
      </c>
      <c r="V835" s="2" t="n">
        <v>0.5803829312316807</v>
      </c>
      <c r="W835" s="2" t="n">
        <v>0.7224098255891117</v>
      </c>
      <c r="X835" s="2">
        <f>IF(COUNT(J835:L835)=0,"",10*AVERAGE(J835:L835))</f>
        <v/>
      </c>
    </row>
    <row r="836">
      <c r="A836" t="inlineStr">
        <is>
          <t>0001705012</t>
        </is>
      </c>
      <c r="B836" t="inlineStr">
        <is>
          <t>Fat Brands, Inc</t>
        </is>
      </c>
      <c r="C836" t="inlineStr">
        <is>
          <t>case</t>
        </is>
      </c>
      <c r="D836" t="inlineStr">
        <is>
          <t>core</t>
        </is>
      </c>
      <c r="E836" t="inlineStr">
        <is>
          <t>FAT_BRANDS</t>
        </is>
      </c>
      <c r="F836" t="inlineStr">
        <is>
          <t>FAT Brands</t>
        </is>
      </c>
      <c r="G836" t="n">
        <v>2020</v>
      </c>
      <c r="H836" t="n">
        <v>-4</v>
      </c>
      <c r="I836" t="n">
        <v>1</v>
      </c>
      <c r="J836" s="2" t="n">
        <v>0.4861111111111111</v>
      </c>
      <c r="K836" s="2" t="n">
        <v>0.2698808963057668</v>
      </c>
      <c r="L836" s="2" t="inlineStr"/>
      <c r="M836" s="2" t="n">
        <v>3.77996003708439</v>
      </c>
      <c r="N836" t="b">
        <v>0</v>
      </c>
      <c r="O836" s="2" t="n">
        <v>1</v>
      </c>
      <c r="P836" s="2" t="inlineStr"/>
      <c r="Q836" s="2" t="n">
        <v>0</v>
      </c>
      <c r="R836" s="2" t="n">
        <v>1</v>
      </c>
      <c r="S836" s="2" t="n">
        <v>0</v>
      </c>
      <c r="T836" t="inlineStr">
        <is>
          <t>L1</t>
        </is>
      </c>
      <c r="U836" t="inlineStr">
        <is>
          <t>mainly RP_LEND and RP_VAGUE</t>
        </is>
      </c>
      <c r="V836" s="2" t="n">
        <v>0.6670087443906789</v>
      </c>
      <c r="W836" s="2" t="n">
        <v>0.6951079338736519</v>
      </c>
      <c r="X836" s="2">
        <f>IF(COUNT(J836:L836)=0,"",10*AVERAGE(J836:L836))</f>
        <v/>
      </c>
    </row>
    <row r="837">
      <c r="A837" t="inlineStr">
        <is>
          <t>0001705012</t>
        </is>
      </c>
      <c r="B837" t="inlineStr">
        <is>
          <t>Fat Brands, Inc</t>
        </is>
      </c>
      <c r="C837" t="inlineStr">
        <is>
          <t>case</t>
        </is>
      </c>
      <c r="D837" t="inlineStr">
        <is>
          <t>core</t>
        </is>
      </c>
      <c r="E837" t="inlineStr">
        <is>
          <t>FAT_BRANDS</t>
        </is>
      </c>
      <c r="F837" t="inlineStr">
        <is>
          <t>FAT Brands</t>
        </is>
      </c>
      <c r="G837" t="n">
        <v>2021</v>
      </c>
      <c r="H837" t="n">
        <v>-3</v>
      </c>
      <c r="I837" t="n">
        <v>1</v>
      </c>
      <c r="J837" s="2" t="n">
        <v>0.5196078431372549</v>
      </c>
      <c r="K837" s="2" t="n">
        <v>0.2744263508512213</v>
      </c>
      <c r="L837" s="2" t="n">
        <v>0.7363445378151261</v>
      </c>
      <c r="M837" s="2" t="n">
        <v>5.101262439345341</v>
      </c>
      <c r="N837" t="b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t="inlineStr">
        <is>
          <t>L3</t>
        </is>
      </c>
      <c r="U837" t="inlineStr">
        <is>
          <t>mainly DUAL and RP_LEND</t>
        </is>
      </c>
      <c r="V837" s="2" t="n">
        <v>0.5002229586734345</v>
      </c>
      <c r="W837" s="2" t="n">
        <v>0.7068652113867185</v>
      </c>
      <c r="X837" s="2">
        <f>IF(COUNT(J837:L837)=0,"",10*AVERAGE(J837:L837))</f>
        <v/>
      </c>
    </row>
    <row r="838">
      <c r="A838" t="inlineStr">
        <is>
          <t>0001705012</t>
        </is>
      </c>
      <c r="B838" t="inlineStr">
        <is>
          <t>Fat Brands, Inc</t>
        </is>
      </c>
      <c r="C838" t="inlineStr">
        <is>
          <t>case</t>
        </is>
      </c>
      <c r="D838" t="inlineStr">
        <is>
          <t>core</t>
        </is>
      </c>
      <c r="E838" t="inlineStr">
        <is>
          <t>FAT_BRANDS</t>
        </is>
      </c>
      <c r="F838" t="inlineStr">
        <is>
          <t>FAT Brands</t>
        </is>
      </c>
      <c r="G838" t="n">
        <v>2022</v>
      </c>
      <c r="H838" t="n">
        <v>-2</v>
      </c>
      <c r="I838" t="n">
        <v>1</v>
      </c>
      <c r="J838" s="2" t="inlineStr"/>
      <c r="K838" s="2" t="inlineStr"/>
      <c r="L838" s="2" t="n">
        <v>0.7363445378151261</v>
      </c>
      <c r="M838" s="2" t="n">
        <v>7.363445378151261</v>
      </c>
      <c r="N838" t="b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t="inlineStr">
        <is>
          <t>L3</t>
        </is>
      </c>
      <c r="U838" t="inlineStr">
        <is>
          <t>mainly DUAL</t>
        </is>
      </c>
      <c r="V838" s="2" t="n">
        <v>0.4388083106293103</v>
      </c>
      <c r="W838" s="2" t="n">
        <v>0.6414523166902738</v>
      </c>
      <c r="X838" s="2">
        <f>IF(COUNT(J838:L838)=0,"",10*AVERAGE(J838:L838))</f>
        <v/>
      </c>
    </row>
    <row r="839">
      <c r="A839" t="inlineStr">
        <is>
          <t>0001705012</t>
        </is>
      </c>
      <c r="B839" t="inlineStr">
        <is>
          <t>Fat Brands, Inc</t>
        </is>
      </c>
      <c r="C839" t="inlineStr">
        <is>
          <t>case</t>
        </is>
      </c>
      <c r="D839" t="inlineStr">
        <is>
          <t>core</t>
        </is>
      </c>
      <c r="E839" t="inlineStr">
        <is>
          <t>FAT_BRANDS</t>
        </is>
      </c>
      <c r="F839" t="inlineStr">
        <is>
          <t>FAT Brands</t>
        </is>
      </c>
      <c r="G839" t="n">
        <v>2023</v>
      </c>
      <c r="H839" t="n">
        <v>-1</v>
      </c>
      <c r="I839" t="n">
        <v>1</v>
      </c>
      <c r="J839" s="2" t="inlineStr"/>
      <c r="K839" s="2" t="n">
        <v>0.7421707825852903</v>
      </c>
      <c r="L839" s="2" t="n">
        <v>0.7363445378151261</v>
      </c>
      <c r="M839" s="2" t="n">
        <v>7.392576602002082</v>
      </c>
      <c r="N839" t="b">
        <v>0</v>
      </c>
      <c r="O839" s="2" t="n">
        <v>1</v>
      </c>
      <c r="P839" s="2" t="n">
        <v>0</v>
      </c>
      <c r="Q839" s="2" t="n">
        <v>0</v>
      </c>
      <c r="R839" s="2" t="n">
        <v>1</v>
      </c>
      <c r="S839" s="2" t="n">
        <v>0</v>
      </c>
      <c r="T839" t="inlineStr">
        <is>
          <t>L2</t>
        </is>
      </c>
      <c r="U839" t="inlineStr">
        <is>
          <t>mainly DUAL and RP_VAGUE</t>
        </is>
      </c>
      <c r="V839" s="2" t="n">
        <v>0.6428369661643082</v>
      </c>
      <c r="W839" s="2" t="n">
        <v>0.8970557230395756</v>
      </c>
      <c r="X839" s="2">
        <f>IF(COUNT(J839:L839)=0,"",10*AVERAGE(J839:L839))</f>
        <v/>
      </c>
    </row>
    <row r="840">
      <c r="A840" t="inlineStr">
        <is>
          <t>0001720990</t>
        </is>
      </c>
      <c r="B840" t="inlineStr">
        <is>
          <t>Fisker Inc./DE</t>
        </is>
      </c>
      <c r="C840" t="inlineStr">
        <is>
          <t>peer</t>
        </is>
      </c>
      <c r="D840" t="inlineStr">
        <is>
          <t>disclosure_only</t>
        </is>
      </c>
      <c r="E840" t="inlineStr">
        <is>
          <t>THE_GREENBRIER</t>
        </is>
      </c>
      <c r="F840" t="inlineStr">
        <is>
          <t>The Greenbrier Companies</t>
        </is>
      </c>
      <c r="G840" t="n">
        <v>2018</v>
      </c>
      <c r="H840" t="n">
        <v>-5</v>
      </c>
      <c r="I840" t="n">
        <v>0</v>
      </c>
      <c r="J840" s="2" t="inlineStr"/>
      <c r="K840" s="2" t="n">
        <v>0.4893614157862863</v>
      </c>
      <c r="L840" s="2" t="inlineStr"/>
      <c r="M840" s="2" t="n">
        <v>4.893614157862863</v>
      </c>
      <c r="N840" t="b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t="inlineStr">
        <is>
          <t>L2</t>
        </is>
      </c>
      <c r="U840" t="inlineStr">
        <is>
          <t>mainly RP_VAGUE and RP_INCOMP</t>
        </is>
      </c>
      <c r="V840" s="2" t="n">
        <v>0.2840149499083868</v>
      </c>
      <c r="W840" s="2" t="n">
        <v>0.4788963027312051</v>
      </c>
      <c r="X840" s="2">
        <f>IF(COUNT(J840:L840)=0,"",10*AVERAGE(J840:L840))</f>
        <v/>
      </c>
    </row>
    <row r="841">
      <c r="A841" t="inlineStr">
        <is>
          <t>0001720990</t>
        </is>
      </c>
      <c r="B841" t="inlineStr">
        <is>
          <t>Fisker Inc./DE</t>
        </is>
      </c>
      <c r="C841" t="inlineStr">
        <is>
          <t>peer</t>
        </is>
      </c>
      <c r="D841" t="inlineStr">
        <is>
          <t>disclosure_only</t>
        </is>
      </c>
      <c r="E841" t="inlineStr">
        <is>
          <t>THE_GREENBRIER</t>
        </is>
      </c>
      <c r="F841" t="inlineStr">
        <is>
          <t>The Greenbrier Companies</t>
        </is>
      </c>
      <c r="G841" t="n">
        <v>2019</v>
      </c>
      <c r="H841" t="n">
        <v>-4</v>
      </c>
      <c r="I841" t="n">
        <v>0</v>
      </c>
      <c r="J841" s="2" t="inlineStr"/>
      <c r="K841" s="2" t="n">
        <v>0.4828679092927798</v>
      </c>
      <c r="L841" s="2" t="inlineStr"/>
      <c r="M841" s="2" t="n">
        <v>4.828679092927798</v>
      </c>
      <c r="N841" t="b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t="inlineStr">
        <is>
          <t>L2</t>
        </is>
      </c>
      <c r="U841" t="inlineStr">
        <is>
          <t>mainly RP_VAGUE and RP_INCOMP</t>
        </is>
      </c>
      <c r="V841" s="2" t="n">
        <v>0.3011346597141742</v>
      </c>
      <c r="W841" s="2" t="n">
        <v>0.4608110417477474</v>
      </c>
      <c r="X841" s="2">
        <f>IF(COUNT(J841:L841)=0,"",10*AVERAGE(J841:L841))</f>
        <v/>
      </c>
    </row>
    <row r="842">
      <c r="A842" t="inlineStr">
        <is>
          <t>0001720990</t>
        </is>
      </c>
      <c r="B842" t="inlineStr">
        <is>
          <t>Fisker Inc./DE</t>
        </is>
      </c>
      <c r="C842" t="inlineStr">
        <is>
          <t>peer</t>
        </is>
      </c>
      <c r="D842" t="inlineStr">
        <is>
          <t>disclosure_only</t>
        </is>
      </c>
      <c r="E842" t="inlineStr">
        <is>
          <t>THE_GREENBRIER</t>
        </is>
      </c>
      <c r="F842" t="inlineStr">
        <is>
          <t>The Greenbrier Companies</t>
        </is>
      </c>
      <c r="G842" t="n">
        <v>2020</v>
      </c>
      <c r="H842" t="n">
        <v>-3</v>
      </c>
      <c r="I842" t="n">
        <v>0</v>
      </c>
      <c r="J842" s="2" t="inlineStr"/>
      <c r="K842" s="2" t="n">
        <v>0.0997510261758966</v>
      </c>
      <c r="L842" s="2" t="n">
        <v>0.7363445378151261</v>
      </c>
      <c r="M842" s="2" t="n">
        <v>4.180477819955113</v>
      </c>
      <c r="N842" t="b">
        <v>0</v>
      </c>
      <c r="O842" s="2" t="n">
        <v>2</v>
      </c>
      <c r="P842" s="2" t="n">
        <v>1</v>
      </c>
      <c r="Q842" s="2" t="n">
        <v>0</v>
      </c>
      <c r="R842" s="2" t="n">
        <v>1</v>
      </c>
      <c r="S842" s="2" t="n">
        <v>0</v>
      </c>
      <c r="T842" t="inlineStr">
        <is>
          <t>L3</t>
        </is>
      </c>
      <c r="U842" t="inlineStr">
        <is>
          <t>mainly DUAL and RP_INCOMP</t>
        </is>
      </c>
      <c r="V842" s="2" t="n">
        <v>0.5335109815012747</v>
      </c>
      <c r="W842" s="2" t="n">
        <v>0.825766720149115</v>
      </c>
      <c r="X842" s="2">
        <f>IF(COUNT(J842:L842)=0,"",10*AVERAGE(J842:L842))</f>
        <v/>
      </c>
    </row>
    <row r="843">
      <c r="A843" t="inlineStr">
        <is>
          <t>0001720990</t>
        </is>
      </c>
      <c r="B843" t="inlineStr">
        <is>
          <t>Fisker Inc./DE</t>
        </is>
      </c>
      <c r="C843" t="inlineStr">
        <is>
          <t>peer</t>
        </is>
      </c>
      <c r="D843" t="inlineStr">
        <is>
          <t>disclosure_only</t>
        </is>
      </c>
      <c r="E843" t="inlineStr">
        <is>
          <t>THE_GREENBRIER</t>
        </is>
      </c>
      <c r="F843" t="inlineStr">
        <is>
          <t>The Greenbrier Companies</t>
        </is>
      </c>
      <c r="G843" t="n">
        <v>2021</v>
      </c>
      <c r="H843" t="n">
        <v>-2</v>
      </c>
      <c r="I843" t="n">
        <v>0</v>
      </c>
      <c r="J843" s="2" t="n">
        <v>0.3161764705882353</v>
      </c>
      <c r="K843" s="2" t="n">
        <v>0.7213915618060696</v>
      </c>
      <c r="L843" s="2" t="n">
        <v>0.7363445378151261</v>
      </c>
      <c r="M843" s="2" t="n">
        <v>5.913041900698103</v>
      </c>
      <c r="N843" t="b">
        <v>0</v>
      </c>
      <c r="O843" s="2" t="n">
        <v>3</v>
      </c>
      <c r="P843" s="2" t="n">
        <v>1</v>
      </c>
      <c r="Q843" s="2" t="n">
        <v>0</v>
      </c>
      <c r="R843" s="2" t="n">
        <v>1</v>
      </c>
      <c r="S843" s="2" t="n">
        <v>1</v>
      </c>
      <c r="T843" t="inlineStr">
        <is>
          <t>L3</t>
        </is>
      </c>
      <c r="U843" t="inlineStr">
        <is>
          <t>mainly DUAL and RP_VAGUE</t>
        </is>
      </c>
      <c r="V843" s="2" t="n">
        <v>0.7788823296894286</v>
      </c>
      <c r="W843" s="2" t="n">
        <v>0.8875550483059457</v>
      </c>
      <c r="X843" s="2">
        <f>IF(COUNT(J843:L843)=0,"",10*AVERAGE(J843:L843))</f>
        <v/>
      </c>
    </row>
    <row r="844">
      <c r="A844" t="inlineStr">
        <is>
          <t>0001720990</t>
        </is>
      </c>
      <c r="B844" t="inlineStr">
        <is>
          <t>Fisker Inc./DE</t>
        </is>
      </c>
      <c r="C844" t="inlineStr">
        <is>
          <t>peer</t>
        </is>
      </c>
      <c r="D844" t="inlineStr">
        <is>
          <t>disclosure_only</t>
        </is>
      </c>
      <c r="E844" t="inlineStr">
        <is>
          <t>THE_GREENBRIER</t>
        </is>
      </c>
      <c r="F844" t="inlineStr">
        <is>
          <t>The Greenbrier Companies</t>
        </is>
      </c>
      <c r="G844" t="n">
        <v>2022</v>
      </c>
      <c r="H844" t="n">
        <v>-1</v>
      </c>
      <c r="I844" t="n">
        <v>0</v>
      </c>
      <c r="J844" s="2" t="n">
        <v>0.5588235294117647</v>
      </c>
      <c r="K844" s="2" t="n">
        <v>0.7389240293385371</v>
      </c>
      <c r="L844" s="2" t="n">
        <v>0.7363445378151261</v>
      </c>
      <c r="M844" s="2" t="n">
        <v>6.780306988551427</v>
      </c>
      <c r="N844" t="b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t="inlineStr">
        <is>
          <t>L2</t>
        </is>
      </c>
      <c r="U844" t="inlineStr">
        <is>
          <t>mainly DUAL and RP_PURCH</t>
        </is>
      </c>
      <c r="V844" s="2" t="n">
        <v>0.4741333307408504</v>
      </c>
      <c r="W844" s="2" t="n">
        <v>0.7704836069190697</v>
      </c>
      <c r="X844" s="2">
        <f>IF(COUNT(J844:L844)=0,"",10*AVERAGE(J844:L844))</f>
        <v/>
      </c>
    </row>
    <row r="845">
      <c r="A845" t="inlineStr">
        <is>
          <t>0001731289</t>
        </is>
      </c>
      <c r="B845" t="inlineStr">
        <is>
          <t>Nikola Corp</t>
        </is>
      </c>
      <c r="C845" t="inlineStr">
        <is>
          <t>peer</t>
        </is>
      </c>
      <c r="D845" t="inlineStr">
        <is>
          <t>disclosure_only</t>
        </is>
      </c>
      <c r="E845" t="inlineStr">
        <is>
          <t>THE_GREENBRIER</t>
        </is>
      </c>
      <c r="F845" t="inlineStr">
        <is>
          <t>The Greenbrier Companies</t>
        </is>
      </c>
      <c r="G845" t="n">
        <v>2018</v>
      </c>
      <c r="H845" t="n">
        <v>-5</v>
      </c>
      <c r="I845" t="n">
        <v>0</v>
      </c>
      <c r="J845" s="2" t="inlineStr"/>
      <c r="K845" s="2" t="n">
        <v>0.4971536235784941</v>
      </c>
      <c r="L845" s="2" t="inlineStr"/>
      <c r="M845" s="2" t="n">
        <v>4.97153623578494</v>
      </c>
      <c r="N845" t="b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t="inlineStr">
        <is>
          <t>L2</t>
        </is>
      </c>
      <c r="U845" t="inlineStr">
        <is>
          <t>mainly RP_VAGUE and RP_INCOMP</t>
        </is>
      </c>
      <c r="V845" s="2" t="n">
        <v>0.1709017609568192</v>
      </c>
      <c r="W845" s="2" t="n">
        <v>0.2304434878746611</v>
      </c>
      <c r="X845" s="2">
        <f>IF(COUNT(J845:L845)=0,"",10*AVERAGE(J845:L845))</f>
        <v/>
      </c>
    </row>
    <row r="846">
      <c r="A846" t="inlineStr">
        <is>
          <t>0001731289</t>
        </is>
      </c>
      <c r="B846" t="inlineStr">
        <is>
          <t>Nikola Corp</t>
        </is>
      </c>
      <c r="C846" t="inlineStr">
        <is>
          <t>peer</t>
        </is>
      </c>
      <c r="D846" t="inlineStr">
        <is>
          <t>disclosure_only</t>
        </is>
      </c>
      <c r="E846" t="inlineStr">
        <is>
          <t>THE_GREENBRIER</t>
        </is>
      </c>
      <c r="F846" t="inlineStr">
        <is>
          <t>The Greenbrier Companies</t>
        </is>
      </c>
      <c r="G846" t="n">
        <v>2019</v>
      </c>
      <c r="H846" t="n">
        <v>-4</v>
      </c>
      <c r="I846" t="n">
        <v>0</v>
      </c>
      <c r="J846" s="2" t="inlineStr"/>
      <c r="K846" s="2" t="n">
        <v>0.4978029742278447</v>
      </c>
      <c r="L846" s="2" t="inlineStr"/>
      <c r="M846" s="2" t="n">
        <v>4.978029742278447</v>
      </c>
      <c r="N846" t="b">
        <v>0</v>
      </c>
      <c r="O846" s="2" t="n">
        <v>1</v>
      </c>
      <c r="P846" s="2" t="n">
        <v>0</v>
      </c>
      <c r="Q846" s="2" t="n">
        <v>1</v>
      </c>
      <c r="R846" s="2" t="n">
        <v>0</v>
      </c>
      <c r="S846" s="2" t="n">
        <v>0</v>
      </c>
      <c r="T846" t="inlineStr">
        <is>
          <t>L2</t>
        </is>
      </c>
      <c r="U846" t="inlineStr">
        <is>
          <t>mainly RP_VAGUE and RP_INCOMP</t>
        </is>
      </c>
      <c r="V846" s="2" t="n">
        <v>0.1497144448612267</v>
      </c>
      <c r="W846" s="2" t="n">
        <v>0.1467201449871521</v>
      </c>
      <c r="X846" s="2">
        <f>IF(COUNT(J846:L846)=0,"",10*AVERAGE(J846:L846))</f>
        <v/>
      </c>
    </row>
    <row r="847">
      <c r="A847" t="inlineStr">
        <is>
          <t>0001731289</t>
        </is>
      </c>
      <c r="B847" t="inlineStr">
        <is>
          <t>Nikola Corp</t>
        </is>
      </c>
      <c r="C847" t="inlineStr">
        <is>
          <t>peer</t>
        </is>
      </c>
      <c r="D847" t="inlineStr">
        <is>
          <t>disclosure_only</t>
        </is>
      </c>
      <c r="E847" t="inlineStr">
        <is>
          <t>THE_GREENBRIER</t>
        </is>
      </c>
      <c r="F847" t="inlineStr">
        <is>
          <t>The Greenbrier Companies</t>
        </is>
      </c>
      <c r="G847" t="n">
        <v>2020</v>
      </c>
      <c r="H847" t="n">
        <v>-3</v>
      </c>
      <c r="I847" t="n">
        <v>0</v>
      </c>
      <c r="J847" s="2" t="n">
        <v>0.3529411764705882</v>
      </c>
      <c r="K847" s="2" t="n">
        <v>0.2309198573447278</v>
      </c>
      <c r="L847" s="2" t="n">
        <v>0.236344537815126</v>
      </c>
      <c r="M847" s="2" t="n">
        <v>2.734018572101474</v>
      </c>
      <c r="N847" t="b">
        <v>0</v>
      </c>
      <c r="O847" s="2" t="n">
        <v>1</v>
      </c>
      <c r="P847" s="2" t="n">
        <v>0</v>
      </c>
      <c r="Q847" s="2" t="n">
        <v>0</v>
      </c>
      <c r="R847" s="2" t="n">
        <v>1</v>
      </c>
      <c r="S847" s="2" t="n">
        <v>0</v>
      </c>
      <c r="T847" t="inlineStr">
        <is>
          <t>L1</t>
        </is>
      </c>
      <c r="U847" t="inlineStr">
        <is>
          <t>mainly RP_PURCH and DUAL</t>
        </is>
      </c>
      <c r="V847" s="2" t="n">
        <v>0.4712842463306304</v>
      </c>
      <c r="W847" s="2" t="n">
        <v>0.7317957968230822</v>
      </c>
      <c r="X847" s="2">
        <f>IF(COUNT(J847:L847)=0,"",10*AVERAGE(J847:L847))</f>
        <v/>
      </c>
    </row>
    <row r="848">
      <c r="A848" t="inlineStr">
        <is>
          <t>0001731289</t>
        </is>
      </c>
      <c r="B848" t="inlineStr">
        <is>
          <t>Nikola Corp</t>
        </is>
      </c>
      <c r="C848" t="inlineStr">
        <is>
          <t>peer</t>
        </is>
      </c>
      <c r="D848" t="inlineStr">
        <is>
          <t>disclosure_only</t>
        </is>
      </c>
      <c r="E848" t="inlineStr">
        <is>
          <t>THE_GREENBRIER</t>
        </is>
      </c>
      <c r="F848" t="inlineStr">
        <is>
          <t>The Greenbrier Companies</t>
        </is>
      </c>
      <c r="G848" t="n">
        <v>2021</v>
      </c>
      <c r="H848" t="n">
        <v>-2</v>
      </c>
      <c r="I848" t="n">
        <v>0</v>
      </c>
      <c r="J848" s="2" t="inlineStr"/>
      <c r="K848" s="2" t="n">
        <v>0.236114662539533</v>
      </c>
      <c r="L848" s="2" t="n">
        <v>0.236344537815126</v>
      </c>
      <c r="M848" s="2" t="n">
        <v>2.362296001773295</v>
      </c>
      <c r="N848" t="b">
        <v>0</v>
      </c>
      <c r="O848" s="2" t="n">
        <v>2</v>
      </c>
      <c r="P848" s="2" t="n">
        <v>1</v>
      </c>
      <c r="Q848" s="2" t="n">
        <v>0</v>
      </c>
      <c r="R848" s="2" t="n">
        <v>0</v>
      </c>
      <c r="S848" s="2" t="n">
        <v>1</v>
      </c>
      <c r="T848" t="inlineStr">
        <is>
          <t>L3</t>
        </is>
      </c>
      <c r="U848" t="inlineStr">
        <is>
          <t>mainly DUAL and RP_VAGUE</t>
        </is>
      </c>
      <c r="V848" s="2" t="n">
        <v>0.5462169715574875</v>
      </c>
      <c r="W848" s="2" t="n">
        <v>0.9105277013366128</v>
      </c>
      <c r="X848" s="2">
        <f>IF(COUNT(J848:L848)=0,"",10*AVERAGE(J848:L848))</f>
        <v/>
      </c>
    </row>
    <row r="849">
      <c r="A849" t="inlineStr">
        <is>
          <t>0001731289</t>
        </is>
      </c>
      <c r="B849" t="inlineStr">
        <is>
          <t>Nikola Corp</t>
        </is>
      </c>
      <c r="C849" t="inlineStr">
        <is>
          <t>peer</t>
        </is>
      </c>
      <c r="D849" t="inlineStr">
        <is>
          <t>disclosure_only</t>
        </is>
      </c>
      <c r="E849" t="inlineStr">
        <is>
          <t>THE_GREENBRIER</t>
        </is>
      </c>
      <c r="F849" t="inlineStr">
        <is>
          <t>The Greenbrier Companies</t>
        </is>
      </c>
      <c r="G849" t="n">
        <v>2022</v>
      </c>
      <c r="H849" t="n">
        <v>-1</v>
      </c>
      <c r="I849" t="n">
        <v>0</v>
      </c>
      <c r="J849" s="2" t="inlineStr"/>
      <c r="K849" s="2" t="n">
        <v>0.2422834937083641</v>
      </c>
      <c r="L849" s="2" t="n">
        <v>0.236344537815126</v>
      </c>
      <c r="M849" s="2" t="n">
        <v>2.393140157617451</v>
      </c>
      <c r="N849" t="b">
        <v>0</v>
      </c>
      <c r="O849" s="2" t="n">
        <v>2</v>
      </c>
      <c r="P849" s="2" t="n">
        <v>1</v>
      </c>
      <c r="Q849" s="2" t="n">
        <v>0</v>
      </c>
      <c r="R849" s="2" t="n">
        <v>0</v>
      </c>
      <c r="S849" s="2" t="n">
        <v>1</v>
      </c>
      <c r="T849" t="inlineStr">
        <is>
          <t>L2</t>
        </is>
      </c>
      <c r="U849" t="inlineStr">
        <is>
          <t>mainly DUAL and RP_VAGUE</t>
        </is>
      </c>
      <c r="V849" s="2" t="n">
        <v>0.5223426706661384</v>
      </c>
      <c r="W849" s="2" t="n">
        <v>0.8267645607042671</v>
      </c>
      <c r="X849" s="2">
        <f>IF(COUNT(J849:L849)=0,"",10*AVERAGE(J849:L849))</f>
        <v/>
      </c>
    </row>
    <row r="850">
      <c r="A850" t="inlineStr">
        <is>
          <t>0001759509</t>
        </is>
      </c>
      <c r="B850" t="inlineStr">
        <is>
          <t>Lyft, Inc.</t>
        </is>
      </c>
      <c r="C850" t="inlineStr">
        <is>
          <t>peer</t>
        </is>
      </c>
      <c r="D850" t="inlineStr">
        <is>
          <t>disclosure_only</t>
        </is>
      </c>
      <c r="E850" t="inlineStr">
        <is>
          <t>MAXIMUS</t>
        </is>
      </c>
      <c r="F850" t="inlineStr">
        <is>
          <t>Maximus</t>
        </is>
      </c>
      <c r="G850" t="n">
        <v>2019</v>
      </c>
      <c r="H850" t="n">
        <v>-4</v>
      </c>
      <c r="I850" t="n">
        <v>0</v>
      </c>
      <c r="J850" s="2" t="inlineStr"/>
      <c r="K850" s="2" t="n">
        <v>0.4223655877800956</v>
      </c>
      <c r="L850" s="2" t="n">
        <v>0.7363445378151261</v>
      </c>
      <c r="M850" s="2" t="n">
        <v>5.793550627976108</v>
      </c>
      <c r="N850" t="b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t="inlineStr">
        <is>
          <t>L3</t>
        </is>
      </c>
      <c r="U850" t="inlineStr">
        <is>
          <t>mainly DUAL and RP_INCOMP</t>
        </is>
      </c>
      <c r="V850" s="2" t="n">
        <v>0.6604436493763096</v>
      </c>
      <c r="W850" s="2" t="n">
        <v>0.6638406394090182</v>
      </c>
      <c r="X850" s="2">
        <f>IF(COUNT(J850:L850)=0,"",10*AVERAGE(J850:L850))</f>
        <v/>
      </c>
    </row>
    <row r="851">
      <c r="A851" t="inlineStr">
        <is>
          <t>0001759509</t>
        </is>
      </c>
      <c r="B851" t="inlineStr">
        <is>
          <t>Lyft, Inc.</t>
        </is>
      </c>
      <c r="C851" t="inlineStr">
        <is>
          <t>peer</t>
        </is>
      </c>
      <c r="D851" t="inlineStr">
        <is>
          <t>disclosure_only</t>
        </is>
      </c>
      <c r="E851" t="inlineStr">
        <is>
          <t>MAXIMUS</t>
        </is>
      </c>
      <c r="F851" t="inlineStr">
        <is>
          <t>Maximus</t>
        </is>
      </c>
      <c r="G851" t="n">
        <v>2020</v>
      </c>
      <c r="H851" t="n">
        <v>-3</v>
      </c>
      <c r="I851" t="n">
        <v>0</v>
      </c>
      <c r="J851" s="2" t="inlineStr"/>
      <c r="K851" s="2" t="n">
        <v>0.3324305228450306</v>
      </c>
      <c r="L851" s="2" t="n">
        <v>0.7363445378151261</v>
      </c>
      <c r="M851" s="2" t="n">
        <v>5.343875303300783</v>
      </c>
      <c r="N851" t="b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t="inlineStr">
        <is>
          <t>L3</t>
        </is>
      </c>
      <c r="U851" t="inlineStr">
        <is>
          <t>mainly DUAL and RP_INCOMP</t>
        </is>
      </c>
      <c r="V851" s="2" t="n">
        <v>0.5729686344475283</v>
      </c>
      <c r="W851" s="2" t="n">
        <v>0.4700216609773986</v>
      </c>
      <c r="X851" s="2">
        <f>IF(COUNT(J851:L851)=0,"",10*AVERAGE(J851:L851))</f>
        <v/>
      </c>
    </row>
    <row r="852">
      <c r="A852" t="inlineStr">
        <is>
          <t>0001759509</t>
        </is>
      </c>
      <c r="B852" t="inlineStr">
        <is>
          <t>Lyft, Inc.</t>
        </is>
      </c>
      <c r="C852" t="inlineStr">
        <is>
          <t>peer</t>
        </is>
      </c>
      <c r="D852" t="inlineStr">
        <is>
          <t>disclosure_only</t>
        </is>
      </c>
      <c r="E852" t="inlineStr">
        <is>
          <t>MAXIMUS</t>
        </is>
      </c>
      <c r="F852" t="inlineStr">
        <is>
          <t>Maximus</t>
        </is>
      </c>
      <c r="G852" t="n">
        <v>2021</v>
      </c>
      <c r="H852" t="n">
        <v>-2</v>
      </c>
      <c r="I852" t="n">
        <v>0</v>
      </c>
      <c r="J852" s="2" t="inlineStr"/>
      <c r="K852" s="2" t="n">
        <v>0.3733396137541215</v>
      </c>
      <c r="L852" s="2" t="n">
        <v>0.7363445378151261</v>
      </c>
      <c r="M852" s="2" t="n">
        <v>5.548420757846237</v>
      </c>
      <c r="N852" t="b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t="inlineStr">
        <is>
          <t>L3</t>
        </is>
      </c>
      <c r="U852" t="inlineStr">
        <is>
          <t>mainly DUAL and RP_INCOMP</t>
        </is>
      </c>
      <c r="V852" s="2" t="n">
        <v>0.5878076823995306</v>
      </c>
      <c r="W852" s="2" t="n">
        <v>0.4764337577267605</v>
      </c>
      <c r="X852" s="2">
        <f>IF(COUNT(J852:L852)=0,"",10*AVERAGE(J852:L852))</f>
        <v/>
      </c>
    </row>
    <row r="853">
      <c r="A853" t="inlineStr">
        <is>
          <t>0001759509</t>
        </is>
      </c>
      <c r="B853" t="inlineStr">
        <is>
          <t>Lyft, Inc.</t>
        </is>
      </c>
      <c r="C853" t="inlineStr">
        <is>
          <t>peer</t>
        </is>
      </c>
      <c r="D853" t="inlineStr">
        <is>
          <t>disclosure_only</t>
        </is>
      </c>
      <c r="E853" t="inlineStr">
        <is>
          <t>MAXIMUS</t>
        </is>
      </c>
      <c r="F853" t="inlineStr">
        <is>
          <t>Maximus</t>
        </is>
      </c>
      <c r="G853" t="n">
        <v>2022</v>
      </c>
      <c r="H853" t="n">
        <v>-1</v>
      </c>
      <c r="I853" t="n">
        <v>0</v>
      </c>
      <c r="J853" s="2" t="inlineStr"/>
      <c r="K853" s="2" t="n">
        <v>0.3356772760917839</v>
      </c>
      <c r="L853" s="2" t="inlineStr"/>
      <c r="M853" s="2" t="n">
        <v>3.356772760917839</v>
      </c>
      <c r="N853" t="b">
        <v>0</v>
      </c>
      <c r="O853" s="2" t="n">
        <v>1</v>
      </c>
      <c r="P853" s="2" t="n">
        <v>0</v>
      </c>
      <c r="Q853" s="2" t="n">
        <v>0</v>
      </c>
      <c r="R853" s="2" t="n">
        <v>0</v>
      </c>
      <c r="S853" s="2" t="n">
        <v>1</v>
      </c>
      <c r="T853" t="inlineStr">
        <is>
          <t>L2</t>
        </is>
      </c>
      <c r="U853" t="inlineStr">
        <is>
          <t>mainly RP_INCOMP and RP_VAGUE</t>
        </is>
      </c>
      <c r="V853" s="2" t="n">
        <v>0.5236731538879916</v>
      </c>
      <c r="W853" s="2" t="n">
        <v>0.4873134746693942</v>
      </c>
      <c r="X853" s="2">
        <f>IF(COUNT(J853:L853)=0,"",10*AVERAGE(J853:L853))</f>
        <v/>
      </c>
    </row>
    <row r="854">
      <c r="A854" t="inlineStr">
        <is>
          <t>0001793229</t>
        </is>
      </c>
      <c r="B854" t="inlineStr">
        <is>
          <t>Claritev Corp</t>
        </is>
      </c>
      <c r="C854" t="inlineStr">
        <is>
          <t>peer</t>
        </is>
      </c>
      <c r="D854" t="inlineStr">
        <is>
          <t>disclosure_only</t>
        </is>
      </c>
      <c r="E854" t="inlineStr">
        <is>
          <t>SHIFT4_PAYMENT</t>
        </is>
      </c>
      <c r="F854" t="inlineStr">
        <is>
          <t>Shift4 Payments</t>
        </is>
      </c>
      <c r="G854" t="n">
        <v>2020</v>
      </c>
      <c r="H854" t="n">
        <v>-5</v>
      </c>
      <c r="I854" t="n">
        <v>0</v>
      </c>
      <c r="J854" s="2" t="n">
        <v>0.6062834224598931</v>
      </c>
      <c r="K854" s="2" t="n">
        <v>0.5068938833187537</v>
      </c>
      <c r="L854" s="2" t="n">
        <v>0.3372093023255814</v>
      </c>
      <c r="M854" s="2" t="n">
        <v>4.834622027014094</v>
      </c>
      <c r="N854" t="b">
        <v>0</v>
      </c>
      <c r="O854" s="2" t="n">
        <v>2</v>
      </c>
      <c r="P854" s="2" t="n">
        <v>1</v>
      </c>
      <c r="Q854" s="2" t="n">
        <v>0</v>
      </c>
      <c r="R854" s="2" t="n">
        <v>1</v>
      </c>
      <c r="S854" s="2" t="n">
        <v>0</v>
      </c>
      <c r="T854" t="inlineStr">
        <is>
          <t>L1</t>
        </is>
      </c>
      <c r="U854" t="inlineStr">
        <is>
          <t>mainly RP_PURCH and RP_VAGUE</t>
        </is>
      </c>
      <c r="V854" s="2" t="n">
        <v>0.5245072148246558</v>
      </c>
      <c r="W854" s="2" t="n">
        <v>0.7891866410829257</v>
      </c>
      <c r="X854" s="2">
        <f>IF(COUNT(J854:L854)=0,"",10*AVERAGE(J854:L854))</f>
        <v/>
      </c>
    </row>
    <row r="855">
      <c r="A855" t="inlineStr">
        <is>
          <t>0001793229</t>
        </is>
      </c>
      <c r="B855" t="inlineStr">
        <is>
          <t>Claritev Corp</t>
        </is>
      </c>
      <c r="C855" t="inlineStr">
        <is>
          <t>peer</t>
        </is>
      </c>
      <c r="D855" t="inlineStr">
        <is>
          <t>disclosure_only</t>
        </is>
      </c>
      <c r="E855" t="inlineStr">
        <is>
          <t>SHIFT4_PAYMENT</t>
        </is>
      </c>
      <c r="F855" t="inlineStr">
        <is>
          <t>Shift4 Payments</t>
        </is>
      </c>
      <c r="G855" t="n">
        <v>2021</v>
      </c>
      <c r="H855" t="n">
        <v>-4</v>
      </c>
      <c r="I855" t="n">
        <v>0</v>
      </c>
      <c r="J855" s="2" t="n">
        <v>0.1969696969696969</v>
      </c>
      <c r="K855" s="2" t="n">
        <v>0.6746383150528228</v>
      </c>
      <c r="L855" s="2" t="n">
        <v>0.3933660673571754</v>
      </c>
      <c r="M855" s="2" t="n">
        <v>4.216580264598984</v>
      </c>
      <c r="N855" t="b">
        <v>0</v>
      </c>
      <c r="O855" s="2" t="n">
        <v>1</v>
      </c>
      <c r="P855" s="2" t="n">
        <v>1</v>
      </c>
      <c r="Q855" s="2" t="n">
        <v>0</v>
      </c>
      <c r="R855" s="2" t="n">
        <v>0</v>
      </c>
      <c r="S855" s="2" t="n">
        <v>0</v>
      </c>
      <c r="T855" t="inlineStr">
        <is>
          <t>L2</t>
        </is>
      </c>
      <c r="U855" t="inlineStr">
        <is>
          <t>mainly RP_VAGUE and BRD_NONIND</t>
        </is>
      </c>
      <c r="V855" s="2" t="n">
        <v>0.3343381444508153</v>
      </c>
      <c r="W855" s="2" t="n">
        <v>0.5976687020857939</v>
      </c>
      <c r="X855" s="2">
        <f>IF(COUNT(J855:L855)=0,"",10*AVERAGE(J855:L855))</f>
        <v/>
      </c>
    </row>
    <row r="856">
      <c r="A856" t="inlineStr">
        <is>
          <t>0001793229</t>
        </is>
      </c>
      <c r="B856" t="inlineStr">
        <is>
          <t>Claritev Corp</t>
        </is>
      </c>
      <c r="C856" t="inlineStr">
        <is>
          <t>peer</t>
        </is>
      </c>
      <c r="D856" t="inlineStr">
        <is>
          <t>disclosure_only</t>
        </is>
      </c>
      <c r="E856" t="inlineStr">
        <is>
          <t>SHIFT4_PAYMENT</t>
        </is>
      </c>
      <c r="F856" t="inlineStr">
        <is>
          <t>Shift4 Payments</t>
        </is>
      </c>
      <c r="G856" t="n">
        <v>2022</v>
      </c>
      <c r="H856" t="n">
        <v>-3</v>
      </c>
      <c r="I856" t="n">
        <v>0</v>
      </c>
      <c r="J856" s="2" t="n">
        <v>0.1666666666666666</v>
      </c>
      <c r="K856" s="2" t="n">
        <v>0.7135993540138618</v>
      </c>
      <c r="L856" s="2" t="n">
        <v>0.236344537815126</v>
      </c>
      <c r="M856" s="2" t="n">
        <v>3.722035194985515</v>
      </c>
      <c r="N856" t="b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t="inlineStr">
        <is>
          <t>L2</t>
        </is>
      </c>
      <c r="U856" t="inlineStr">
        <is>
          <t>mainly RP_VAGUE and RP_INCOMP</t>
        </is>
      </c>
      <c r="V856" s="2" t="n">
        <v>0.1082052344183216</v>
      </c>
      <c r="W856" s="2" t="n">
        <v>0.08159635707988409</v>
      </c>
      <c r="X856" s="2">
        <f>IF(COUNT(J856:L856)=0,"",10*AVERAGE(J856:L856))</f>
        <v/>
      </c>
    </row>
    <row r="857">
      <c r="A857" t="inlineStr">
        <is>
          <t>0001793229</t>
        </is>
      </c>
      <c r="B857" t="inlineStr">
        <is>
          <t>Claritev Corp</t>
        </is>
      </c>
      <c r="C857" t="inlineStr">
        <is>
          <t>peer</t>
        </is>
      </c>
      <c r="D857" t="inlineStr">
        <is>
          <t>disclosure_only</t>
        </is>
      </c>
      <c r="E857" t="inlineStr">
        <is>
          <t>SHIFT4_PAYMENT</t>
        </is>
      </c>
      <c r="F857" t="inlineStr">
        <is>
          <t>Shift4 Payments</t>
        </is>
      </c>
      <c r="G857" t="n">
        <v>2023</v>
      </c>
      <c r="H857" t="n">
        <v>-2</v>
      </c>
      <c r="I857" t="n">
        <v>0</v>
      </c>
      <c r="J857" s="2" t="inlineStr"/>
      <c r="K857" s="2" t="n">
        <v>0.1594912859161563</v>
      </c>
      <c r="L857" s="2" t="n">
        <v>0.7363445378151261</v>
      </c>
      <c r="M857" s="2" t="n">
        <v>4.479179118656412</v>
      </c>
      <c r="N857" t="b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t="inlineStr">
        <is>
          <t>L3</t>
        </is>
      </c>
      <c r="U857" t="inlineStr">
        <is>
          <t>mainly DUAL and RP_INCOMP</t>
        </is>
      </c>
      <c r="V857" s="2" t="n">
        <v>0.3016837450856862</v>
      </c>
      <c r="W857" s="2" t="n">
        <v>0.4424972697161445</v>
      </c>
      <c r="X857" s="2">
        <f>IF(COUNT(J857:L857)=0,"",10*AVERAGE(J857:L857))</f>
        <v/>
      </c>
    </row>
    <row r="858">
      <c r="A858" t="inlineStr">
        <is>
          <t>0001793229</t>
        </is>
      </c>
      <c r="B858" t="inlineStr">
        <is>
          <t>Claritev Corp</t>
        </is>
      </c>
      <c r="C858" t="inlineStr">
        <is>
          <t>peer</t>
        </is>
      </c>
      <c r="D858" t="inlineStr">
        <is>
          <t>disclosure_only</t>
        </is>
      </c>
      <c r="E858" t="inlineStr">
        <is>
          <t>SHIFT4_PAYMENT</t>
        </is>
      </c>
      <c r="F858" t="inlineStr">
        <is>
          <t>Shift4 Payments</t>
        </is>
      </c>
      <c r="G858" t="n">
        <v>2024</v>
      </c>
      <c r="H858" t="n">
        <v>-1</v>
      </c>
      <c r="I858" t="n">
        <v>0</v>
      </c>
      <c r="J858" s="2" t="inlineStr"/>
      <c r="K858" s="2" t="n">
        <v>0.353859094273602</v>
      </c>
      <c r="L858" s="2" t="n">
        <v>0.5697226565044623</v>
      </c>
      <c r="M858" s="2" t="n">
        <v>4.617908753890322</v>
      </c>
      <c r="N858" t="b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t="inlineStr">
        <is>
          <t>L3</t>
        </is>
      </c>
      <c r="U858" t="inlineStr">
        <is>
          <t>mainly DUAL and RP_INCOMP</t>
        </is>
      </c>
      <c r="V858" s="2" t="n">
        <v>0.1340653073046296</v>
      </c>
      <c r="W858" s="2" t="n">
        <v>0.1983643071521307</v>
      </c>
      <c r="X858" s="2">
        <f>IF(COUNT(J858:L858)=0,"",10*AVERAGE(J858:L858))</f>
        <v/>
      </c>
    </row>
    <row r="859">
      <c r="A859" t="inlineStr">
        <is>
          <t>0001794669</t>
        </is>
      </c>
      <c r="B859" t="inlineStr">
        <is>
          <t>Shift4 Payments, Inc.</t>
        </is>
      </c>
      <c r="C859" t="inlineStr">
        <is>
          <t>case</t>
        </is>
      </c>
      <c r="D859" t="inlineStr">
        <is>
          <t>disclosure_only</t>
        </is>
      </c>
      <c r="E859" t="inlineStr">
        <is>
          <t>SHIFT4_PAYMENT</t>
        </is>
      </c>
      <c r="F859" t="inlineStr">
        <is>
          <t>Shift4 Payments</t>
        </is>
      </c>
      <c r="G859" t="n">
        <v>2020</v>
      </c>
      <c r="H859" t="n">
        <v>-5</v>
      </c>
      <c r="I859" t="n">
        <v>1</v>
      </c>
      <c r="J859" s="2" t="inlineStr"/>
      <c r="K859" s="2" t="n">
        <v>0.3419588183836888</v>
      </c>
      <c r="L859" s="2" t="n">
        <v>0.8410404859618266</v>
      </c>
      <c r="M859" s="2" t="n">
        <v>5.914996521727577</v>
      </c>
      <c r="N859" t="b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t="inlineStr">
        <is>
          <t>L3</t>
        </is>
      </c>
      <c r="U859" t="inlineStr">
        <is>
          <t>mainly BRD_NONIND and DUAL</t>
        </is>
      </c>
      <c r="V859" s="2" t="n">
        <v>0.07082040737933711</v>
      </c>
      <c r="W859" s="2" t="n">
        <v>0.0351633754408832</v>
      </c>
      <c r="X859" s="2">
        <f>IF(COUNT(J859:L859)=0,"",10*AVERAGE(J859:L859))</f>
        <v/>
      </c>
    </row>
    <row r="860">
      <c r="A860" t="inlineStr">
        <is>
          <t>0001794669</t>
        </is>
      </c>
      <c r="B860" t="inlineStr">
        <is>
          <t>Shift4 Payments, Inc.</t>
        </is>
      </c>
      <c r="C860" t="inlineStr">
        <is>
          <t>case</t>
        </is>
      </c>
      <c r="D860" t="inlineStr">
        <is>
          <t>disclosure_only</t>
        </is>
      </c>
      <c r="E860" t="inlineStr">
        <is>
          <t>SHIFT4_PAYMENT</t>
        </is>
      </c>
      <c r="F860" t="inlineStr">
        <is>
          <t>Shift4 Payments</t>
        </is>
      </c>
      <c r="G860" t="n">
        <v>2021</v>
      </c>
      <c r="H860" t="n">
        <v>-4</v>
      </c>
      <c r="I860" t="n">
        <v>1</v>
      </c>
      <c r="J860" s="2" t="n">
        <v>0.167892156862745</v>
      </c>
      <c r="K860" s="2" t="n">
        <v>0.236114662539533</v>
      </c>
      <c r="L860" s="2" t="n">
        <v>0.8216606410005862</v>
      </c>
      <c r="M860" s="2" t="n">
        <v>4.085558201342881</v>
      </c>
      <c r="N860" t="b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t="inlineStr">
        <is>
          <t>L3</t>
        </is>
      </c>
      <c r="U860" t="inlineStr">
        <is>
          <t>mainly BRD_NONIND and DUAL</t>
        </is>
      </c>
      <c r="V860" s="2" t="n">
        <v>0.1135695421422838</v>
      </c>
      <c r="W860" s="2" t="n">
        <v>0.06343853605488731</v>
      </c>
      <c r="X860" s="2">
        <f>IF(COUNT(J860:L860)=0,"",10*AVERAGE(J860:L860))</f>
        <v/>
      </c>
    </row>
    <row r="861">
      <c r="A861" t="inlineStr">
        <is>
          <t>0001794669</t>
        </is>
      </c>
      <c r="B861" t="inlineStr">
        <is>
          <t>Shift4 Payments, Inc.</t>
        </is>
      </c>
      <c r="C861" t="inlineStr">
        <is>
          <t>case</t>
        </is>
      </c>
      <c r="D861" t="inlineStr">
        <is>
          <t>disclosure_only</t>
        </is>
      </c>
      <c r="E861" t="inlineStr">
        <is>
          <t>SHIFT4_PAYMENT</t>
        </is>
      </c>
      <c r="F861" t="inlineStr">
        <is>
          <t>Shift4 Payments</t>
        </is>
      </c>
      <c r="G861" t="n">
        <v>2022</v>
      </c>
      <c r="H861" t="n">
        <v>-3</v>
      </c>
      <c r="I861" t="n">
        <v>1</v>
      </c>
      <c r="J861" s="2" t="n">
        <v>0.1188725490196078</v>
      </c>
      <c r="K861" s="2" t="n">
        <v>0.2234523248771953</v>
      </c>
      <c r="L861" s="2" t="n">
        <v>0.7867769200703538</v>
      </c>
      <c r="M861" s="2" t="n">
        <v>3.76367264655719</v>
      </c>
      <c r="N861" t="b">
        <v>0</v>
      </c>
      <c r="O861" s="2" t="n">
        <v>2</v>
      </c>
      <c r="P861" s="2" t="n">
        <v>1</v>
      </c>
      <c r="Q861" s="2" t="n">
        <v>0</v>
      </c>
      <c r="R861" s="2" t="n">
        <v>0</v>
      </c>
      <c r="S861" s="2" t="n">
        <v>1</v>
      </c>
      <c r="T861" t="inlineStr">
        <is>
          <t>L3</t>
        </is>
      </c>
      <c r="U861" t="inlineStr">
        <is>
          <t>mainly BRD_NONIND and DUAL</t>
        </is>
      </c>
      <c r="V861" s="2" t="n">
        <v>0.1746015996561301</v>
      </c>
      <c r="W861" s="2" t="n">
        <v>0.2774716373837316</v>
      </c>
      <c r="X861" s="2">
        <f>IF(COUNT(J861:L861)=0,"",10*AVERAGE(J861:L861))</f>
        <v/>
      </c>
    </row>
    <row r="862">
      <c r="A862" t="inlineStr">
        <is>
          <t>0001794669</t>
        </is>
      </c>
      <c r="B862" t="inlineStr">
        <is>
          <t>Shift4 Payments, Inc.</t>
        </is>
      </c>
      <c r="C862" t="inlineStr">
        <is>
          <t>case</t>
        </is>
      </c>
      <c r="D862" t="inlineStr">
        <is>
          <t>disclosure_only</t>
        </is>
      </c>
      <c r="E862" t="inlineStr">
        <is>
          <t>SHIFT4_PAYMENT</t>
        </is>
      </c>
      <c r="F862" t="inlineStr">
        <is>
          <t>Shift4 Payments</t>
        </is>
      </c>
      <c r="G862" t="n">
        <v>2023</v>
      </c>
      <c r="H862" t="n">
        <v>-2</v>
      </c>
      <c r="I862" t="n">
        <v>1</v>
      </c>
      <c r="J862" s="2" t="inlineStr"/>
      <c r="K862" s="2" t="n">
        <v>0.1744263508512213</v>
      </c>
      <c r="L862" s="2" t="n">
        <v>0.7867769200703538</v>
      </c>
      <c r="M862" s="2" t="n">
        <v>4.806016354607876</v>
      </c>
      <c r="N862" t="b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t="inlineStr">
        <is>
          <t>L3</t>
        </is>
      </c>
      <c r="U862" t="inlineStr">
        <is>
          <t>mainly BRD_NONIND and DUAL</t>
        </is>
      </c>
      <c r="V862" s="2" t="n">
        <v>0.1298779817415586</v>
      </c>
      <c r="W862" s="2" t="n">
        <v>0.1554399132434921</v>
      </c>
      <c r="X862" s="2">
        <f>IF(COUNT(J862:L862)=0,"",10*AVERAGE(J862:L862))</f>
        <v/>
      </c>
    </row>
    <row r="863">
      <c r="A863" t="inlineStr">
        <is>
          <t>0001794669</t>
        </is>
      </c>
      <c r="B863" t="inlineStr">
        <is>
          <t>Shift4 Payments, Inc.</t>
        </is>
      </c>
      <c r="C863" t="inlineStr">
        <is>
          <t>case</t>
        </is>
      </c>
      <c r="D863" t="inlineStr">
        <is>
          <t>disclosure_only</t>
        </is>
      </c>
      <c r="E863" t="inlineStr">
        <is>
          <t>SHIFT4_PAYMENT</t>
        </is>
      </c>
      <c r="F863" t="inlineStr">
        <is>
          <t>Shift4 Payments</t>
        </is>
      </c>
      <c r="G863" t="n">
        <v>2024</v>
      </c>
      <c r="H863" t="n">
        <v>-1</v>
      </c>
      <c r="I863" t="n">
        <v>1</v>
      </c>
      <c r="J863" s="2" t="inlineStr"/>
      <c r="K863" s="2" t="n">
        <v>0.1692315456564161</v>
      </c>
      <c r="L863" s="2" t="n">
        <v>0.8158466875122142</v>
      </c>
      <c r="M863" s="2" t="n">
        <v>4.925391165843152</v>
      </c>
      <c r="N863" t="b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t="inlineStr">
        <is>
          <t>L3</t>
        </is>
      </c>
      <c r="U863" t="inlineStr">
        <is>
          <t>mainly BRD_NONIND and DUAL</t>
        </is>
      </c>
      <c r="V863" s="2" t="n">
        <v>0.1667799944867625</v>
      </c>
      <c r="W863" s="2" t="n">
        <v>0.2005696176195672</v>
      </c>
      <c r="X863" s="2">
        <f>IF(COUNT(J863:L863)=0,"",10*AVERAGE(J863:L863))</f>
        <v/>
      </c>
    </row>
  </sheetData>
  <autoFilter ref="A1:W863"/>
  <conditionalFormatting sqref="J2:J863">
    <cfRule type="colorScale" priority="1">
      <colorScale>
        <cfvo type="min"/>
        <cfvo type="max"/>
        <color rgb="00FFFFFF"/>
        <color rgb="002B5F8C"/>
      </colorScale>
    </cfRule>
  </conditionalFormatting>
  <conditionalFormatting sqref="K2:K863">
    <cfRule type="colorScale" priority="2">
      <colorScale>
        <cfvo type="min"/>
        <cfvo type="max"/>
        <color rgb="00FFFFFF"/>
        <color rgb="002B5F8C"/>
      </colorScale>
    </cfRule>
  </conditionalFormatting>
  <conditionalFormatting sqref="L2:L863">
    <cfRule type="colorScale" priority="3">
      <colorScale>
        <cfvo type="min"/>
        <cfvo type="max"/>
        <color rgb="00FFFFFF"/>
        <color rgb="002B5F8C"/>
      </colorScale>
    </cfRule>
  </conditionalFormatting>
  <conditionalFormatting sqref="M2:M863">
    <cfRule type="colorScale" priority="4">
      <colorScale>
        <cfvo type="min"/>
        <cfvo type="max"/>
        <color rgb="00FFFFFF"/>
        <color rgb="002B5F8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7" customWidth="1" min="2" max="2"/>
    <col width="10" customWidth="1" min="3" max="3"/>
    <col width="14" customWidth="1" min="4" max="4"/>
    <col width="11" customWidth="1" min="5" max="5"/>
    <col width="11" customWidth="1" min="6" max="6"/>
    <col width="18" customWidth="1" min="7" max="7"/>
    <col width="20" customWidth="1" min="8" max="8"/>
    <col width="18" customWidth="1" min="9" max="9"/>
    <col width="21" customWidth="1" min="10" max="10"/>
    <col width="10" customWidth="1" min="11" max="11"/>
    <col width="10" customWidth="1" min="12" max="12"/>
    <col width="19" customWidth="1" min="13" max="13"/>
    <col width="10" customWidth="1" min="14" max="14"/>
    <col width="19" customWidth="1" min="15" max="15"/>
    <col width="20" customWidth="1" min="16" max="16"/>
    <col width="19" customWidth="1" min="17" max="17"/>
    <col width="19" customWidth="1" min="18" max="18"/>
    <col width="19" customWidth="1" min="19" max="19"/>
    <col width="20" customWidth="1" min="20" max="20"/>
    <col width="19" customWidth="1" min="21" max="21"/>
    <col width="19" customWidth="1" min="22" max="22"/>
  </cols>
  <sheetData>
    <row r="1">
      <c r="A1" s="1" t="inlineStr">
        <is>
          <t>cik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cluster_id</t>
        </is>
      </c>
      <c r="E1" s="1" t="inlineStr">
        <is>
          <t>fiscal_year</t>
        </is>
      </c>
      <c r="F1" s="1" t="inlineStr">
        <is>
          <t>event_time</t>
        </is>
      </c>
      <c r="G1" s="1" t="inlineStr">
        <is>
          <t>RP_LEND</t>
        </is>
      </c>
      <c r="H1" s="1" t="inlineStr">
        <is>
          <t>RP_PAY</t>
        </is>
      </c>
      <c r="I1" s="1" t="inlineStr">
        <is>
          <t>RP_SALES</t>
        </is>
      </c>
      <c r="J1" s="1" t="inlineStr">
        <is>
          <t>RP_PURCH</t>
        </is>
      </c>
      <c r="K1" s="1" t="inlineStr">
        <is>
          <t>RP_INCOMP</t>
        </is>
      </c>
      <c r="L1" s="1" t="inlineStr">
        <is>
          <t>RP_VAGUE</t>
        </is>
      </c>
      <c r="M1" s="1" t="inlineStr">
        <is>
          <t>BRD_NONIND</t>
        </is>
      </c>
      <c r="N1" s="1" t="inlineStr">
        <is>
          <t>DUAL</t>
        </is>
      </c>
      <c r="O1" s="1" t="inlineStr">
        <is>
          <t>rank_RP_LEND</t>
        </is>
      </c>
      <c r="P1" s="1" t="inlineStr">
        <is>
          <t>rank_RP_PAY</t>
        </is>
      </c>
      <c r="Q1" s="1" t="inlineStr">
        <is>
          <t>rank_RP_SALES</t>
        </is>
      </c>
      <c r="R1" s="1" t="inlineStr">
        <is>
          <t>rank_RP_PURCH</t>
        </is>
      </c>
      <c r="S1" s="1" t="inlineStr">
        <is>
          <t>rank_RP_INCOMP</t>
        </is>
      </c>
      <c r="T1" s="1" t="inlineStr">
        <is>
          <t>rank_RP_VAGUE</t>
        </is>
      </c>
      <c r="U1" s="1" t="inlineStr">
        <is>
          <t>rank_BRD_NONIND</t>
        </is>
      </c>
      <c r="V1" s="1" t="inlineStr">
        <is>
          <t>rank_DUAL</t>
        </is>
      </c>
    </row>
    <row r="2">
      <c r="A2" t="inlineStr">
        <is>
          <t>0000001800</t>
        </is>
      </c>
      <c r="B2" t="inlineStr">
        <is>
          <t>ABBOTT LABORATORIES</t>
        </is>
      </c>
      <c r="C2" t="inlineStr">
        <is>
          <t>peer</t>
        </is>
      </c>
      <c r="D2" t="inlineStr">
        <is>
          <t>VALEANT_PHARMA</t>
        </is>
      </c>
      <c r="E2" t="n">
        <v>2010</v>
      </c>
      <c r="F2" t="n">
        <v>-5</v>
      </c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n">
        <v>0</v>
      </c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0.236344537815126</v>
      </c>
    </row>
    <row r="3">
      <c r="A3" t="inlineStr">
        <is>
          <t>0000001800</t>
        </is>
      </c>
      <c r="B3" t="inlineStr">
        <is>
          <t>ABBOTT LABORATORIES</t>
        </is>
      </c>
      <c r="C3" t="inlineStr">
        <is>
          <t>peer</t>
        </is>
      </c>
      <c r="D3" t="inlineStr">
        <is>
          <t>VALEANT_PHARMA</t>
        </is>
      </c>
      <c r="E3" t="n">
        <v>2011</v>
      </c>
      <c r="F3" t="n">
        <v>-4</v>
      </c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n">
        <v>1</v>
      </c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0.7363445378151261</v>
      </c>
    </row>
    <row r="4">
      <c r="A4" t="inlineStr">
        <is>
          <t>0000001800</t>
        </is>
      </c>
      <c r="B4" t="inlineStr">
        <is>
          <t>ABBOTT LABORATORIES</t>
        </is>
      </c>
      <c r="C4" t="inlineStr">
        <is>
          <t>peer</t>
        </is>
      </c>
      <c r="D4" t="inlineStr">
        <is>
          <t>VALEANT_PHARMA</t>
        </is>
      </c>
      <c r="E4" t="n">
        <v>2012</v>
      </c>
      <c r="F4" t="n">
        <v>-3</v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n">
        <v>0</v>
      </c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0.236344537815126</v>
      </c>
    </row>
    <row r="5">
      <c r="A5" t="inlineStr">
        <is>
          <t>0000001800</t>
        </is>
      </c>
      <c r="B5" t="inlineStr">
        <is>
          <t>ABBOTT LABORATORIES</t>
        </is>
      </c>
      <c r="C5" t="inlineStr">
        <is>
          <t>peer</t>
        </is>
      </c>
      <c r="D5" t="inlineStr">
        <is>
          <t>VALEANT_PHARMA</t>
        </is>
      </c>
      <c r="E5" t="n">
        <v>2013</v>
      </c>
      <c r="F5" t="n">
        <v>-2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n">
        <v>0</v>
      </c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0.236344537815126</v>
      </c>
    </row>
    <row r="6">
      <c r="A6" t="inlineStr">
        <is>
          <t>0000001800</t>
        </is>
      </c>
      <c r="B6" t="inlineStr">
        <is>
          <t>ABBOTT LABORATORIES</t>
        </is>
      </c>
      <c r="C6" t="inlineStr">
        <is>
          <t>peer</t>
        </is>
      </c>
      <c r="D6" t="inlineStr">
        <is>
          <t>VALEANT_PHARMA</t>
        </is>
      </c>
      <c r="E6" t="n">
        <v>2014</v>
      </c>
      <c r="F6" t="n">
        <v>-1</v>
      </c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n">
        <v>0</v>
      </c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0.236344537815126</v>
      </c>
    </row>
    <row r="7">
      <c r="A7" t="inlineStr">
        <is>
          <t>0000004904</t>
        </is>
      </c>
      <c r="B7" t="inlineStr">
        <is>
          <t>AMERICAN ELECTRIC POWER CO INC</t>
        </is>
      </c>
      <c r="C7" t="inlineStr">
        <is>
          <t>case</t>
        </is>
      </c>
      <c r="D7" t="inlineStr">
        <is>
          <t>AMERICAN_ELECT</t>
        </is>
      </c>
      <c r="E7" t="n">
        <v>2015</v>
      </c>
      <c r="F7" t="n">
        <v>-5</v>
      </c>
      <c r="G7" s="2" t="n">
        <v>0.0002431784394753</v>
      </c>
      <c r="H7" s="2" t="n">
        <v>3.242379193004243e-05</v>
      </c>
      <c r="I7" s="2" t="inlineStr"/>
      <c r="J7" s="2" t="inlineStr"/>
      <c r="K7" s="2" t="n">
        <v>0</v>
      </c>
      <c r="L7" s="2" t="n">
        <v>0.1906</v>
      </c>
      <c r="M7" s="2" t="inlineStr"/>
      <c r="N7" s="2" t="n">
        <v>1</v>
      </c>
      <c r="O7" s="2" t="n">
        <v>0.1470588235294118</v>
      </c>
      <c r="P7" s="2" t="n">
        <v>0.03703703703703703</v>
      </c>
      <c r="Q7" s="2" t="inlineStr"/>
      <c r="R7" s="2" t="inlineStr"/>
      <c r="S7" s="2" t="n">
        <v>0.1917098445595855</v>
      </c>
      <c r="T7" s="2" t="n">
        <v>0.2551948051948052</v>
      </c>
      <c r="U7" s="2" t="inlineStr"/>
      <c r="V7" s="2" t="n">
        <v>0.7363445378151261</v>
      </c>
    </row>
    <row r="8">
      <c r="A8" t="inlineStr">
        <is>
          <t>0000004904</t>
        </is>
      </c>
      <c r="B8" t="inlineStr">
        <is>
          <t>AMERICAN ELECTRIC POWER CO INC</t>
        </is>
      </c>
      <c r="C8" t="inlineStr">
        <is>
          <t>case</t>
        </is>
      </c>
      <c r="D8" t="inlineStr">
        <is>
          <t>AMERICAN_ELECT</t>
        </is>
      </c>
      <c r="E8" t="n">
        <v>2016</v>
      </c>
      <c r="F8" t="n">
        <v>-4</v>
      </c>
      <c r="G8" s="2" t="n">
        <v>0.0001575604598874</v>
      </c>
      <c r="H8" s="2" t="n">
        <v>3.151209197749406e-05</v>
      </c>
      <c r="I8" s="2" t="inlineStr"/>
      <c r="J8" s="2" t="inlineStr"/>
      <c r="K8" s="2" t="n">
        <v>0</v>
      </c>
      <c r="L8" s="2" t="n">
        <v>0.1902</v>
      </c>
      <c r="M8" s="2" t="inlineStr"/>
      <c r="N8" s="2" t="n">
        <v>1</v>
      </c>
      <c r="O8" s="2" t="n">
        <v>0.1176470588235294</v>
      </c>
      <c r="P8" s="2" t="n">
        <v>0.02777777777777778</v>
      </c>
      <c r="Q8" s="2" t="inlineStr"/>
      <c r="R8" s="2" t="inlineStr"/>
      <c r="S8" s="2" t="n">
        <v>0.1917098445595855</v>
      </c>
      <c r="T8" s="2" t="n">
        <v>0.2519480519480519</v>
      </c>
      <c r="U8" s="2" t="inlineStr"/>
      <c r="V8" s="2" t="n">
        <v>0.7363445378151261</v>
      </c>
    </row>
    <row r="9">
      <c r="A9" t="inlineStr">
        <is>
          <t>0000004904</t>
        </is>
      </c>
      <c r="B9" t="inlineStr">
        <is>
          <t>AMERICAN ELECTRIC POWER CO INC</t>
        </is>
      </c>
      <c r="C9" t="inlineStr">
        <is>
          <t>case</t>
        </is>
      </c>
      <c r="D9" t="inlineStr">
        <is>
          <t>AMERICAN_ELECT</t>
        </is>
      </c>
      <c r="E9" t="n">
        <v>2017</v>
      </c>
      <c r="F9" t="n">
        <v>-3</v>
      </c>
      <c r="G9" s="2" t="n">
        <v>0.040167405386449</v>
      </c>
      <c r="H9" s="2" t="n">
        <v>0.0001235920165736</v>
      </c>
      <c r="I9" s="2" t="inlineStr"/>
      <c r="J9" s="2" t="inlineStr"/>
      <c r="K9" s="2" t="n">
        <v>0</v>
      </c>
      <c r="L9" s="2" t="n">
        <v>0.1916</v>
      </c>
      <c r="M9" s="2" t="inlineStr"/>
      <c r="N9" s="2" t="n">
        <v>1</v>
      </c>
      <c r="O9" s="2" t="n">
        <v>0.6862745098039216</v>
      </c>
      <c r="P9" s="2" t="n">
        <v>0.08333333333333333</v>
      </c>
      <c r="Q9" s="2" t="inlineStr"/>
      <c r="R9" s="2" t="inlineStr"/>
      <c r="S9" s="2" t="n">
        <v>0.1917098445595855</v>
      </c>
      <c r="T9" s="2" t="n">
        <v>0.261038961038961</v>
      </c>
      <c r="U9" s="2" t="inlineStr"/>
      <c r="V9" s="2" t="n">
        <v>0.7363445378151261</v>
      </c>
    </row>
    <row r="10">
      <c r="A10" t="inlineStr">
        <is>
          <t>0000004904</t>
        </is>
      </c>
      <c r="B10" t="inlineStr">
        <is>
          <t>AMERICAN ELECTRIC POWER CO INC</t>
        </is>
      </c>
      <c r="C10" t="inlineStr">
        <is>
          <t>case</t>
        </is>
      </c>
      <c r="D10" t="inlineStr">
        <is>
          <t>AMERICAN_ELECT</t>
        </is>
      </c>
      <c r="E10" t="n">
        <v>2018</v>
      </c>
      <c r="F10" t="n">
        <v>-2</v>
      </c>
      <c r="G10" s="2" t="n">
        <v>0.0406960181853064</v>
      </c>
      <c r="H10" s="2" t="n">
        <v>0.0001598772142994</v>
      </c>
      <c r="I10" s="2" t="inlineStr"/>
      <c r="J10" s="2" t="inlineStr"/>
      <c r="K10" s="2" t="n">
        <v>0</v>
      </c>
      <c r="L10" s="2" t="n">
        <v>0.1919</v>
      </c>
      <c r="M10" s="2" t="inlineStr"/>
      <c r="N10" s="2" t="n">
        <v>1</v>
      </c>
      <c r="O10" s="2" t="n">
        <v>0.7058823529411765</v>
      </c>
      <c r="P10" s="2" t="n">
        <v>0.1018518518518518</v>
      </c>
      <c r="Q10" s="2" t="inlineStr"/>
      <c r="R10" s="2" t="inlineStr"/>
      <c r="S10" s="2" t="n">
        <v>0.1917098445595855</v>
      </c>
      <c r="T10" s="2" t="n">
        <v>0.2688311688311688</v>
      </c>
      <c r="U10" s="2" t="inlineStr"/>
      <c r="V10" s="2" t="n">
        <v>0.7363445378151261</v>
      </c>
    </row>
    <row r="11">
      <c r="A11" t="inlineStr">
        <is>
          <t>0000004904</t>
        </is>
      </c>
      <c r="B11" t="inlineStr">
        <is>
          <t>AMERICAN ELECTRIC POWER CO INC</t>
        </is>
      </c>
      <c r="C11" t="inlineStr">
        <is>
          <t>case</t>
        </is>
      </c>
      <c r="D11" t="inlineStr">
        <is>
          <t>AMERICAN_ELECT</t>
        </is>
      </c>
      <c r="E11" t="n">
        <v>2019</v>
      </c>
      <c r="F11" t="n">
        <v>-1</v>
      </c>
      <c r="G11" s="2" t="n">
        <v>0.0448003288871203</v>
      </c>
      <c r="H11" s="2" t="n">
        <v>0.0001449422405171</v>
      </c>
      <c r="I11" s="2" t="inlineStr"/>
      <c r="J11" s="2" t="inlineStr"/>
      <c r="K11" s="2" t="n">
        <v>0</v>
      </c>
      <c r="L11" s="2" t="n">
        <v>0.1908</v>
      </c>
      <c r="M11" s="2" t="inlineStr"/>
      <c r="N11" s="2" t="n">
        <v>1</v>
      </c>
      <c r="O11" s="2" t="n">
        <v>0.7254901960784313</v>
      </c>
      <c r="P11" s="2" t="n">
        <v>0.09259259259259259</v>
      </c>
      <c r="Q11" s="2" t="inlineStr"/>
      <c r="R11" s="2" t="inlineStr"/>
      <c r="S11" s="2" t="n">
        <v>0.1917098445595855</v>
      </c>
      <c r="T11" s="2" t="n">
        <v>0.2577922077922078</v>
      </c>
      <c r="U11" s="2" t="inlineStr"/>
      <c r="V11" s="2" t="n">
        <v>0.7363445378151261</v>
      </c>
    </row>
    <row r="12">
      <c r="A12" t="inlineStr">
        <is>
          <t>0000014272</t>
        </is>
      </c>
      <c r="B12" t="inlineStr">
        <is>
          <t>BRISTOL MYERS SQUIBB CO</t>
        </is>
      </c>
      <c r="C12" t="inlineStr">
        <is>
          <t>peer</t>
        </is>
      </c>
      <c r="D12" t="inlineStr">
        <is>
          <t>VALEANT_PHARMA</t>
        </is>
      </c>
      <c r="E12" t="n">
        <v>2010</v>
      </c>
      <c r="F12" t="n">
        <v>-5</v>
      </c>
      <c r="G12" s="2" t="inlineStr"/>
      <c r="H12" s="2" t="inlineStr"/>
      <c r="I12" s="2" t="inlineStr"/>
      <c r="J12" s="2" t="inlineStr"/>
      <c r="K12" s="2" t="n">
        <v>0.25</v>
      </c>
      <c r="L12" s="2" t="n">
        <v>0.2057</v>
      </c>
      <c r="M12" s="2" t="inlineStr"/>
      <c r="N12" s="2" t="n">
        <v>0</v>
      </c>
      <c r="O12" s="2" t="inlineStr"/>
      <c r="P12" s="2" t="inlineStr"/>
      <c r="Q12" s="2" t="inlineStr"/>
      <c r="R12" s="2" t="inlineStr"/>
      <c r="S12" s="2" t="n">
        <v>0.5284974093264249</v>
      </c>
      <c r="T12" s="2" t="n">
        <v>0.3987012987012987</v>
      </c>
      <c r="U12" s="2" t="inlineStr"/>
      <c r="V12" s="2" t="n">
        <v>0.236344537815126</v>
      </c>
    </row>
    <row r="13">
      <c r="A13" t="inlineStr">
        <is>
          <t>0000014272</t>
        </is>
      </c>
      <c r="B13" t="inlineStr">
        <is>
          <t>BRISTOL MYERS SQUIBB CO</t>
        </is>
      </c>
      <c r="C13" t="inlineStr">
        <is>
          <t>peer</t>
        </is>
      </c>
      <c r="D13" t="inlineStr">
        <is>
          <t>VALEANT_PHARMA</t>
        </is>
      </c>
      <c r="E13" t="n">
        <v>2011</v>
      </c>
      <c r="F13" t="n">
        <v>-4</v>
      </c>
      <c r="G13" s="2" t="inlineStr"/>
      <c r="H13" s="2" t="inlineStr"/>
      <c r="I13" s="2" t="inlineStr"/>
      <c r="J13" s="2" t="inlineStr"/>
      <c r="K13" s="2" t="n">
        <v>0</v>
      </c>
      <c r="L13" s="2" t="n">
        <v>0.2069</v>
      </c>
      <c r="M13" s="2" t="inlineStr"/>
      <c r="N13" s="2" t="n">
        <v>0</v>
      </c>
      <c r="O13" s="2" t="inlineStr"/>
      <c r="P13" s="2" t="inlineStr"/>
      <c r="Q13" s="2" t="inlineStr"/>
      <c r="R13" s="2" t="inlineStr"/>
      <c r="S13" s="2" t="n">
        <v>0.1917098445595855</v>
      </c>
      <c r="T13" s="2" t="n">
        <v>0.4071428571428571</v>
      </c>
      <c r="U13" s="2" t="inlineStr"/>
      <c r="V13" s="2" t="n">
        <v>0.236344537815126</v>
      </c>
    </row>
    <row r="14">
      <c r="A14" t="inlineStr">
        <is>
          <t>0000014272</t>
        </is>
      </c>
      <c r="B14" t="inlineStr">
        <is>
          <t>BRISTOL MYERS SQUIBB CO</t>
        </is>
      </c>
      <c r="C14" t="inlineStr">
        <is>
          <t>peer</t>
        </is>
      </c>
      <c r="D14" t="inlineStr">
        <is>
          <t>VALEANT_PHARMA</t>
        </is>
      </c>
      <c r="E14" t="n">
        <v>2012</v>
      </c>
      <c r="F14" t="n">
        <v>-3</v>
      </c>
      <c r="G14" s="2" t="inlineStr"/>
      <c r="H14" s="2" t="inlineStr"/>
      <c r="I14" s="2" t="inlineStr"/>
      <c r="J14" s="2" t="inlineStr"/>
      <c r="K14" s="2" t="n">
        <v>0</v>
      </c>
      <c r="L14" s="2" t="n">
        <v>0.2069</v>
      </c>
      <c r="M14" s="2" t="inlineStr"/>
      <c r="N14" s="2" t="n">
        <v>0</v>
      </c>
      <c r="O14" s="2" t="inlineStr"/>
      <c r="P14" s="2" t="inlineStr"/>
      <c r="Q14" s="2" t="inlineStr"/>
      <c r="R14" s="2" t="inlineStr"/>
      <c r="S14" s="2" t="n">
        <v>0.1917098445595855</v>
      </c>
      <c r="T14" s="2" t="n">
        <v>0.4071428571428571</v>
      </c>
      <c r="U14" s="2" t="inlineStr"/>
      <c r="V14" s="2" t="n">
        <v>0.236344537815126</v>
      </c>
    </row>
    <row r="15">
      <c r="A15" t="inlineStr">
        <is>
          <t>0000014272</t>
        </is>
      </c>
      <c r="B15" t="inlineStr">
        <is>
          <t>BRISTOL MYERS SQUIBB CO</t>
        </is>
      </c>
      <c r="C15" t="inlineStr">
        <is>
          <t>peer</t>
        </is>
      </c>
      <c r="D15" t="inlineStr">
        <is>
          <t>VALEANT_PHARMA</t>
        </is>
      </c>
      <c r="E15" t="n">
        <v>2013</v>
      </c>
      <c r="F15" t="n">
        <v>-2</v>
      </c>
      <c r="G15" s="2" t="inlineStr"/>
      <c r="H15" s="2" t="inlineStr"/>
      <c r="I15" s="2" t="inlineStr"/>
      <c r="J15" s="2" t="inlineStr"/>
      <c r="K15" s="2" t="n">
        <v>0.25</v>
      </c>
      <c r="L15" s="2" t="n">
        <v>0.2079</v>
      </c>
      <c r="M15" s="2" t="inlineStr"/>
      <c r="N15" s="2" t="n">
        <v>0</v>
      </c>
      <c r="O15" s="2" t="inlineStr"/>
      <c r="P15" s="2" t="inlineStr"/>
      <c r="Q15" s="2" t="inlineStr"/>
      <c r="R15" s="2" t="inlineStr"/>
      <c r="S15" s="2" t="n">
        <v>0.5284974093264249</v>
      </c>
      <c r="T15" s="2" t="n">
        <v>0.4097402597402597</v>
      </c>
      <c r="U15" s="2" t="inlineStr"/>
      <c r="V15" s="2" t="n">
        <v>0.236344537815126</v>
      </c>
    </row>
    <row r="16">
      <c r="A16" t="inlineStr">
        <is>
          <t>0000014272</t>
        </is>
      </c>
      <c r="B16" t="inlineStr">
        <is>
          <t>BRISTOL MYERS SQUIBB CO</t>
        </is>
      </c>
      <c r="C16" t="inlineStr">
        <is>
          <t>peer</t>
        </is>
      </c>
      <c r="D16" t="inlineStr">
        <is>
          <t>VALEANT_PHARMA</t>
        </is>
      </c>
      <c r="E16" t="n">
        <v>2014</v>
      </c>
      <c r="F16" t="n">
        <v>-1</v>
      </c>
      <c r="G16" s="2" t="inlineStr"/>
      <c r="H16" s="2" t="inlineStr"/>
      <c r="I16" s="2" t="inlineStr"/>
      <c r="J16" s="2" t="inlineStr"/>
      <c r="K16" s="2" t="n">
        <v>0.25</v>
      </c>
      <c r="L16" s="2" t="n">
        <v>0.2079</v>
      </c>
      <c r="M16" s="2" t="inlineStr"/>
      <c r="N16" s="2" t="n">
        <v>0</v>
      </c>
      <c r="O16" s="2" t="inlineStr"/>
      <c r="P16" s="2" t="inlineStr"/>
      <c r="Q16" s="2" t="inlineStr"/>
      <c r="R16" s="2" t="inlineStr"/>
      <c r="S16" s="2" t="n">
        <v>0.5284974093264249</v>
      </c>
      <c r="T16" s="2" t="n">
        <v>0.4097402597402597</v>
      </c>
      <c r="U16" s="2" t="inlineStr"/>
      <c r="V16" s="2" t="n">
        <v>0.236344537815126</v>
      </c>
    </row>
    <row r="17">
      <c r="A17" t="inlineStr">
        <is>
          <t>0000014707</t>
        </is>
      </c>
      <c r="B17" t="inlineStr">
        <is>
          <t>CALERES INC</t>
        </is>
      </c>
      <c r="C17" t="inlineStr">
        <is>
          <t>peer</t>
        </is>
      </c>
      <c r="D17" t="inlineStr">
        <is>
          <t>SKECHERS_U_S_A</t>
        </is>
      </c>
      <c r="E17" t="n">
        <v>2019</v>
      </c>
      <c r="F17" t="n">
        <v>-5</v>
      </c>
      <c r="G17" s="2" t="inlineStr"/>
      <c r="H17" s="2" t="inlineStr"/>
      <c r="I17" s="2" t="inlineStr"/>
      <c r="J17" s="2" t="inlineStr"/>
      <c r="K17" s="2" t="n">
        <v>0.75</v>
      </c>
      <c r="L17" s="2" t="n">
        <v>0.1997</v>
      </c>
      <c r="M17" s="2" t="inlineStr"/>
      <c r="N17" s="2" t="inlineStr"/>
      <c r="O17" s="2" t="inlineStr"/>
      <c r="P17" s="2" t="inlineStr"/>
      <c r="Q17" s="2" t="inlineStr"/>
      <c r="R17" s="2" t="inlineStr"/>
      <c r="S17" s="2" t="n">
        <v>0.9041450777202072</v>
      </c>
      <c r="T17" s="2" t="n">
        <v>0.3428571428571429</v>
      </c>
      <c r="U17" s="2" t="inlineStr"/>
      <c r="V17" s="2" t="inlineStr"/>
    </row>
    <row r="18">
      <c r="A18" t="inlineStr">
        <is>
          <t>0000014707</t>
        </is>
      </c>
      <c r="B18" t="inlineStr">
        <is>
          <t>CALERES INC</t>
        </is>
      </c>
      <c r="C18" t="inlineStr">
        <is>
          <t>peer</t>
        </is>
      </c>
      <c r="D18" t="inlineStr">
        <is>
          <t>SKECHERS_U_S_A</t>
        </is>
      </c>
      <c r="E18" t="n">
        <v>2020</v>
      </c>
      <c r="F18" t="n">
        <v>-4</v>
      </c>
      <c r="G18" s="2" t="inlineStr"/>
      <c r="H18" s="2" t="inlineStr"/>
      <c r="I18" s="2" t="inlineStr"/>
      <c r="J18" s="2" t="inlineStr"/>
      <c r="K18" s="2" t="n">
        <v>0.75</v>
      </c>
      <c r="L18" s="2" t="n">
        <v>0.1413</v>
      </c>
      <c r="M18" s="2" t="inlineStr"/>
      <c r="N18" s="2" t="inlineStr"/>
      <c r="O18" s="2" t="inlineStr"/>
      <c r="P18" s="2" t="inlineStr"/>
      <c r="Q18" s="2" t="inlineStr"/>
      <c r="R18" s="2" t="inlineStr"/>
      <c r="S18" s="2" t="n">
        <v>0.9041450777202072</v>
      </c>
      <c r="T18" s="2" t="n">
        <v>0.1402597402597403</v>
      </c>
      <c r="U18" s="2" t="inlineStr"/>
      <c r="V18" s="2" t="inlineStr"/>
    </row>
    <row r="19">
      <c r="A19" t="inlineStr">
        <is>
          <t>0000014707</t>
        </is>
      </c>
      <c r="B19" t="inlineStr">
        <is>
          <t>CALERES INC</t>
        </is>
      </c>
      <c r="C19" t="inlineStr">
        <is>
          <t>peer</t>
        </is>
      </c>
      <c r="D19" t="inlineStr">
        <is>
          <t>SKECHERS_U_S_A</t>
        </is>
      </c>
      <c r="E19" t="n">
        <v>2021</v>
      </c>
      <c r="F19" t="n">
        <v>-3</v>
      </c>
      <c r="G19" s="2" t="inlineStr"/>
      <c r="H19" s="2" t="inlineStr"/>
      <c r="I19" s="2" t="inlineStr"/>
      <c r="J19" s="2" t="inlineStr"/>
      <c r="K19" s="2" t="n">
        <v>0.75</v>
      </c>
      <c r="L19" s="2" t="n">
        <v>0.1997</v>
      </c>
      <c r="M19" s="2" t="inlineStr"/>
      <c r="N19" s="2" t="inlineStr"/>
      <c r="O19" s="2" t="inlineStr"/>
      <c r="P19" s="2" t="inlineStr"/>
      <c r="Q19" s="2" t="inlineStr"/>
      <c r="R19" s="2" t="inlineStr"/>
      <c r="S19" s="2" t="n">
        <v>0.9041450777202072</v>
      </c>
      <c r="T19" s="2" t="n">
        <v>0.3428571428571429</v>
      </c>
      <c r="U19" s="2" t="inlineStr"/>
      <c r="V19" s="2" t="inlineStr"/>
    </row>
    <row r="20">
      <c r="A20" t="inlineStr">
        <is>
          <t>0000014707</t>
        </is>
      </c>
      <c r="B20" t="inlineStr">
        <is>
          <t>CALERES INC</t>
        </is>
      </c>
      <c r="C20" t="inlineStr">
        <is>
          <t>peer</t>
        </is>
      </c>
      <c r="D20" t="inlineStr">
        <is>
          <t>SKECHERS_U_S_A</t>
        </is>
      </c>
      <c r="E20" t="n">
        <v>2022</v>
      </c>
      <c r="F20" t="n">
        <v>-2</v>
      </c>
      <c r="G20" s="2" t="inlineStr"/>
      <c r="H20" s="2" t="inlineStr"/>
      <c r="I20" s="2" t="inlineStr"/>
      <c r="J20" s="2" t="inlineStr"/>
      <c r="K20" s="2" t="n">
        <v>0.75</v>
      </c>
      <c r="L20" s="2" t="n">
        <v>0.1413</v>
      </c>
      <c r="M20" s="2" t="inlineStr"/>
      <c r="N20" s="2" t="n">
        <v>0</v>
      </c>
      <c r="O20" s="2" t="inlineStr"/>
      <c r="P20" s="2" t="inlineStr"/>
      <c r="Q20" s="2" t="inlineStr"/>
      <c r="R20" s="2" t="inlineStr"/>
      <c r="S20" s="2" t="n">
        <v>0.9041450777202072</v>
      </c>
      <c r="T20" s="2" t="n">
        <v>0.1402597402597403</v>
      </c>
      <c r="U20" s="2" t="inlineStr"/>
      <c r="V20" s="2" t="n">
        <v>0.236344537815126</v>
      </c>
    </row>
    <row r="21">
      <c r="A21" t="inlineStr">
        <is>
          <t>0000014707</t>
        </is>
      </c>
      <c r="B21" t="inlineStr">
        <is>
          <t>CALERES INC</t>
        </is>
      </c>
      <c r="C21" t="inlineStr">
        <is>
          <t>peer</t>
        </is>
      </c>
      <c r="D21" t="inlineStr">
        <is>
          <t>SKECHERS_U_S_A</t>
        </is>
      </c>
      <c r="E21" t="n">
        <v>2023</v>
      </c>
      <c r="F21" t="n">
        <v>-1</v>
      </c>
      <c r="G21" s="2" t="inlineStr"/>
      <c r="H21" s="2" t="inlineStr"/>
      <c r="I21" s="2" t="inlineStr"/>
      <c r="J21" s="2" t="inlineStr"/>
      <c r="K21" s="2" t="n">
        <v>0.75</v>
      </c>
      <c r="L21" s="2" t="n">
        <v>0.1413</v>
      </c>
      <c r="M21" s="2" t="inlineStr"/>
      <c r="N21" s="2" t="n">
        <v>0</v>
      </c>
      <c r="O21" s="2" t="inlineStr"/>
      <c r="P21" s="2" t="inlineStr"/>
      <c r="Q21" s="2" t="inlineStr"/>
      <c r="R21" s="2" t="inlineStr"/>
      <c r="S21" s="2" t="n">
        <v>0.9041450777202072</v>
      </c>
      <c r="T21" s="2" t="n">
        <v>0.1402597402597403</v>
      </c>
      <c r="U21" s="2" t="inlineStr"/>
      <c r="V21" s="2" t="n">
        <v>0.236344537815126</v>
      </c>
    </row>
    <row r="22">
      <c r="A22" t="inlineStr">
        <is>
          <t>0000018396</t>
        </is>
      </c>
      <c r="B22" t="inlineStr">
        <is>
          <t>CDI CORP</t>
        </is>
      </c>
      <c r="C22" t="inlineStr">
        <is>
          <t>peer</t>
        </is>
      </c>
      <c r="D22" t="inlineStr">
        <is>
          <t>CORPORATE_RESO</t>
        </is>
      </c>
      <c r="E22" t="n">
        <v>2010</v>
      </c>
      <c r="F22" t="n">
        <v>-5</v>
      </c>
      <c r="G22" s="2" t="n">
        <v>0.0017565387153679</v>
      </c>
      <c r="H22" s="2" t="inlineStr"/>
      <c r="I22" s="2" t="inlineStr"/>
      <c r="J22" s="2" t="inlineStr"/>
      <c r="K22" s="2" t="n">
        <v>0.25</v>
      </c>
      <c r="L22" s="2" t="n">
        <v>0.1971</v>
      </c>
      <c r="M22" s="2" t="inlineStr"/>
      <c r="N22" s="2" t="inlineStr"/>
      <c r="O22" s="2" t="n">
        <v>0.2352941176470588</v>
      </c>
      <c r="P22" s="2" t="inlineStr"/>
      <c r="Q22" s="2" t="inlineStr"/>
      <c r="R22" s="2" t="inlineStr"/>
      <c r="S22" s="2" t="n">
        <v>0.5284974093264249</v>
      </c>
      <c r="T22" s="2" t="n">
        <v>0.325974025974026</v>
      </c>
      <c r="U22" s="2" t="inlineStr"/>
      <c r="V22" s="2" t="inlineStr"/>
    </row>
    <row r="23">
      <c r="A23" t="inlineStr">
        <is>
          <t>0000018396</t>
        </is>
      </c>
      <c r="B23" t="inlineStr">
        <is>
          <t>CDI CORP</t>
        </is>
      </c>
      <c r="C23" t="inlineStr">
        <is>
          <t>peer</t>
        </is>
      </c>
      <c r="D23" t="inlineStr">
        <is>
          <t>CORPORATE_RESO</t>
        </is>
      </c>
      <c r="E23" t="n">
        <v>2011</v>
      </c>
      <c r="F23" t="n">
        <v>-4</v>
      </c>
      <c r="G23" s="2" t="inlineStr"/>
      <c r="H23" s="2" t="inlineStr"/>
      <c r="I23" s="2" t="inlineStr"/>
      <c r="J23" s="2" t="inlineStr"/>
      <c r="K23" s="2" t="n">
        <v>0.25</v>
      </c>
      <c r="L23" s="2" t="n">
        <v>0.203</v>
      </c>
      <c r="M23" s="2" t="inlineStr"/>
      <c r="N23" s="2" t="inlineStr"/>
      <c r="O23" s="2" t="inlineStr"/>
      <c r="P23" s="2" t="inlineStr"/>
      <c r="Q23" s="2" t="inlineStr"/>
      <c r="R23" s="2" t="inlineStr"/>
      <c r="S23" s="2" t="n">
        <v>0.5284974093264249</v>
      </c>
      <c r="T23" s="2" t="n">
        <v>0.3727272727272727</v>
      </c>
      <c r="U23" s="2" t="inlineStr"/>
      <c r="V23" s="2" t="inlineStr"/>
    </row>
    <row r="24">
      <c r="A24" t="inlineStr">
        <is>
          <t>0000018396</t>
        </is>
      </c>
      <c r="B24" t="inlineStr">
        <is>
          <t>CDI CORP</t>
        </is>
      </c>
      <c r="C24" t="inlineStr">
        <is>
          <t>peer</t>
        </is>
      </c>
      <c r="D24" t="inlineStr">
        <is>
          <t>CORPORATE_RESO</t>
        </is>
      </c>
      <c r="E24" t="n">
        <v>2012</v>
      </c>
      <c r="F24" t="n">
        <v>-3</v>
      </c>
      <c r="G24" s="2" t="inlineStr"/>
      <c r="H24" s="2" t="inlineStr"/>
      <c r="I24" s="2" t="inlineStr"/>
      <c r="J24" s="2" t="inlineStr"/>
      <c r="K24" s="2" t="n">
        <v>0.25</v>
      </c>
      <c r="L24" s="2" t="n">
        <v>0.2001</v>
      </c>
      <c r="M24" s="2" t="inlineStr"/>
      <c r="N24" s="2" t="inlineStr"/>
      <c r="O24" s="2" t="inlineStr"/>
      <c r="P24" s="2" t="inlineStr"/>
      <c r="Q24" s="2" t="inlineStr"/>
      <c r="R24" s="2" t="inlineStr"/>
      <c r="S24" s="2" t="n">
        <v>0.5284974093264249</v>
      </c>
      <c r="T24" s="2" t="n">
        <v>0.3467532467532468</v>
      </c>
      <c r="U24" s="2" t="inlineStr"/>
      <c r="V24" s="2" t="inlineStr"/>
    </row>
    <row r="25">
      <c r="A25" t="inlineStr">
        <is>
          <t>0000018396</t>
        </is>
      </c>
      <c r="B25" t="inlineStr">
        <is>
          <t>CDI CORP</t>
        </is>
      </c>
      <c r="C25" t="inlineStr">
        <is>
          <t>peer</t>
        </is>
      </c>
      <c r="D25" t="inlineStr">
        <is>
          <t>CORPORATE_RESO</t>
        </is>
      </c>
      <c r="E25" t="n">
        <v>2013</v>
      </c>
      <c r="F25" t="n">
        <v>-2</v>
      </c>
      <c r="G25" s="2" t="inlineStr"/>
      <c r="H25" s="2" t="inlineStr"/>
      <c r="I25" s="2" t="inlineStr"/>
      <c r="J25" s="2" t="inlineStr"/>
      <c r="K25" s="2" t="n">
        <v>0.25</v>
      </c>
      <c r="L25" s="2" t="n">
        <v>0.2031</v>
      </c>
      <c r="M25" s="2" t="inlineStr"/>
      <c r="N25" s="2" t="inlineStr"/>
      <c r="O25" s="2" t="inlineStr"/>
      <c r="P25" s="2" t="inlineStr"/>
      <c r="Q25" s="2" t="inlineStr"/>
      <c r="R25" s="2" t="inlineStr"/>
      <c r="S25" s="2" t="n">
        <v>0.5284974093264249</v>
      </c>
      <c r="T25" s="2" t="n">
        <v>0.3753246753246753</v>
      </c>
      <c r="U25" s="2" t="inlineStr"/>
      <c r="V25" s="2" t="inlineStr"/>
    </row>
    <row r="26">
      <c r="A26" t="inlineStr">
        <is>
          <t>0000018396</t>
        </is>
      </c>
      <c r="B26" t="inlineStr">
        <is>
          <t>CDI CORP</t>
        </is>
      </c>
      <c r="C26" t="inlineStr">
        <is>
          <t>peer</t>
        </is>
      </c>
      <c r="D26" t="inlineStr">
        <is>
          <t>CORPORATE_RESO</t>
        </is>
      </c>
      <c r="E26" t="n">
        <v>2014</v>
      </c>
      <c r="F26" t="n">
        <v>-1</v>
      </c>
      <c r="G26" s="2" t="inlineStr"/>
      <c r="H26" s="2" t="inlineStr"/>
      <c r="I26" s="2" t="inlineStr"/>
      <c r="J26" s="2" t="inlineStr"/>
      <c r="K26" s="2" t="n">
        <v>0.25</v>
      </c>
      <c r="L26" s="2" t="n">
        <v>0.2031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0.5284974093264249</v>
      </c>
      <c r="T26" s="2" t="n">
        <v>0.3753246753246753</v>
      </c>
      <c r="U26" s="2" t="inlineStr"/>
      <c r="V26" s="2" t="inlineStr"/>
    </row>
    <row r="27">
      <c r="A27" t="inlineStr">
        <is>
          <t>0000022701</t>
        </is>
      </c>
      <c r="B27" t="inlineStr">
        <is>
          <t>SUNation Energy, Inc.</t>
        </is>
      </c>
      <c r="C27" t="inlineStr">
        <is>
          <t>peer</t>
        </is>
      </c>
      <c r="D27" t="inlineStr">
        <is>
          <t>CEMTREX</t>
        </is>
      </c>
      <c r="E27" t="n">
        <v>2012</v>
      </c>
      <c r="F27" t="n">
        <v>-5</v>
      </c>
      <c r="G27" s="2" t="inlineStr"/>
      <c r="H27" s="2" t="inlineStr"/>
      <c r="I27" s="2" t="inlineStr"/>
      <c r="J27" s="2" t="inlineStr"/>
      <c r="K27" s="2" t="inlineStr"/>
      <c r="L27" s="2" t="inlineStr"/>
      <c r="M27" s="2" t="inlineStr"/>
      <c r="N27" s="2" t="n">
        <v>0</v>
      </c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0.236344537815126</v>
      </c>
    </row>
    <row r="28">
      <c r="A28" t="inlineStr">
        <is>
          <t>0000022701</t>
        </is>
      </c>
      <c r="B28" t="inlineStr">
        <is>
          <t>SUNation Energy, Inc.</t>
        </is>
      </c>
      <c r="C28" t="inlineStr">
        <is>
          <t>peer</t>
        </is>
      </c>
      <c r="D28" t="inlineStr">
        <is>
          <t>CEMTREX</t>
        </is>
      </c>
      <c r="E28" t="n">
        <v>2013</v>
      </c>
      <c r="F28" t="n">
        <v>-4</v>
      </c>
      <c r="G28" s="2" t="inlineStr"/>
      <c r="H28" s="2" t="inlineStr"/>
      <c r="I28" s="2" t="inlineStr"/>
      <c r="J28" s="2" t="inlineStr"/>
      <c r="K28" s="2" t="n">
        <v>0.75</v>
      </c>
      <c r="L28" s="2" t="n">
        <v>0.2832</v>
      </c>
      <c r="M28" s="2" t="inlineStr"/>
      <c r="N28" s="2" t="n">
        <v>0</v>
      </c>
      <c r="O28" s="2" t="inlineStr"/>
      <c r="P28" s="2" t="inlineStr"/>
      <c r="Q28" s="2" t="inlineStr"/>
      <c r="R28" s="2" t="inlineStr"/>
      <c r="S28" s="2" t="n">
        <v>0.9041450777202072</v>
      </c>
      <c r="T28" s="2" t="n">
        <v>0.7681818181818182</v>
      </c>
      <c r="U28" s="2" t="inlineStr"/>
      <c r="V28" s="2" t="n">
        <v>0.236344537815126</v>
      </c>
    </row>
    <row r="29">
      <c r="A29" t="inlineStr">
        <is>
          <t>0000022701</t>
        </is>
      </c>
      <c r="B29" t="inlineStr">
        <is>
          <t>SUNation Energy, Inc.</t>
        </is>
      </c>
      <c r="C29" t="inlineStr">
        <is>
          <t>peer</t>
        </is>
      </c>
      <c r="D29" t="inlineStr">
        <is>
          <t>CEMTREX</t>
        </is>
      </c>
      <c r="E29" t="n">
        <v>2014</v>
      </c>
      <c r="F29" t="n">
        <v>-3</v>
      </c>
      <c r="G29" s="2" t="inlineStr"/>
      <c r="H29" s="2" t="inlineStr"/>
      <c r="I29" s="2" t="inlineStr"/>
      <c r="J29" s="2" t="inlineStr"/>
      <c r="K29" s="2" t="n">
        <v>0.75</v>
      </c>
      <c r="L29" s="2" t="n">
        <v>0.2832</v>
      </c>
      <c r="M29" s="2" t="inlineStr"/>
      <c r="N29" s="2" t="n">
        <v>0</v>
      </c>
      <c r="O29" s="2" t="inlineStr"/>
      <c r="P29" s="2" t="inlineStr"/>
      <c r="Q29" s="2" t="inlineStr"/>
      <c r="R29" s="2" t="inlineStr"/>
      <c r="S29" s="2" t="n">
        <v>0.9041450777202072</v>
      </c>
      <c r="T29" s="2" t="n">
        <v>0.7681818181818182</v>
      </c>
      <c r="U29" s="2" t="inlineStr"/>
      <c r="V29" s="2" t="n">
        <v>0.236344537815126</v>
      </c>
    </row>
    <row r="30">
      <c r="A30" t="inlineStr">
        <is>
          <t>0000022701</t>
        </is>
      </c>
      <c r="B30" t="inlineStr">
        <is>
          <t>SUNation Energy, Inc.</t>
        </is>
      </c>
      <c r="C30" t="inlineStr">
        <is>
          <t>peer</t>
        </is>
      </c>
      <c r="D30" t="inlineStr">
        <is>
          <t>CEMTREX</t>
        </is>
      </c>
      <c r="E30" t="n">
        <v>2015</v>
      </c>
      <c r="F30" t="n">
        <v>-2</v>
      </c>
      <c r="G30" s="2" t="inlineStr"/>
      <c r="H30" s="2" t="inlineStr"/>
      <c r="I30" s="2" t="inlineStr"/>
      <c r="J30" s="2" t="inlineStr"/>
      <c r="K30" s="2" t="inlineStr"/>
      <c r="L30" s="2" t="inlineStr"/>
      <c r="M30" s="2" t="inlineStr"/>
      <c r="N30" s="2" t="n">
        <v>0</v>
      </c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0.236344537815126</v>
      </c>
    </row>
    <row r="31">
      <c r="A31" t="inlineStr">
        <is>
          <t>0000022701</t>
        </is>
      </c>
      <c r="B31" t="inlineStr">
        <is>
          <t>SUNation Energy, Inc.</t>
        </is>
      </c>
      <c r="C31" t="inlineStr">
        <is>
          <t>peer</t>
        </is>
      </c>
      <c r="D31" t="inlineStr">
        <is>
          <t>CEMTREX</t>
        </is>
      </c>
      <c r="E31" t="n">
        <v>2016</v>
      </c>
      <c r="F31" t="n">
        <v>-1</v>
      </c>
      <c r="G31" s="2" t="inlineStr"/>
      <c r="H31" s="2" t="inlineStr"/>
      <c r="I31" s="2" t="inlineStr"/>
      <c r="J31" s="2" t="inlineStr"/>
      <c r="K31" s="2" t="inlineStr"/>
      <c r="L31" s="2" t="inlineStr"/>
      <c r="M31" s="2" t="inlineStr"/>
      <c r="N31" s="2" t="n">
        <v>0</v>
      </c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0.236344537815126</v>
      </c>
    </row>
    <row r="32">
      <c r="A32" t="inlineStr">
        <is>
          <t>0000036029</t>
        </is>
      </c>
      <c r="B32" t="inlineStr">
        <is>
          <t>FIRST FINANCIAL BANKSHARES INC</t>
        </is>
      </c>
      <c r="C32" t="inlineStr">
        <is>
          <t>peer</t>
        </is>
      </c>
      <c r="D32" t="inlineStr">
        <is>
          <t>EAGLE_BANCORP</t>
        </is>
      </c>
      <c r="E32" t="n">
        <v>2012</v>
      </c>
      <c r="F32" t="n">
        <v>-5</v>
      </c>
      <c r="G32" s="2" t="inlineStr"/>
      <c r="H32" s="2" t="inlineStr"/>
      <c r="I32" s="2" t="inlineStr"/>
      <c r="J32" s="2" t="inlineStr"/>
      <c r="K32" s="2" t="inlineStr"/>
      <c r="L32" s="2" t="inlineStr"/>
      <c r="M32" s="2" t="inlineStr"/>
      <c r="N32" s="2" t="n">
        <v>0</v>
      </c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0.236344537815126</v>
      </c>
    </row>
    <row r="33">
      <c r="A33" t="inlineStr">
        <is>
          <t>0000036029</t>
        </is>
      </c>
      <c r="B33" t="inlineStr">
        <is>
          <t>FIRST FINANCIAL BANKSHARES INC</t>
        </is>
      </c>
      <c r="C33" t="inlineStr">
        <is>
          <t>peer</t>
        </is>
      </c>
      <c r="D33" t="inlineStr">
        <is>
          <t>EAGLE_BANCORP</t>
        </is>
      </c>
      <c r="E33" t="n">
        <v>2013</v>
      </c>
      <c r="F33" t="n">
        <v>-4</v>
      </c>
      <c r="G33" s="2" t="inlineStr"/>
      <c r="H33" s="2" t="inlineStr"/>
      <c r="I33" s="2" t="inlineStr"/>
      <c r="J33" s="2" t="inlineStr"/>
      <c r="K33" s="2" t="inlineStr"/>
      <c r="L33" s="2" t="inlineStr"/>
      <c r="M33" s="2" t="inlineStr"/>
      <c r="N33" s="2" t="n">
        <v>0</v>
      </c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0.236344537815126</v>
      </c>
    </row>
    <row r="34">
      <c r="A34" t="inlineStr">
        <is>
          <t>0000036029</t>
        </is>
      </c>
      <c r="B34" t="inlineStr">
        <is>
          <t>FIRST FINANCIAL BANKSHARES INC</t>
        </is>
      </c>
      <c r="C34" t="inlineStr">
        <is>
          <t>peer</t>
        </is>
      </c>
      <c r="D34" t="inlineStr">
        <is>
          <t>EAGLE_BANCORP</t>
        </is>
      </c>
      <c r="E34" t="n">
        <v>2014</v>
      </c>
      <c r="F34" t="n">
        <v>-3</v>
      </c>
      <c r="G34" s="2" t="inlineStr"/>
      <c r="H34" s="2" t="inlineStr"/>
      <c r="I34" s="2" t="inlineStr"/>
      <c r="J34" s="2" t="inlineStr"/>
      <c r="K34" s="2" t="inlineStr"/>
      <c r="L34" s="2" t="inlineStr"/>
      <c r="M34" s="2" t="inlineStr"/>
      <c r="N34" s="2" t="n">
        <v>0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0.236344537815126</v>
      </c>
    </row>
    <row r="35">
      <c r="A35" t="inlineStr">
        <is>
          <t>0000036029</t>
        </is>
      </c>
      <c r="B35" t="inlineStr">
        <is>
          <t>FIRST FINANCIAL BANKSHARES INC</t>
        </is>
      </c>
      <c r="C35" t="inlineStr">
        <is>
          <t>peer</t>
        </is>
      </c>
      <c r="D35" t="inlineStr">
        <is>
          <t>EAGLE_BANCORP</t>
        </is>
      </c>
      <c r="E35" t="n">
        <v>2015</v>
      </c>
      <c r="F35" t="n">
        <v>-2</v>
      </c>
      <c r="G35" s="2" t="inlineStr"/>
      <c r="H35" s="2" t="inlineStr"/>
      <c r="I35" s="2" t="inlineStr"/>
      <c r="J35" s="2" t="inlineStr"/>
      <c r="K35" s="2" t="inlineStr"/>
      <c r="L35" s="2" t="inlineStr"/>
      <c r="M35" s="2" t="inlineStr"/>
      <c r="N35" s="2" t="n">
        <v>0</v>
      </c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0.236344537815126</v>
      </c>
    </row>
    <row r="36">
      <c r="A36" t="inlineStr">
        <is>
          <t>0000036029</t>
        </is>
      </c>
      <c r="B36" t="inlineStr">
        <is>
          <t>FIRST FINANCIAL BANKSHARES INC</t>
        </is>
      </c>
      <c r="C36" t="inlineStr">
        <is>
          <t>peer</t>
        </is>
      </c>
      <c r="D36" t="inlineStr">
        <is>
          <t>EAGLE_BANCORP</t>
        </is>
      </c>
      <c r="E36" t="n">
        <v>2016</v>
      </c>
      <c r="F36" t="n">
        <v>-1</v>
      </c>
      <c r="G36" s="2" t="inlineStr"/>
      <c r="H36" s="2" t="inlineStr"/>
      <c r="I36" s="2" t="inlineStr"/>
      <c r="J36" s="2" t="inlineStr"/>
      <c r="K36" s="2" t="inlineStr"/>
      <c r="L36" s="2" t="inlineStr"/>
      <c r="M36" s="2" t="inlineStr"/>
      <c r="N36" s="2" t="n">
        <v>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0.236344537815126</v>
      </c>
    </row>
    <row r="37">
      <c r="A37" t="inlineStr">
        <is>
          <t>0000040570</t>
        </is>
      </c>
      <c r="B37" t="inlineStr">
        <is>
          <t>GEE Group Inc.</t>
        </is>
      </c>
      <c r="C37" t="inlineStr">
        <is>
          <t>case</t>
        </is>
      </c>
      <c r="D37" t="inlineStr">
        <is>
          <t>GENERAL_EMPLOY</t>
        </is>
      </c>
      <c r="E37" t="n">
        <v>2010</v>
      </c>
      <c r="F37" t="n">
        <v>-5</v>
      </c>
      <c r="G37" s="2" t="inlineStr"/>
      <c r="H37" s="2" t="inlineStr"/>
      <c r="I37" s="2" t="inlineStr"/>
      <c r="J37" s="2" t="inlineStr"/>
      <c r="K37" s="2" t="n">
        <v>0.25</v>
      </c>
      <c r="L37" s="2" t="n">
        <v>0.3177</v>
      </c>
      <c r="M37" s="2" t="inlineStr"/>
      <c r="N37" s="2" t="n">
        <v>0</v>
      </c>
      <c r="O37" s="2" t="inlineStr"/>
      <c r="P37" s="2" t="inlineStr"/>
      <c r="Q37" s="2" t="inlineStr"/>
      <c r="R37" s="2" t="inlineStr"/>
      <c r="S37" s="2" t="n">
        <v>0.5284974093264249</v>
      </c>
      <c r="T37" s="2" t="n">
        <v>0.8324675324675325</v>
      </c>
      <c r="U37" s="2" t="inlineStr"/>
      <c r="V37" s="2" t="n">
        <v>0.236344537815126</v>
      </c>
    </row>
    <row r="38">
      <c r="A38" t="inlineStr">
        <is>
          <t>0000040570</t>
        </is>
      </c>
      <c r="B38" t="inlineStr">
        <is>
          <t>GEE Group Inc.</t>
        </is>
      </c>
      <c r="C38" t="inlineStr">
        <is>
          <t>case</t>
        </is>
      </c>
      <c r="D38" t="inlineStr">
        <is>
          <t>GENERAL_EMPLOY</t>
        </is>
      </c>
      <c r="E38" t="n">
        <v>2011</v>
      </c>
      <c r="F38" t="n">
        <v>-4</v>
      </c>
      <c r="G38" s="2" t="inlineStr"/>
      <c r="H38" s="2" t="inlineStr"/>
      <c r="I38" s="2" t="inlineStr"/>
      <c r="J38" s="2" t="inlineStr"/>
      <c r="K38" s="2" t="n">
        <v>0.25</v>
      </c>
      <c r="L38" s="2" t="n">
        <v>0.2053</v>
      </c>
      <c r="M38" s="2" t="inlineStr"/>
      <c r="N38" s="2" t="n">
        <v>0</v>
      </c>
      <c r="O38" s="2" t="inlineStr"/>
      <c r="P38" s="2" t="inlineStr"/>
      <c r="Q38" s="2" t="inlineStr"/>
      <c r="R38" s="2" t="inlineStr"/>
      <c r="S38" s="2" t="n">
        <v>0.5284974093264249</v>
      </c>
      <c r="T38" s="2" t="n">
        <v>0.3948051948051948</v>
      </c>
      <c r="U38" s="2" t="inlineStr"/>
      <c r="V38" s="2" t="n">
        <v>0.236344537815126</v>
      </c>
    </row>
    <row r="39">
      <c r="A39" t="inlineStr">
        <is>
          <t>0000040570</t>
        </is>
      </c>
      <c r="B39" t="inlineStr">
        <is>
          <t>GEE Group Inc.</t>
        </is>
      </c>
      <c r="C39" t="inlineStr">
        <is>
          <t>case</t>
        </is>
      </c>
      <c r="D39" t="inlineStr">
        <is>
          <t>GENERAL_EMPLOY</t>
        </is>
      </c>
      <c r="E39" t="n">
        <v>2012</v>
      </c>
      <c r="F39" t="n">
        <v>-3</v>
      </c>
      <c r="G39" s="2" t="inlineStr"/>
      <c r="H39" s="2" t="inlineStr"/>
      <c r="I39" s="2" t="inlineStr"/>
      <c r="J39" s="2" t="inlineStr"/>
      <c r="K39" s="2" t="n">
        <v>0</v>
      </c>
      <c r="L39" s="2" t="n">
        <v>0.2097</v>
      </c>
      <c r="M39" s="2" t="inlineStr"/>
      <c r="N39" s="2" t="n">
        <v>1</v>
      </c>
      <c r="O39" s="2" t="inlineStr"/>
      <c r="P39" s="2" t="inlineStr"/>
      <c r="Q39" s="2" t="inlineStr"/>
      <c r="R39" s="2" t="inlineStr"/>
      <c r="S39" s="2" t="n">
        <v>0.1917098445595855</v>
      </c>
      <c r="T39" s="2" t="n">
        <v>0.424025974025974</v>
      </c>
      <c r="U39" s="2" t="inlineStr"/>
      <c r="V39" s="2" t="n">
        <v>0.7363445378151261</v>
      </c>
    </row>
    <row r="40">
      <c r="A40" t="inlineStr">
        <is>
          <t>0000040570</t>
        </is>
      </c>
      <c r="B40" t="inlineStr">
        <is>
          <t>GEE Group Inc.</t>
        </is>
      </c>
      <c r="C40" t="inlineStr">
        <is>
          <t>case</t>
        </is>
      </c>
      <c r="D40" t="inlineStr">
        <is>
          <t>GENERAL_EMPLOY</t>
        </is>
      </c>
      <c r="E40" t="n">
        <v>2013</v>
      </c>
      <c r="F40" t="n">
        <v>-2</v>
      </c>
      <c r="G40" s="2" t="inlineStr"/>
      <c r="H40" s="2" t="inlineStr"/>
      <c r="I40" s="2" t="inlineStr"/>
      <c r="J40" s="2" t="inlineStr"/>
      <c r="K40" s="2" t="n">
        <v>0</v>
      </c>
      <c r="L40" s="2" t="n">
        <v>0.2197</v>
      </c>
      <c r="M40" s="2" t="inlineStr"/>
      <c r="N40" s="2" t="inlineStr"/>
      <c r="O40" s="2" t="inlineStr"/>
      <c r="P40" s="2" t="inlineStr"/>
      <c r="Q40" s="2" t="inlineStr"/>
      <c r="R40" s="2" t="inlineStr"/>
      <c r="S40" s="2" t="n">
        <v>0.1917098445595855</v>
      </c>
      <c r="T40" s="2" t="n">
        <v>0.474025974025974</v>
      </c>
      <c r="U40" s="2" t="inlineStr"/>
      <c r="V40" s="2" t="inlineStr"/>
    </row>
    <row r="41">
      <c r="A41" t="inlineStr">
        <is>
          <t>0000040570</t>
        </is>
      </c>
      <c r="B41" t="inlineStr">
        <is>
          <t>GEE Group Inc.</t>
        </is>
      </c>
      <c r="C41" t="inlineStr">
        <is>
          <t>case</t>
        </is>
      </c>
      <c r="D41" t="inlineStr">
        <is>
          <t>GENERAL_EMPLOY</t>
        </is>
      </c>
      <c r="E41" t="n">
        <v>2014</v>
      </c>
      <c r="F41" t="n">
        <v>-1</v>
      </c>
      <c r="G41" s="2" t="inlineStr"/>
      <c r="H41" s="2" t="inlineStr"/>
      <c r="I41" s="2" t="inlineStr"/>
      <c r="J41" s="2" t="inlineStr"/>
      <c r="K41" s="2" t="n">
        <v>0.25</v>
      </c>
      <c r="L41" s="2" t="n">
        <v>0.6879</v>
      </c>
      <c r="M41" s="2" t="inlineStr"/>
      <c r="N41" s="2" t="inlineStr"/>
      <c r="O41" s="2" t="inlineStr"/>
      <c r="P41" s="2" t="inlineStr"/>
      <c r="Q41" s="2" t="inlineStr"/>
      <c r="R41" s="2" t="inlineStr"/>
      <c r="S41" s="2" t="n">
        <v>0.5284974093264249</v>
      </c>
      <c r="T41" s="2" t="n">
        <v>1</v>
      </c>
      <c r="U41" s="2" t="inlineStr"/>
      <c r="V41" s="2" t="inlineStr"/>
    </row>
    <row r="42">
      <c r="A42" t="inlineStr">
        <is>
          <t>0000049615</t>
        </is>
      </c>
      <c r="B42" t="inlineStr">
        <is>
          <t>ID SYSTEMS INC</t>
        </is>
      </c>
      <c r="C42" t="inlineStr">
        <is>
          <t>peer</t>
        </is>
      </c>
      <c r="D42" t="inlineStr">
        <is>
          <t>QUADRANT_4_SYS</t>
        </is>
      </c>
      <c r="E42" t="n">
        <v>2011</v>
      </c>
      <c r="F42" t="n">
        <v>-5</v>
      </c>
      <c r="G42" s="2" t="inlineStr"/>
      <c r="H42" s="2" t="inlineStr"/>
      <c r="I42" s="2" t="inlineStr"/>
      <c r="J42" s="2" t="inlineStr"/>
      <c r="K42" s="2" t="n">
        <v>0.75</v>
      </c>
      <c r="L42" s="2" t="n">
        <v>0.2106</v>
      </c>
      <c r="M42" s="2" t="inlineStr"/>
      <c r="N42" s="2" t="n">
        <v>1</v>
      </c>
      <c r="O42" s="2" t="inlineStr"/>
      <c r="P42" s="2" t="inlineStr"/>
      <c r="Q42" s="2" t="inlineStr"/>
      <c r="R42" s="2" t="inlineStr"/>
      <c r="S42" s="2" t="n">
        <v>0.9041450777202072</v>
      </c>
      <c r="T42" s="2" t="n">
        <v>0.4305194805194805</v>
      </c>
      <c r="U42" s="2" t="inlineStr"/>
      <c r="V42" s="2" t="n">
        <v>0.7363445378151261</v>
      </c>
    </row>
    <row r="43">
      <c r="A43" t="inlineStr">
        <is>
          <t>0000049615</t>
        </is>
      </c>
      <c r="B43" t="inlineStr">
        <is>
          <t>ID SYSTEMS INC</t>
        </is>
      </c>
      <c r="C43" t="inlineStr">
        <is>
          <t>peer</t>
        </is>
      </c>
      <c r="D43" t="inlineStr">
        <is>
          <t>QUADRANT_4_SYS</t>
        </is>
      </c>
      <c r="E43" t="n">
        <v>2012</v>
      </c>
      <c r="F43" t="n">
        <v>-4</v>
      </c>
      <c r="G43" s="2" t="inlineStr"/>
      <c r="H43" s="2" t="inlineStr"/>
      <c r="I43" s="2" t="inlineStr"/>
      <c r="J43" s="2" t="inlineStr"/>
      <c r="K43" s="2" t="n">
        <v>0.75</v>
      </c>
      <c r="L43" s="2" t="n">
        <v>0.2106</v>
      </c>
      <c r="M43" s="2" t="inlineStr"/>
      <c r="N43" s="2" t="n">
        <v>1</v>
      </c>
      <c r="O43" s="2" t="inlineStr"/>
      <c r="P43" s="2" t="inlineStr"/>
      <c r="Q43" s="2" t="inlineStr"/>
      <c r="R43" s="2" t="inlineStr"/>
      <c r="S43" s="2" t="n">
        <v>0.9041450777202072</v>
      </c>
      <c r="T43" s="2" t="n">
        <v>0.4305194805194805</v>
      </c>
      <c r="U43" s="2" t="inlineStr"/>
      <c r="V43" s="2" t="n">
        <v>0.7363445378151261</v>
      </c>
    </row>
    <row r="44">
      <c r="A44" t="inlineStr">
        <is>
          <t>0000049615</t>
        </is>
      </c>
      <c r="B44" t="inlineStr">
        <is>
          <t>ID SYSTEMS INC</t>
        </is>
      </c>
      <c r="C44" t="inlineStr">
        <is>
          <t>peer</t>
        </is>
      </c>
      <c r="D44" t="inlineStr">
        <is>
          <t>QUADRANT_4_SYS</t>
        </is>
      </c>
      <c r="E44" t="n">
        <v>2013</v>
      </c>
      <c r="F44" t="n">
        <v>-3</v>
      </c>
      <c r="G44" s="2" t="inlineStr"/>
      <c r="H44" s="2" t="inlineStr"/>
      <c r="I44" s="2" t="inlineStr"/>
      <c r="J44" s="2" t="inlineStr"/>
      <c r="K44" s="2" t="n">
        <v>0.75</v>
      </c>
      <c r="L44" s="2" t="n">
        <v>0.2167</v>
      </c>
      <c r="M44" s="2" t="inlineStr"/>
      <c r="N44" s="2" t="n">
        <v>1</v>
      </c>
      <c r="O44" s="2" t="inlineStr"/>
      <c r="P44" s="2" t="inlineStr"/>
      <c r="Q44" s="2" t="inlineStr"/>
      <c r="R44" s="2" t="inlineStr"/>
      <c r="S44" s="2" t="n">
        <v>0.9041450777202072</v>
      </c>
      <c r="T44" s="2" t="n">
        <v>0.4649350649350649</v>
      </c>
      <c r="U44" s="2" t="inlineStr"/>
      <c r="V44" s="2" t="n">
        <v>0.7363445378151261</v>
      </c>
    </row>
    <row r="45">
      <c r="A45" t="inlineStr">
        <is>
          <t>0000049615</t>
        </is>
      </c>
      <c r="B45" t="inlineStr">
        <is>
          <t>ID SYSTEMS INC</t>
        </is>
      </c>
      <c r="C45" t="inlineStr">
        <is>
          <t>peer</t>
        </is>
      </c>
      <c r="D45" t="inlineStr">
        <is>
          <t>QUADRANT_4_SYS</t>
        </is>
      </c>
      <c r="E45" t="n">
        <v>2014</v>
      </c>
      <c r="F45" t="n">
        <v>-2</v>
      </c>
      <c r="G45" s="2" t="inlineStr"/>
      <c r="H45" s="2" t="inlineStr"/>
      <c r="I45" s="2" t="inlineStr"/>
      <c r="J45" s="2" t="inlineStr"/>
      <c r="K45" s="2" t="n">
        <v>0.75</v>
      </c>
      <c r="L45" s="2" t="n">
        <v>0.3324</v>
      </c>
      <c r="M45" s="2" t="inlineStr"/>
      <c r="N45" s="2" t="n">
        <v>1</v>
      </c>
      <c r="O45" s="2" t="inlineStr"/>
      <c r="P45" s="2" t="inlineStr"/>
      <c r="Q45" s="2" t="inlineStr"/>
      <c r="R45" s="2" t="inlineStr"/>
      <c r="S45" s="2" t="n">
        <v>0.9041450777202072</v>
      </c>
      <c r="T45" s="2" t="n">
        <v>0.8448051948051948</v>
      </c>
      <c r="U45" s="2" t="inlineStr"/>
      <c r="V45" s="2" t="n">
        <v>0.7363445378151261</v>
      </c>
    </row>
    <row r="46">
      <c r="A46" t="inlineStr">
        <is>
          <t>0000049615</t>
        </is>
      </c>
      <c r="B46" t="inlineStr">
        <is>
          <t>ID SYSTEMS INC</t>
        </is>
      </c>
      <c r="C46" t="inlineStr">
        <is>
          <t>peer</t>
        </is>
      </c>
      <c r="D46" t="inlineStr">
        <is>
          <t>QUADRANT_4_SYS</t>
        </is>
      </c>
      <c r="E46" t="n">
        <v>2015</v>
      </c>
      <c r="F46" t="n">
        <v>-1</v>
      </c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n">
        <v>1</v>
      </c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0.7363445378151261</v>
      </c>
    </row>
    <row r="47">
      <c r="A47" t="inlineStr">
        <is>
          <t>0000049754</t>
        </is>
      </c>
      <c r="B47" t="inlineStr">
        <is>
          <t>Dine Brands Global, Inc.</t>
        </is>
      </c>
      <c r="C47" t="inlineStr">
        <is>
          <t>peer</t>
        </is>
      </c>
      <c r="D47" t="inlineStr">
        <is>
          <t>FAT_BRANDS</t>
        </is>
      </c>
      <c r="E47" t="n">
        <v>2019</v>
      </c>
      <c r="F47" t="n">
        <v>-5</v>
      </c>
      <c r="G47" s="2" t="inlineStr"/>
      <c r="H47" s="2" t="inlineStr"/>
      <c r="I47" s="2" t="inlineStr"/>
      <c r="J47" s="2" t="inlineStr"/>
      <c r="K47" s="2" t="n">
        <v>0.75</v>
      </c>
      <c r="L47" s="2" t="n">
        <v>0.2706</v>
      </c>
      <c r="M47" s="2" t="inlineStr"/>
      <c r="N47" s="2" t="n">
        <v>0</v>
      </c>
      <c r="O47" s="2" t="inlineStr"/>
      <c r="P47" s="2" t="inlineStr"/>
      <c r="Q47" s="2" t="inlineStr"/>
      <c r="R47" s="2" t="inlineStr"/>
      <c r="S47" s="2" t="n">
        <v>0.9041450777202072</v>
      </c>
      <c r="T47" s="2" t="n">
        <v>0.6876623376623376</v>
      </c>
      <c r="U47" s="2" t="inlineStr"/>
      <c r="V47" s="2" t="n">
        <v>0.236344537815126</v>
      </c>
    </row>
    <row r="48">
      <c r="A48" t="inlineStr">
        <is>
          <t>0000049754</t>
        </is>
      </c>
      <c r="B48" t="inlineStr">
        <is>
          <t>Dine Brands Global, Inc.</t>
        </is>
      </c>
      <c r="C48" t="inlineStr">
        <is>
          <t>peer</t>
        </is>
      </c>
      <c r="D48" t="inlineStr">
        <is>
          <t>FAT_BRANDS</t>
        </is>
      </c>
      <c r="E48" t="n">
        <v>2020</v>
      </c>
      <c r="F48" t="n">
        <v>-4</v>
      </c>
      <c r="G48" s="2" t="inlineStr"/>
      <c r="H48" s="2" t="inlineStr"/>
      <c r="I48" s="2" t="inlineStr"/>
      <c r="J48" s="2" t="inlineStr"/>
      <c r="K48" s="2" t="n">
        <v>0.75</v>
      </c>
      <c r="L48" s="2" t="n">
        <v>0.2706</v>
      </c>
      <c r="M48" s="2" t="inlineStr"/>
      <c r="N48" s="2" t="n">
        <v>0</v>
      </c>
      <c r="O48" s="2" t="inlineStr"/>
      <c r="P48" s="2" t="inlineStr"/>
      <c r="Q48" s="2" t="inlineStr"/>
      <c r="R48" s="2" t="inlineStr"/>
      <c r="S48" s="2" t="n">
        <v>0.9041450777202072</v>
      </c>
      <c r="T48" s="2" t="n">
        <v>0.6876623376623376</v>
      </c>
      <c r="U48" s="2" t="inlineStr"/>
      <c r="V48" s="2" t="n">
        <v>0.236344537815126</v>
      </c>
    </row>
    <row r="49">
      <c r="A49" t="inlineStr">
        <is>
          <t>0000049754</t>
        </is>
      </c>
      <c r="B49" t="inlineStr">
        <is>
          <t>Dine Brands Global, Inc.</t>
        </is>
      </c>
      <c r="C49" t="inlineStr">
        <is>
          <t>peer</t>
        </is>
      </c>
      <c r="D49" t="inlineStr">
        <is>
          <t>FAT_BRANDS</t>
        </is>
      </c>
      <c r="E49" t="n">
        <v>2021</v>
      </c>
      <c r="F49" t="n">
        <v>-3</v>
      </c>
      <c r="G49" s="2" t="inlineStr"/>
      <c r="H49" s="2" t="inlineStr"/>
      <c r="I49" s="2" t="inlineStr"/>
      <c r="J49" s="2" t="inlineStr"/>
      <c r="K49" s="2" t="n">
        <v>0.75</v>
      </c>
      <c r="L49" s="2" t="n">
        <v>0.2706</v>
      </c>
      <c r="M49" s="2" t="inlineStr"/>
      <c r="N49" s="2" t="n">
        <v>0</v>
      </c>
      <c r="O49" s="2" t="inlineStr"/>
      <c r="P49" s="2" t="inlineStr"/>
      <c r="Q49" s="2" t="inlineStr"/>
      <c r="R49" s="2" t="inlineStr"/>
      <c r="S49" s="2" t="n">
        <v>0.9041450777202072</v>
      </c>
      <c r="T49" s="2" t="n">
        <v>0.6876623376623376</v>
      </c>
      <c r="U49" s="2" t="inlineStr"/>
      <c r="V49" s="2" t="n">
        <v>0.236344537815126</v>
      </c>
    </row>
    <row r="50">
      <c r="A50" t="inlineStr">
        <is>
          <t>0000049754</t>
        </is>
      </c>
      <c r="B50" t="inlineStr">
        <is>
          <t>Dine Brands Global, Inc.</t>
        </is>
      </c>
      <c r="C50" t="inlineStr">
        <is>
          <t>peer</t>
        </is>
      </c>
      <c r="D50" t="inlineStr">
        <is>
          <t>FAT_BRANDS</t>
        </is>
      </c>
      <c r="E50" t="n">
        <v>2022</v>
      </c>
      <c r="F50" t="n">
        <v>-2</v>
      </c>
      <c r="G50" s="2" t="inlineStr"/>
      <c r="H50" s="2" t="inlineStr"/>
      <c r="I50" s="2" t="inlineStr"/>
      <c r="J50" s="2" t="inlineStr"/>
      <c r="K50" s="2" t="n">
        <v>0.75</v>
      </c>
      <c r="L50" s="2" t="n">
        <v>0.2706</v>
      </c>
      <c r="M50" s="2" t="inlineStr"/>
      <c r="N50" s="2" t="n">
        <v>0</v>
      </c>
      <c r="O50" s="2" t="inlineStr"/>
      <c r="P50" s="2" t="inlineStr"/>
      <c r="Q50" s="2" t="inlineStr"/>
      <c r="R50" s="2" t="inlineStr"/>
      <c r="S50" s="2" t="n">
        <v>0.9041450777202072</v>
      </c>
      <c r="T50" s="2" t="n">
        <v>0.6876623376623376</v>
      </c>
      <c r="U50" s="2" t="inlineStr"/>
      <c r="V50" s="2" t="n">
        <v>0.236344537815126</v>
      </c>
    </row>
    <row r="51">
      <c r="A51" t="inlineStr">
        <is>
          <t>0000049754</t>
        </is>
      </c>
      <c r="B51" t="inlineStr">
        <is>
          <t>Dine Brands Global, Inc.</t>
        </is>
      </c>
      <c r="C51" t="inlineStr">
        <is>
          <t>peer</t>
        </is>
      </c>
      <c r="D51" t="inlineStr">
        <is>
          <t>FAT_BRANDS</t>
        </is>
      </c>
      <c r="E51" t="n">
        <v>2023</v>
      </c>
      <c r="F51" t="n">
        <v>-1</v>
      </c>
      <c r="G51" s="2" t="inlineStr"/>
      <c r="H51" s="2" t="inlineStr"/>
      <c r="I51" s="2" t="inlineStr"/>
      <c r="J51" s="2" t="inlineStr"/>
      <c r="K51" s="2" t="n">
        <v>0.75</v>
      </c>
      <c r="L51" s="2" t="n">
        <v>0.2687</v>
      </c>
      <c r="M51" s="2" t="inlineStr"/>
      <c r="N51" s="2" t="n">
        <v>0</v>
      </c>
      <c r="O51" s="2" t="inlineStr"/>
      <c r="P51" s="2" t="inlineStr"/>
      <c r="Q51" s="2" t="inlineStr"/>
      <c r="R51" s="2" t="inlineStr"/>
      <c r="S51" s="2" t="n">
        <v>0.9041450777202072</v>
      </c>
      <c r="T51" s="2" t="n">
        <v>0.6636363636363637</v>
      </c>
      <c r="U51" s="2" t="inlineStr"/>
      <c r="V51" s="2" t="n">
        <v>0.236344537815126</v>
      </c>
    </row>
    <row r="52">
      <c r="A52" t="inlineStr">
        <is>
          <t>0000059478</t>
        </is>
      </c>
      <c r="B52" t="inlineStr">
        <is>
          <t>ELI LILLY &amp; Co</t>
        </is>
      </c>
      <c r="C52" t="inlineStr">
        <is>
          <t>peer</t>
        </is>
      </c>
      <c r="D52" t="inlineStr">
        <is>
          <t>VALEANT_PHARMA</t>
        </is>
      </c>
      <c r="E52" t="n">
        <v>2010</v>
      </c>
      <c r="F52" t="n">
        <v>-5</v>
      </c>
      <c r="G52" s="2" t="inlineStr"/>
      <c r="H52" s="2" t="inlineStr"/>
      <c r="I52" s="2" t="inlineStr"/>
      <c r="J52" s="2" t="inlineStr"/>
      <c r="K52" s="2" t="n">
        <v>0.75</v>
      </c>
      <c r="L52" s="2" t="n">
        <v>0.2607</v>
      </c>
      <c r="M52" s="2" t="inlineStr"/>
      <c r="N52" s="2" t="n">
        <v>1</v>
      </c>
      <c r="O52" s="2" t="inlineStr"/>
      <c r="P52" s="2" t="inlineStr"/>
      <c r="Q52" s="2" t="inlineStr"/>
      <c r="R52" s="2" t="inlineStr"/>
      <c r="S52" s="2" t="n">
        <v>0.9041450777202072</v>
      </c>
      <c r="T52" s="2" t="n">
        <v>0.5668831168831169</v>
      </c>
      <c r="U52" s="2" t="inlineStr"/>
      <c r="V52" s="2" t="n">
        <v>0.7363445378151261</v>
      </c>
    </row>
    <row r="53">
      <c r="A53" t="inlineStr">
        <is>
          <t>0000059478</t>
        </is>
      </c>
      <c r="B53" t="inlineStr">
        <is>
          <t>ELI LILLY &amp; Co</t>
        </is>
      </c>
      <c r="C53" t="inlineStr">
        <is>
          <t>peer</t>
        </is>
      </c>
      <c r="D53" t="inlineStr">
        <is>
          <t>VALEANT_PHARMA</t>
        </is>
      </c>
      <c r="E53" t="n">
        <v>2011</v>
      </c>
      <c r="F53" t="n">
        <v>-4</v>
      </c>
      <c r="G53" s="2" t="inlineStr"/>
      <c r="H53" s="2" t="inlineStr"/>
      <c r="I53" s="2" t="inlineStr"/>
      <c r="J53" s="2" t="inlineStr"/>
      <c r="K53" s="2" t="n">
        <v>0.75</v>
      </c>
      <c r="L53" s="2" t="n">
        <v>0.2607</v>
      </c>
      <c r="M53" s="2" t="inlineStr"/>
      <c r="N53" s="2" t="n">
        <v>1</v>
      </c>
      <c r="O53" s="2" t="inlineStr"/>
      <c r="P53" s="2" t="inlineStr"/>
      <c r="Q53" s="2" t="inlineStr"/>
      <c r="R53" s="2" t="inlineStr"/>
      <c r="S53" s="2" t="n">
        <v>0.9041450777202072</v>
      </c>
      <c r="T53" s="2" t="n">
        <v>0.5668831168831169</v>
      </c>
      <c r="U53" s="2" t="inlineStr"/>
      <c r="V53" s="2" t="n">
        <v>0.7363445378151261</v>
      </c>
    </row>
    <row r="54">
      <c r="A54" t="inlineStr">
        <is>
          <t>0000059478</t>
        </is>
      </c>
      <c r="B54" t="inlineStr">
        <is>
          <t>ELI LILLY &amp; Co</t>
        </is>
      </c>
      <c r="C54" t="inlineStr">
        <is>
          <t>peer</t>
        </is>
      </c>
      <c r="D54" t="inlineStr">
        <is>
          <t>VALEANT_PHARMA</t>
        </is>
      </c>
      <c r="E54" t="n">
        <v>2012</v>
      </c>
      <c r="F54" t="n">
        <v>-3</v>
      </c>
      <c r="G54" s="2" t="inlineStr"/>
      <c r="H54" s="2" t="inlineStr"/>
      <c r="I54" s="2" t="inlineStr"/>
      <c r="J54" s="2" t="inlineStr"/>
      <c r="K54" s="2" t="n">
        <v>0.75</v>
      </c>
      <c r="L54" s="2" t="n">
        <v>0.2607</v>
      </c>
      <c r="M54" s="2" t="inlineStr"/>
      <c r="N54" s="2" t="n">
        <v>1</v>
      </c>
      <c r="O54" s="2" t="inlineStr"/>
      <c r="P54" s="2" t="inlineStr"/>
      <c r="Q54" s="2" t="inlineStr"/>
      <c r="R54" s="2" t="inlineStr"/>
      <c r="S54" s="2" t="n">
        <v>0.9041450777202072</v>
      </c>
      <c r="T54" s="2" t="n">
        <v>0.5668831168831169</v>
      </c>
      <c r="U54" s="2" t="inlineStr"/>
      <c r="V54" s="2" t="n">
        <v>0.7363445378151261</v>
      </c>
    </row>
    <row r="55">
      <c r="A55" t="inlineStr">
        <is>
          <t>0000059478</t>
        </is>
      </c>
      <c r="B55" t="inlineStr">
        <is>
          <t>ELI LILLY &amp; Co</t>
        </is>
      </c>
      <c r="C55" t="inlineStr">
        <is>
          <t>peer</t>
        </is>
      </c>
      <c r="D55" t="inlineStr">
        <is>
          <t>VALEANT_PHARMA</t>
        </is>
      </c>
      <c r="E55" t="n">
        <v>2013</v>
      </c>
      <c r="F55" t="n">
        <v>-2</v>
      </c>
      <c r="G55" s="2" t="inlineStr"/>
      <c r="H55" s="2" t="inlineStr"/>
      <c r="I55" s="2" t="inlineStr"/>
      <c r="J55" s="2" t="inlineStr"/>
      <c r="K55" s="2" t="n">
        <v>0.75</v>
      </c>
      <c r="L55" s="2" t="n">
        <v>0.2618</v>
      </c>
      <c r="M55" s="2" t="inlineStr"/>
      <c r="N55" s="2" t="n">
        <v>1</v>
      </c>
      <c r="O55" s="2" t="inlineStr"/>
      <c r="P55" s="2" t="inlineStr"/>
      <c r="Q55" s="2" t="inlineStr"/>
      <c r="R55" s="2" t="inlineStr"/>
      <c r="S55" s="2" t="n">
        <v>0.9041450777202072</v>
      </c>
      <c r="T55" s="2" t="n">
        <v>0.5798701298701299</v>
      </c>
      <c r="U55" s="2" t="inlineStr"/>
      <c r="V55" s="2" t="n">
        <v>0.7363445378151261</v>
      </c>
    </row>
    <row r="56">
      <c r="A56" t="inlineStr">
        <is>
          <t>0000059478</t>
        </is>
      </c>
      <c r="B56" t="inlineStr">
        <is>
          <t>ELI LILLY &amp; Co</t>
        </is>
      </c>
      <c r="C56" t="inlineStr">
        <is>
          <t>peer</t>
        </is>
      </c>
      <c r="D56" t="inlineStr">
        <is>
          <t>VALEANT_PHARMA</t>
        </is>
      </c>
      <c r="E56" t="n">
        <v>2014</v>
      </c>
      <c r="F56" t="n">
        <v>-1</v>
      </c>
      <c r="G56" s="2" t="inlineStr"/>
      <c r="H56" s="2" t="inlineStr"/>
      <c r="I56" s="2" t="inlineStr"/>
      <c r="J56" s="2" t="inlineStr"/>
      <c r="K56" s="2" t="n">
        <v>0.75</v>
      </c>
      <c r="L56" s="2" t="n">
        <v>0.2618</v>
      </c>
      <c r="M56" s="2" t="inlineStr"/>
      <c r="N56" s="2" t="n">
        <v>1</v>
      </c>
      <c r="O56" s="2" t="inlineStr"/>
      <c r="P56" s="2" t="inlineStr"/>
      <c r="Q56" s="2" t="inlineStr"/>
      <c r="R56" s="2" t="inlineStr"/>
      <c r="S56" s="2" t="n">
        <v>0.9041450777202072</v>
      </c>
      <c r="T56" s="2" t="n">
        <v>0.5798701298701299</v>
      </c>
      <c r="U56" s="2" t="inlineStr"/>
      <c r="V56" s="2" t="n">
        <v>0.7363445378151261</v>
      </c>
    </row>
    <row r="57">
      <c r="A57" t="inlineStr">
        <is>
          <t>0000065984</t>
        </is>
      </c>
      <c r="B57" t="inlineStr">
        <is>
          <t>ENTERGY CORP /DE/</t>
        </is>
      </c>
      <c r="C57" t="inlineStr">
        <is>
          <t>peer</t>
        </is>
      </c>
      <c r="D57" t="inlineStr">
        <is>
          <t>AMERICAN_ELECT</t>
        </is>
      </c>
      <c r="E57" t="n">
        <v>2015</v>
      </c>
      <c r="F57" t="n">
        <v>-5</v>
      </c>
      <c r="G57" s="2" t="inlineStr"/>
      <c r="H57" s="2" t="inlineStr"/>
      <c r="I57" s="2" t="inlineStr"/>
      <c r="J57" s="2" t="inlineStr"/>
      <c r="K57" s="2" t="n">
        <v>0.75</v>
      </c>
      <c r="L57" s="2" t="n">
        <v>0.2615</v>
      </c>
      <c r="M57" s="2" t="inlineStr"/>
      <c r="N57" s="2" t="n">
        <v>1</v>
      </c>
      <c r="O57" s="2" t="inlineStr"/>
      <c r="P57" s="2" t="inlineStr"/>
      <c r="Q57" s="2" t="inlineStr"/>
      <c r="R57" s="2" t="inlineStr"/>
      <c r="S57" s="2" t="n">
        <v>0.9041450777202072</v>
      </c>
      <c r="T57" s="2" t="n">
        <v>0.5779220779220779</v>
      </c>
      <c r="U57" s="2" t="inlineStr"/>
      <c r="V57" s="2" t="n">
        <v>0.7363445378151261</v>
      </c>
    </row>
    <row r="58">
      <c r="A58" t="inlineStr">
        <is>
          <t>0000065984</t>
        </is>
      </c>
      <c r="B58" t="inlineStr">
        <is>
          <t>ENTERGY CORP /DE/</t>
        </is>
      </c>
      <c r="C58" t="inlineStr">
        <is>
          <t>peer</t>
        </is>
      </c>
      <c r="D58" t="inlineStr">
        <is>
          <t>AMERICAN_ELECT</t>
        </is>
      </c>
      <c r="E58" t="n">
        <v>2016</v>
      </c>
      <c r="F58" t="n">
        <v>-4</v>
      </c>
      <c r="G58" s="2" t="inlineStr"/>
      <c r="H58" s="2" t="inlineStr"/>
      <c r="I58" s="2" t="inlineStr"/>
      <c r="J58" s="2" t="inlineStr"/>
      <c r="K58" s="2" t="n">
        <v>0.75</v>
      </c>
      <c r="L58" s="2" t="n">
        <v>0.2681</v>
      </c>
      <c r="M58" s="2" t="inlineStr"/>
      <c r="N58" s="2" t="n">
        <v>1</v>
      </c>
      <c r="O58" s="2" t="inlineStr"/>
      <c r="P58" s="2" t="inlineStr"/>
      <c r="Q58" s="2" t="inlineStr"/>
      <c r="R58" s="2" t="inlineStr"/>
      <c r="S58" s="2" t="n">
        <v>0.9041450777202072</v>
      </c>
      <c r="T58" s="2" t="n">
        <v>0.6571428571428571</v>
      </c>
      <c r="U58" s="2" t="inlineStr"/>
      <c r="V58" s="2" t="n">
        <v>0.7363445378151261</v>
      </c>
    </row>
    <row r="59">
      <c r="A59" t="inlineStr">
        <is>
          <t>0000065984</t>
        </is>
      </c>
      <c r="B59" t="inlineStr">
        <is>
          <t>ENTERGY CORP /DE/</t>
        </is>
      </c>
      <c r="C59" t="inlineStr">
        <is>
          <t>peer</t>
        </is>
      </c>
      <c r="D59" t="inlineStr">
        <is>
          <t>AMERICAN_ELECT</t>
        </is>
      </c>
      <c r="E59" t="n">
        <v>2017</v>
      </c>
      <c r="F59" t="n">
        <v>-3</v>
      </c>
      <c r="G59" s="2" t="inlineStr"/>
      <c r="H59" s="2" t="inlineStr"/>
      <c r="I59" s="2" t="inlineStr"/>
      <c r="J59" s="2" t="inlineStr"/>
      <c r="K59" s="2" t="n">
        <v>0.75</v>
      </c>
      <c r="L59" s="2" t="n">
        <v>0.2655</v>
      </c>
      <c r="M59" s="2" t="n">
        <v>0.1666666666666666</v>
      </c>
      <c r="N59" s="2" t="n">
        <v>1</v>
      </c>
      <c r="O59" s="2" t="inlineStr"/>
      <c r="P59" s="2" t="inlineStr"/>
      <c r="Q59" s="2" t="inlineStr"/>
      <c r="R59" s="2" t="inlineStr"/>
      <c r="S59" s="2" t="n">
        <v>0.9041450777202072</v>
      </c>
      <c r="T59" s="2" t="n">
        <v>0.624025974025974</v>
      </c>
      <c r="U59" s="2" t="n">
        <v>0.2713178294573643</v>
      </c>
      <c r="V59" s="2" t="n">
        <v>0.7363445378151261</v>
      </c>
    </row>
    <row r="60">
      <c r="A60" t="inlineStr">
        <is>
          <t>0000065984</t>
        </is>
      </c>
      <c r="B60" t="inlineStr">
        <is>
          <t>ENTERGY CORP /DE/</t>
        </is>
      </c>
      <c r="C60" t="inlineStr">
        <is>
          <t>peer</t>
        </is>
      </c>
      <c r="D60" t="inlineStr">
        <is>
          <t>AMERICAN_ELECT</t>
        </is>
      </c>
      <c r="E60" t="n">
        <v>2018</v>
      </c>
      <c r="F60" t="n">
        <v>-2</v>
      </c>
      <c r="G60" s="2" t="inlineStr"/>
      <c r="H60" s="2" t="inlineStr"/>
      <c r="I60" s="2" t="inlineStr"/>
      <c r="J60" s="2" t="inlineStr"/>
      <c r="K60" s="2" t="n">
        <v>0.75</v>
      </c>
      <c r="L60" s="2" t="n">
        <v>0.2655</v>
      </c>
      <c r="M60" s="2" t="inlineStr"/>
      <c r="N60" s="2" t="n">
        <v>1</v>
      </c>
      <c r="O60" s="2" t="inlineStr"/>
      <c r="P60" s="2" t="inlineStr"/>
      <c r="Q60" s="2" t="inlineStr"/>
      <c r="R60" s="2" t="inlineStr"/>
      <c r="S60" s="2" t="n">
        <v>0.9041450777202072</v>
      </c>
      <c r="T60" s="2" t="n">
        <v>0.624025974025974</v>
      </c>
      <c r="U60" s="2" t="inlineStr"/>
      <c r="V60" s="2" t="n">
        <v>0.7363445378151261</v>
      </c>
    </row>
    <row r="61">
      <c r="A61" t="inlineStr">
        <is>
          <t>0000065984</t>
        </is>
      </c>
      <c r="B61" t="inlineStr">
        <is>
          <t>ENTERGY CORP /DE/</t>
        </is>
      </c>
      <c r="C61" t="inlineStr">
        <is>
          <t>peer</t>
        </is>
      </c>
      <c r="D61" t="inlineStr">
        <is>
          <t>AMERICAN_ELECT</t>
        </is>
      </c>
      <c r="E61" t="n">
        <v>2019</v>
      </c>
      <c r="F61" t="n">
        <v>-1</v>
      </c>
      <c r="G61" s="2" t="inlineStr"/>
      <c r="H61" s="2" t="inlineStr"/>
      <c r="I61" s="2" t="inlineStr"/>
      <c r="J61" s="2" t="inlineStr"/>
      <c r="K61" s="2" t="n">
        <v>0.75</v>
      </c>
      <c r="L61" s="2" t="n">
        <v>0.2188</v>
      </c>
      <c r="M61" s="2" t="inlineStr"/>
      <c r="N61" s="2" t="n">
        <v>1</v>
      </c>
      <c r="O61" s="2" t="inlineStr"/>
      <c r="P61" s="2" t="inlineStr"/>
      <c r="Q61" s="2" t="inlineStr"/>
      <c r="R61" s="2" t="inlineStr"/>
      <c r="S61" s="2" t="n">
        <v>0.9041450777202072</v>
      </c>
      <c r="T61" s="2" t="n">
        <v>0.4727272727272727</v>
      </c>
      <c r="U61" s="2" t="inlineStr"/>
      <c r="V61" s="2" t="n">
        <v>0.7363445378151261</v>
      </c>
    </row>
    <row r="62">
      <c r="A62" t="inlineStr">
        <is>
          <t>0000069499</t>
        </is>
      </c>
      <c r="B62" t="inlineStr">
        <is>
          <t>MYLAN INC.</t>
        </is>
      </c>
      <c r="C62" t="inlineStr">
        <is>
          <t>peer</t>
        </is>
      </c>
      <c r="D62" t="inlineStr">
        <is>
          <t>VALEANT_PHARMA</t>
        </is>
      </c>
      <c r="E62" t="n">
        <v>2010</v>
      </c>
      <c r="F62" t="n">
        <v>-5</v>
      </c>
      <c r="G62" s="2" t="inlineStr"/>
      <c r="H62" s="2" t="inlineStr"/>
      <c r="I62" s="2" t="inlineStr"/>
      <c r="J62" s="2" t="inlineStr"/>
      <c r="K62" s="2" t="n">
        <v>0.25</v>
      </c>
      <c r="L62" s="2" t="n">
        <v>0.2632</v>
      </c>
      <c r="M62" s="2" t="n">
        <v>0.1818181818181818</v>
      </c>
      <c r="N62" s="2" t="n">
        <v>0</v>
      </c>
      <c r="O62" s="2" t="inlineStr"/>
      <c r="P62" s="2" t="inlineStr"/>
      <c r="Q62" s="2" t="inlineStr"/>
      <c r="R62" s="2" t="inlineStr"/>
      <c r="S62" s="2" t="n">
        <v>0.5284974093264249</v>
      </c>
      <c r="T62" s="2" t="n">
        <v>0.5961038961038961</v>
      </c>
      <c r="U62" s="2" t="n">
        <v>0.3372093023255814</v>
      </c>
      <c r="V62" s="2" t="n">
        <v>0.236344537815126</v>
      </c>
    </row>
    <row r="63">
      <c r="A63" t="inlineStr">
        <is>
          <t>0000069499</t>
        </is>
      </c>
      <c r="B63" t="inlineStr">
        <is>
          <t>MYLAN INC.</t>
        </is>
      </c>
      <c r="C63" t="inlineStr">
        <is>
          <t>peer</t>
        </is>
      </c>
      <c r="D63" t="inlineStr">
        <is>
          <t>VALEANT_PHARMA</t>
        </is>
      </c>
      <c r="E63" t="n">
        <v>2011</v>
      </c>
      <c r="F63" t="n">
        <v>-4</v>
      </c>
      <c r="G63" s="2" t="inlineStr"/>
      <c r="H63" s="2" t="inlineStr"/>
      <c r="I63" s="2" t="inlineStr"/>
      <c r="J63" s="2" t="inlineStr"/>
      <c r="K63" s="2" t="n">
        <v>0.25</v>
      </c>
      <c r="L63" s="2" t="n">
        <v>0.3213</v>
      </c>
      <c r="M63" s="2" t="n">
        <v>0.2307692307692307</v>
      </c>
      <c r="N63" s="2" t="n">
        <v>0</v>
      </c>
      <c r="O63" s="2" t="inlineStr"/>
      <c r="P63" s="2" t="inlineStr"/>
      <c r="Q63" s="2" t="inlineStr"/>
      <c r="R63" s="2" t="inlineStr"/>
      <c r="S63" s="2" t="n">
        <v>0.5284974093264249</v>
      </c>
      <c r="T63" s="2" t="n">
        <v>0.8350649350649351</v>
      </c>
      <c r="U63" s="2" t="n">
        <v>0.5116279069767442</v>
      </c>
      <c r="V63" s="2" t="n">
        <v>0.236344537815126</v>
      </c>
    </row>
    <row r="64">
      <c r="A64" t="inlineStr">
        <is>
          <t>0000069499</t>
        </is>
      </c>
      <c r="B64" t="inlineStr">
        <is>
          <t>MYLAN INC.</t>
        </is>
      </c>
      <c r="C64" t="inlineStr">
        <is>
          <t>peer</t>
        </is>
      </c>
      <c r="D64" t="inlineStr">
        <is>
          <t>VALEANT_PHARMA</t>
        </is>
      </c>
      <c r="E64" t="n">
        <v>2012</v>
      </c>
      <c r="F64" t="n">
        <v>-3</v>
      </c>
      <c r="G64" s="2" t="inlineStr"/>
      <c r="H64" s="2" t="inlineStr"/>
      <c r="I64" s="2" t="inlineStr"/>
      <c r="J64" s="2" t="inlineStr"/>
      <c r="K64" s="2" t="n">
        <v>0.25</v>
      </c>
      <c r="L64" s="2" t="n">
        <v>0.3213</v>
      </c>
      <c r="M64" s="2" t="n">
        <v>0.2307692307692307</v>
      </c>
      <c r="N64" s="2" t="n">
        <v>0</v>
      </c>
      <c r="O64" s="2" t="inlineStr"/>
      <c r="P64" s="2" t="inlineStr"/>
      <c r="Q64" s="2" t="inlineStr"/>
      <c r="R64" s="2" t="inlineStr"/>
      <c r="S64" s="2" t="n">
        <v>0.5284974093264249</v>
      </c>
      <c r="T64" s="2" t="n">
        <v>0.8350649350649351</v>
      </c>
      <c r="U64" s="2" t="n">
        <v>0.5116279069767442</v>
      </c>
      <c r="V64" s="2" t="n">
        <v>0.236344537815126</v>
      </c>
    </row>
    <row r="65">
      <c r="A65" t="inlineStr">
        <is>
          <t>0000069499</t>
        </is>
      </c>
      <c r="B65" t="inlineStr">
        <is>
          <t>MYLAN INC.</t>
        </is>
      </c>
      <c r="C65" t="inlineStr">
        <is>
          <t>peer</t>
        </is>
      </c>
      <c r="D65" t="inlineStr">
        <is>
          <t>VALEANT_PHARMA</t>
        </is>
      </c>
      <c r="E65" t="n">
        <v>2013</v>
      </c>
      <c r="F65" t="n">
        <v>-2</v>
      </c>
      <c r="G65" s="2" t="inlineStr"/>
      <c r="H65" s="2" t="inlineStr"/>
      <c r="I65" s="2" t="inlineStr"/>
      <c r="J65" s="2" t="inlineStr"/>
      <c r="K65" s="2" t="n">
        <v>0</v>
      </c>
      <c r="L65" s="2" t="n">
        <v>0.6064000000000001</v>
      </c>
      <c r="M65" s="2" t="n">
        <v>0.2307692307692307</v>
      </c>
      <c r="N65" s="2" t="n">
        <v>0</v>
      </c>
      <c r="O65" s="2" t="inlineStr"/>
      <c r="P65" s="2" t="inlineStr"/>
      <c r="Q65" s="2" t="inlineStr"/>
      <c r="R65" s="2" t="inlineStr"/>
      <c r="S65" s="2" t="n">
        <v>0.1917098445595855</v>
      </c>
      <c r="T65" s="2" t="n">
        <v>0.9597402597402598</v>
      </c>
      <c r="U65" s="2" t="n">
        <v>0.5116279069767442</v>
      </c>
      <c r="V65" s="2" t="n">
        <v>0.236344537815126</v>
      </c>
    </row>
    <row r="66">
      <c r="A66" t="inlineStr">
        <is>
          <t>0000069499</t>
        </is>
      </c>
      <c r="B66" t="inlineStr">
        <is>
          <t>MYLAN INC.</t>
        </is>
      </c>
      <c r="C66" t="inlineStr">
        <is>
          <t>peer</t>
        </is>
      </c>
      <c r="D66" t="inlineStr">
        <is>
          <t>VALEANT_PHARMA</t>
        </is>
      </c>
      <c r="E66" t="n">
        <v>2014</v>
      </c>
      <c r="F66" t="n">
        <v>-1</v>
      </c>
      <c r="G66" s="2" t="inlineStr"/>
      <c r="H66" s="2" t="inlineStr"/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inlineStr"/>
    </row>
    <row r="67">
      <c r="A67" t="inlineStr">
        <is>
          <t>0000099780</t>
        </is>
      </c>
      <c r="B67" t="inlineStr">
        <is>
          <t>TRINITY INDUSTRIES INC</t>
        </is>
      </c>
      <c r="C67" t="inlineStr">
        <is>
          <t>peer</t>
        </is>
      </c>
      <c r="D67" t="inlineStr">
        <is>
          <t>THE_GREENBRIER</t>
        </is>
      </c>
      <c r="E67" t="n">
        <v>2018</v>
      </c>
      <c r="F67" t="n">
        <v>-5</v>
      </c>
      <c r="G67" s="2" t="inlineStr"/>
      <c r="H67" s="2" t="inlineStr"/>
      <c r="I67" s="2" t="inlineStr"/>
      <c r="J67" s="2" t="inlineStr"/>
      <c r="K67" s="2" t="n">
        <v>0.25</v>
      </c>
      <c r="L67" s="2" t="n">
        <v>0.1373</v>
      </c>
      <c r="M67" s="2" t="inlineStr"/>
      <c r="N67" s="2" t="n">
        <v>0</v>
      </c>
      <c r="O67" s="2" t="inlineStr"/>
      <c r="P67" s="2" t="inlineStr"/>
      <c r="Q67" s="2" t="inlineStr"/>
      <c r="R67" s="2" t="inlineStr"/>
      <c r="S67" s="2" t="n">
        <v>0.5284974093264249</v>
      </c>
      <c r="T67" s="2" t="n">
        <v>0.1168831168831169</v>
      </c>
      <c r="U67" s="2" t="inlineStr"/>
      <c r="V67" s="2" t="n">
        <v>0.236344537815126</v>
      </c>
    </row>
    <row r="68">
      <c r="A68" t="inlineStr">
        <is>
          <t>0000099780</t>
        </is>
      </c>
      <c r="B68" t="inlineStr">
        <is>
          <t>TRINITY INDUSTRIES INC</t>
        </is>
      </c>
      <c r="C68" t="inlineStr">
        <is>
          <t>peer</t>
        </is>
      </c>
      <c r="D68" t="inlineStr">
        <is>
          <t>THE_GREENBRIER</t>
        </is>
      </c>
      <c r="E68" t="n">
        <v>2019</v>
      </c>
      <c r="F68" t="n">
        <v>-4</v>
      </c>
      <c r="G68" s="2" t="inlineStr"/>
      <c r="H68" s="2" t="inlineStr"/>
      <c r="I68" s="2" t="inlineStr"/>
      <c r="J68" s="2" t="inlineStr"/>
      <c r="K68" s="2" t="n">
        <v>0.25</v>
      </c>
      <c r="L68" s="2" t="n">
        <v>0.1373</v>
      </c>
      <c r="M68" s="2" t="inlineStr"/>
      <c r="N68" s="2" t="n">
        <v>0</v>
      </c>
      <c r="O68" s="2" t="inlineStr"/>
      <c r="P68" s="2" t="inlineStr"/>
      <c r="Q68" s="2" t="inlineStr"/>
      <c r="R68" s="2" t="inlineStr"/>
      <c r="S68" s="2" t="n">
        <v>0.5284974093264249</v>
      </c>
      <c r="T68" s="2" t="n">
        <v>0.1168831168831169</v>
      </c>
      <c r="U68" s="2" t="inlineStr"/>
      <c r="V68" s="2" t="n">
        <v>0.236344537815126</v>
      </c>
    </row>
    <row r="69">
      <c r="A69" t="inlineStr">
        <is>
          <t>0000099780</t>
        </is>
      </c>
      <c r="B69" t="inlineStr">
        <is>
          <t>TRINITY INDUSTRIES INC</t>
        </is>
      </c>
      <c r="C69" t="inlineStr">
        <is>
          <t>peer</t>
        </is>
      </c>
      <c r="D69" t="inlineStr">
        <is>
          <t>THE_GREENBRIER</t>
        </is>
      </c>
      <c r="E69" t="n">
        <v>2020</v>
      </c>
      <c r="F69" t="n">
        <v>-3</v>
      </c>
      <c r="G69" s="2" t="inlineStr"/>
      <c r="H69" s="2" t="inlineStr"/>
      <c r="I69" s="2" t="inlineStr"/>
      <c r="J69" s="2" t="inlineStr"/>
      <c r="K69" s="2" t="n">
        <v>0.5</v>
      </c>
      <c r="L69" s="2" t="n">
        <v>0.2044</v>
      </c>
      <c r="M69" s="2" t="inlineStr"/>
      <c r="N69" s="2" t="n">
        <v>0</v>
      </c>
      <c r="O69" s="2" t="inlineStr"/>
      <c r="P69" s="2" t="inlineStr"/>
      <c r="Q69" s="2" t="inlineStr"/>
      <c r="R69" s="2" t="inlineStr"/>
      <c r="S69" s="2" t="n">
        <v>0.7409326424870466</v>
      </c>
      <c r="T69" s="2" t="n">
        <v>0.3857142857142857</v>
      </c>
      <c r="U69" s="2" t="inlineStr"/>
      <c r="V69" s="2" t="n">
        <v>0.236344537815126</v>
      </c>
    </row>
    <row r="70">
      <c r="A70" t="inlineStr">
        <is>
          <t>0000099780</t>
        </is>
      </c>
      <c r="B70" t="inlineStr">
        <is>
          <t>TRINITY INDUSTRIES INC</t>
        </is>
      </c>
      <c r="C70" t="inlineStr">
        <is>
          <t>peer</t>
        </is>
      </c>
      <c r="D70" t="inlineStr">
        <is>
          <t>THE_GREENBRIER</t>
        </is>
      </c>
      <c r="E70" t="n">
        <v>2021</v>
      </c>
      <c r="F70" t="n">
        <v>-2</v>
      </c>
      <c r="G70" s="2" t="inlineStr"/>
      <c r="H70" s="2" t="inlineStr"/>
      <c r="I70" s="2" t="inlineStr"/>
      <c r="J70" s="2" t="inlineStr"/>
      <c r="K70" s="2" t="n">
        <v>0.5</v>
      </c>
      <c r="L70" s="2" t="n">
        <v>0.2044</v>
      </c>
      <c r="M70" s="2" t="inlineStr"/>
      <c r="N70" s="2" t="n">
        <v>0</v>
      </c>
      <c r="O70" s="2" t="inlineStr"/>
      <c r="P70" s="2" t="inlineStr"/>
      <c r="Q70" s="2" t="inlineStr"/>
      <c r="R70" s="2" t="inlineStr"/>
      <c r="S70" s="2" t="n">
        <v>0.7409326424870466</v>
      </c>
      <c r="T70" s="2" t="n">
        <v>0.3857142857142857</v>
      </c>
      <c r="U70" s="2" t="inlineStr"/>
      <c r="V70" s="2" t="n">
        <v>0.236344537815126</v>
      </c>
    </row>
    <row r="71">
      <c r="A71" t="inlineStr">
        <is>
          <t>0000099780</t>
        </is>
      </c>
      <c r="B71" t="inlineStr">
        <is>
          <t>TRINITY INDUSTRIES INC</t>
        </is>
      </c>
      <c r="C71" t="inlineStr">
        <is>
          <t>peer</t>
        </is>
      </c>
      <c r="D71" t="inlineStr">
        <is>
          <t>THE_GREENBRIER</t>
        </is>
      </c>
      <c r="E71" t="n">
        <v>2022</v>
      </c>
      <c r="F71" t="n">
        <v>-1</v>
      </c>
      <c r="G71" s="2" t="inlineStr"/>
      <c r="H71" s="2" t="inlineStr"/>
      <c r="I71" s="2" t="inlineStr"/>
      <c r="J71" s="2" t="inlineStr"/>
      <c r="K71" s="2" t="n">
        <v>0.75</v>
      </c>
      <c r="L71" s="2" t="n">
        <v>0.2088</v>
      </c>
      <c r="M71" s="2" t="inlineStr"/>
      <c r="N71" s="2" t="n">
        <v>0</v>
      </c>
      <c r="O71" s="2" t="inlineStr"/>
      <c r="P71" s="2" t="inlineStr"/>
      <c r="Q71" s="2" t="inlineStr"/>
      <c r="R71" s="2" t="inlineStr"/>
      <c r="S71" s="2" t="n">
        <v>0.9041450777202072</v>
      </c>
      <c r="T71" s="2" t="n">
        <v>0.4201298701298701</v>
      </c>
      <c r="U71" s="2" t="inlineStr"/>
      <c r="V71" s="2" t="n">
        <v>0.236344537815126</v>
      </c>
    </row>
    <row r="72">
      <c r="A72" t="inlineStr">
        <is>
          <t>0000106455</t>
        </is>
      </c>
      <c r="B72" t="inlineStr">
        <is>
          <t>WESTMORELAND COAL Co</t>
        </is>
      </c>
      <c r="C72" t="inlineStr">
        <is>
          <t>peer</t>
        </is>
      </c>
      <c r="D72" t="inlineStr">
        <is>
          <t>PUDA_COAL</t>
        </is>
      </c>
      <c r="E72" t="n">
        <v>2006</v>
      </c>
      <c r="F72" t="n">
        <v>-5</v>
      </c>
      <c r="G72" s="2" t="inlineStr"/>
      <c r="H72" s="2" t="inlineStr"/>
      <c r="I72" s="2" t="inlineStr"/>
      <c r="J72" s="2" t="inlineStr"/>
      <c r="K72" s="2" t="n">
        <v>0.25</v>
      </c>
      <c r="L72" s="2" t="n">
        <v>0.281</v>
      </c>
      <c r="M72" s="2" t="inlineStr"/>
      <c r="N72" s="2" t="n">
        <v>0</v>
      </c>
      <c r="O72" s="2" t="inlineStr"/>
      <c r="P72" s="2" t="inlineStr"/>
      <c r="Q72" s="2" t="inlineStr"/>
      <c r="R72" s="2" t="inlineStr"/>
      <c r="S72" s="2" t="n">
        <v>0.5284974093264249</v>
      </c>
      <c r="T72" s="2" t="n">
        <v>0.7577922077922078</v>
      </c>
      <c r="U72" s="2" t="inlineStr"/>
      <c r="V72" s="2" t="n">
        <v>0.236344537815126</v>
      </c>
    </row>
    <row r="73">
      <c r="A73" t="inlineStr">
        <is>
          <t>0000106455</t>
        </is>
      </c>
      <c r="B73" t="inlineStr">
        <is>
          <t>WESTMORELAND COAL Co</t>
        </is>
      </c>
      <c r="C73" t="inlineStr">
        <is>
          <t>peer</t>
        </is>
      </c>
      <c r="D73" t="inlineStr">
        <is>
          <t>PUDA_COAL</t>
        </is>
      </c>
      <c r="E73" t="n">
        <v>2007</v>
      </c>
      <c r="F73" t="n">
        <v>-4</v>
      </c>
      <c r="G73" s="2" t="inlineStr"/>
      <c r="H73" s="2" t="inlineStr"/>
      <c r="I73" s="2" t="inlineStr"/>
      <c r="J73" s="2" t="inlineStr"/>
      <c r="K73" s="2" t="n">
        <v>0.25</v>
      </c>
      <c r="L73" s="2" t="n">
        <v>0.2764</v>
      </c>
      <c r="M73" s="2" t="inlineStr"/>
      <c r="N73" s="2" t="n">
        <v>1</v>
      </c>
      <c r="O73" s="2" t="inlineStr"/>
      <c r="P73" s="2" t="inlineStr"/>
      <c r="Q73" s="2" t="inlineStr"/>
      <c r="R73" s="2" t="inlineStr"/>
      <c r="S73" s="2" t="n">
        <v>0.5284974093264249</v>
      </c>
      <c r="T73" s="2" t="n">
        <v>0.7331168831168832</v>
      </c>
      <c r="U73" s="2" t="inlineStr"/>
      <c r="V73" s="2" t="n">
        <v>0.7363445378151261</v>
      </c>
    </row>
    <row r="74">
      <c r="A74" t="inlineStr">
        <is>
          <t>0000106455</t>
        </is>
      </c>
      <c r="B74" t="inlineStr">
        <is>
          <t>WESTMORELAND COAL Co</t>
        </is>
      </c>
      <c r="C74" t="inlineStr">
        <is>
          <t>peer</t>
        </is>
      </c>
      <c r="D74" t="inlineStr">
        <is>
          <t>PUDA_COAL</t>
        </is>
      </c>
      <c r="E74" t="n">
        <v>2008</v>
      </c>
      <c r="F74" t="n">
        <v>-3</v>
      </c>
      <c r="G74" s="2" t="inlineStr"/>
      <c r="H74" s="2" t="inlineStr"/>
      <c r="I74" s="2" t="inlineStr"/>
      <c r="J74" s="2" t="inlineStr"/>
      <c r="K74" s="2" t="n">
        <v>0</v>
      </c>
      <c r="L74" s="2" t="n">
        <v>0.2378</v>
      </c>
      <c r="M74" s="2" t="n">
        <v>0.2</v>
      </c>
      <c r="N74" s="2" t="n">
        <v>0</v>
      </c>
      <c r="O74" s="2" t="inlineStr"/>
      <c r="P74" s="2" t="inlineStr"/>
      <c r="Q74" s="2" t="inlineStr"/>
      <c r="R74" s="2" t="inlineStr"/>
      <c r="S74" s="2" t="n">
        <v>0.1917098445595855</v>
      </c>
      <c r="T74" s="2" t="n">
        <v>0.5084415584415585</v>
      </c>
      <c r="U74" s="2" t="n">
        <v>0.4031007751937984</v>
      </c>
      <c r="V74" s="2" t="n">
        <v>0.236344537815126</v>
      </c>
    </row>
    <row r="75">
      <c r="A75" t="inlineStr">
        <is>
          <t>0000106455</t>
        </is>
      </c>
      <c r="B75" t="inlineStr">
        <is>
          <t>WESTMORELAND COAL Co</t>
        </is>
      </c>
      <c r="C75" t="inlineStr">
        <is>
          <t>peer</t>
        </is>
      </c>
      <c r="D75" t="inlineStr">
        <is>
          <t>PUDA_COAL</t>
        </is>
      </c>
      <c r="E75" t="n">
        <v>2009</v>
      </c>
      <c r="F75" t="n">
        <v>-2</v>
      </c>
      <c r="G75" s="2" t="inlineStr"/>
      <c r="H75" s="2" t="inlineStr"/>
      <c r="I75" s="2" t="inlineStr"/>
      <c r="J75" s="2" t="inlineStr"/>
      <c r="K75" s="2" t="n">
        <v>0</v>
      </c>
      <c r="L75" s="2" t="n">
        <v>0.2378</v>
      </c>
      <c r="M75" s="2" t="n">
        <v>0.2</v>
      </c>
      <c r="N75" s="2" t="n">
        <v>0</v>
      </c>
      <c r="O75" s="2" t="inlineStr"/>
      <c r="P75" s="2" t="inlineStr"/>
      <c r="Q75" s="2" t="inlineStr"/>
      <c r="R75" s="2" t="inlineStr"/>
      <c r="S75" s="2" t="n">
        <v>0.1917098445595855</v>
      </c>
      <c r="T75" s="2" t="n">
        <v>0.5084415584415585</v>
      </c>
      <c r="U75" s="2" t="n">
        <v>0.4031007751937984</v>
      </c>
      <c r="V75" s="2" t="n">
        <v>0.236344537815126</v>
      </c>
    </row>
    <row r="76">
      <c r="A76" t="inlineStr">
        <is>
          <t>0000106455</t>
        </is>
      </c>
      <c r="B76" t="inlineStr">
        <is>
          <t>WESTMORELAND COAL Co</t>
        </is>
      </c>
      <c r="C76" t="inlineStr">
        <is>
          <t>peer</t>
        </is>
      </c>
      <c r="D76" t="inlineStr">
        <is>
          <t>PUDA_COAL</t>
        </is>
      </c>
      <c r="E76" t="n">
        <v>2010</v>
      </c>
      <c r="F76" t="n">
        <v>-1</v>
      </c>
      <c r="G76" s="2" t="inlineStr"/>
      <c r="H76" s="2" t="inlineStr"/>
      <c r="I76" s="2" t="inlineStr"/>
      <c r="J76" s="2" t="n">
        <v>0.0199918433279222</v>
      </c>
      <c r="K76" s="2" t="n">
        <v>0</v>
      </c>
      <c r="L76" s="2" t="n">
        <v>0.2052</v>
      </c>
      <c r="M76" s="2" t="n">
        <v>0.1428571428571429</v>
      </c>
      <c r="N76" s="2" t="n">
        <v>0</v>
      </c>
      <c r="O76" s="2" t="inlineStr"/>
      <c r="P76" s="2" t="inlineStr"/>
      <c r="Q76" s="2" t="inlineStr"/>
      <c r="R76" s="2" t="n">
        <v>0.7426470588235294</v>
      </c>
      <c r="S76" s="2" t="n">
        <v>0.1917098445595855</v>
      </c>
      <c r="T76" s="2" t="n">
        <v>0.3935064935064935</v>
      </c>
      <c r="U76" s="2" t="n">
        <v>0.1821705426356589</v>
      </c>
      <c r="V76" s="2" t="n">
        <v>0.236344537815126</v>
      </c>
    </row>
    <row r="77">
      <c r="A77" t="inlineStr">
        <is>
          <t>0000110471</t>
        </is>
      </c>
      <c r="B77" t="inlineStr">
        <is>
          <t>WOLVERINE WORLD WIDE INC /DE/</t>
        </is>
      </c>
      <c r="C77" t="inlineStr">
        <is>
          <t>peer</t>
        </is>
      </c>
      <c r="D77" t="inlineStr">
        <is>
          <t>SKECHERS_U_S_A</t>
        </is>
      </c>
      <c r="E77" t="n">
        <v>2019</v>
      </c>
      <c r="F77" t="n">
        <v>-5</v>
      </c>
      <c r="G77" s="2" t="inlineStr"/>
      <c r="H77" s="2" t="inlineStr"/>
      <c r="I77" s="2" t="inlineStr"/>
      <c r="J77" s="2" t="inlineStr"/>
      <c r="K77" s="2" t="n">
        <v>0.5</v>
      </c>
      <c r="L77" s="2" t="n">
        <v>0.2665</v>
      </c>
      <c r="M77" s="2" t="n">
        <v>0.09999999999999998</v>
      </c>
      <c r="N77" s="2" t="n">
        <v>1</v>
      </c>
      <c r="O77" s="2" t="inlineStr"/>
      <c r="P77" s="2" t="inlineStr"/>
      <c r="Q77" s="2" t="inlineStr"/>
      <c r="R77" s="2" t="inlineStr"/>
      <c r="S77" s="2" t="n">
        <v>0.7409326424870466</v>
      </c>
      <c r="T77" s="2" t="n">
        <v>0.638961038961039</v>
      </c>
      <c r="U77" s="2" t="n">
        <v>0.03875968992248062</v>
      </c>
      <c r="V77" s="2" t="n">
        <v>0.7363445378151261</v>
      </c>
    </row>
    <row r="78">
      <c r="A78" t="inlineStr">
        <is>
          <t>0000110471</t>
        </is>
      </c>
      <c r="B78" t="inlineStr">
        <is>
          <t>WOLVERINE WORLD WIDE INC /DE/</t>
        </is>
      </c>
      <c r="C78" t="inlineStr">
        <is>
          <t>peer</t>
        </is>
      </c>
      <c r="D78" t="inlineStr">
        <is>
          <t>SKECHERS_U_S_A</t>
        </is>
      </c>
      <c r="E78" t="n">
        <v>2020</v>
      </c>
      <c r="F78" t="n">
        <v>-4</v>
      </c>
      <c r="G78" s="2" t="inlineStr"/>
      <c r="H78" s="2" t="inlineStr"/>
      <c r="I78" s="2" t="inlineStr"/>
      <c r="J78" s="2" t="inlineStr"/>
      <c r="K78" s="2" t="n">
        <v>0.5</v>
      </c>
      <c r="L78" s="2" t="n">
        <v>0.2666</v>
      </c>
      <c r="M78" s="2" t="n">
        <v>0.1818181818181818</v>
      </c>
      <c r="N78" s="2" t="n">
        <v>1</v>
      </c>
      <c r="O78" s="2" t="inlineStr"/>
      <c r="P78" s="2" t="inlineStr"/>
      <c r="Q78" s="2" t="inlineStr"/>
      <c r="R78" s="2" t="inlineStr"/>
      <c r="S78" s="2" t="n">
        <v>0.7409326424870466</v>
      </c>
      <c r="T78" s="2" t="n">
        <v>0.6402597402597403</v>
      </c>
      <c r="U78" s="2" t="n">
        <v>0.3372093023255814</v>
      </c>
      <c r="V78" s="2" t="n">
        <v>0.7363445378151261</v>
      </c>
    </row>
    <row r="79">
      <c r="A79" t="inlineStr">
        <is>
          <t>0000110471</t>
        </is>
      </c>
      <c r="B79" t="inlineStr">
        <is>
          <t>WOLVERINE WORLD WIDE INC /DE/</t>
        </is>
      </c>
      <c r="C79" t="inlineStr">
        <is>
          <t>peer</t>
        </is>
      </c>
      <c r="D79" t="inlineStr">
        <is>
          <t>SKECHERS_U_S_A</t>
        </is>
      </c>
      <c r="E79" t="n">
        <v>2021</v>
      </c>
      <c r="F79" t="n">
        <v>-3</v>
      </c>
      <c r="G79" s="2" t="inlineStr"/>
      <c r="H79" s="2" t="inlineStr"/>
      <c r="I79" s="2" t="inlineStr"/>
      <c r="J79" s="2" t="inlineStr"/>
      <c r="K79" s="2" t="n">
        <v>0.5</v>
      </c>
      <c r="L79" s="2" t="n">
        <v>0.2662</v>
      </c>
      <c r="M79" s="2" t="inlineStr"/>
      <c r="N79" s="2" t="n">
        <v>0</v>
      </c>
      <c r="O79" s="2" t="inlineStr"/>
      <c r="P79" s="2" t="inlineStr"/>
      <c r="Q79" s="2" t="inlineStr"/>
      <c r="R79" s="2" t="inlineStr"/>
      <c r="S79" s="2" t="n">
        <v>0.7409326424870466</v>
      </c>
      <c r="T79" s="2" t="n">
        <v>0.6376623376623377</v>
      </c>
      <c r="U79" s="2" t="inlineStr"/>
      <c r="V79" s="2" t="n">
        <v>0.236344537815126</v>
      </c>
    </row>
    <row r="80">
      <c r="A80" t="inlineStr">
        <is>
          <t>0000110471</t>
        </is>
      </c>
      <c r="B80" t="inlineStr">
        <is>
          <t>WOLVERINE WORLD WIDE INC /DE/</t>
        </is>
      </c>
      <c r="C80" t="inlineStr">
        <is>
          <t>peer</t>
        </is>
      </c>
      <c r="D80" t="inlineStr">
        <is>
          <t>SKECHERS_U_S_A</t>
        </is>
      </c>
      <c r="E80" t="n">
        <v>2022</v>
      </c>
      <c r="F80" t="n">
        <v>-2</v>
      </c>
      <c r="G80" s="2" t="inlineStr"/>
      <c r="H80" s="2" t="inlineStr"/>
      <c r="I80" s="2" t="n">
        <v>0.0132225864123957</v>
      </c>
      <c r="J80" s="2" t="inlineStr"/>
      <c r="K80" s="2" t="n">
        <v>0.25</v>
      </c>
      <c r="L80" s="2" t="n">
        <v>0.266</v>
      </c>
      <c r="M80" s="2" t="inlineStr"/>
      <c r="N80" s="2" t="n">
        <v>0</v>
      </c>
      <c r="O80" s="2" t="inlineStr"/>
      <c r="P80" s="2" t="inlineStr"/>
      <c r="Q80" s="2" t="n">
        <v>0.5757575757575758</v>
      </c>
      <c r="R80" s="2" t="inlineStr"/>
      <c r="S80" s="2" t="n">
        <v>0.5284974093264249</v>
      </c>
      <c r="T80" s="2" t="n">
        <v>0.6350649350649351</v>
      </c>
      <c r="U80" s="2" t="inlineStr"/>
      <c r="V80" s="2" t="n">
        <v>0.236344537815126</v>
      </c>
    </row>
    <row r="81">
      <c r="A81" t="inlineStr">
        <is>
          <t>0000110471</t>
        </is>
      </c>
      <c r="B81" t="inlineStr">
        <is>
          <t>WOLVERINE WORLD WIDE INC /DE/</t>
        </is>
      </c>
      <c r="C81" t="inlineStr">
        <is>
          <t>peer</t>
        </is>
      </c>
      <c r="D81" t="inlineStr">
        <is>
          <t>SKECHERS_U_S_A</t>
        </is>
      </c>
      <c r="E81" t="n">
        <v>2023</v>
      </c>
      <c r="F81" t="n">
        <v>-1</v>
      </c>
      <c r="G81" s="2" t="inlineStr"/>
      <c r="H81" s="2" t="inlineStr"/>
      <c r="I81" s="2" t="n">
        <v>0.0296491149850639</v>
      </c>
      <c r="J81" s="2" t="inlineStr"/>
      <c r="K81" s="2" t="n">
        <v>0</v>
      </c>
      <c r="L81" s="2" t="n">
        <v>0.2675</v>
      </c>
      <c r="M81" s="2" t="inlineStr"/>
      <c r="N81" s="2" t="n">
        <v>0</v>
      </c>
      <c r="O81" s="2" t="inlineStr"/>
      <c r="P81" s="2" t="inlineStr"/>
      <c r="Q81" s="2" t="n">
        <v>0.6666666666666666</v>
      </c>
      <c r="R81" s="2" t="inlineStr"/>
      <c r="S81" s="2" t="n">
        <v>0.1917098445595855</v>
      </c>
      <c r="T81" s="2" t="n">
        <v>0.6506493506493507</v>
      </c>
      <c r="U81" s="2" t="inlineStr"/>
      <c r="V81" s="2" t="n">
        <v>0.236344537815126</v>
      </c>
    </row>
    <row r="82">
      <c r="A82" t="inlineStr">
        <is>
          <t>0000277509</t>
        </is>
      </c>
      <c r="B82" t="inlineStr">
        <is>
          <t>FEDERAL SIGNAL CORP /DE/</t>
        </is>
      </c>
      <c r="C82" t="inlineStr">
        <is>
          <t>peer</t>
        </is>
      </c>
      <c r="D82" t="inlineStr">
        <is>
          <t>IDEANOMICS_SEV</t>
        </is>
      </c>
      <c r="E82" t="n">
        <v>2013</v>
      </c>
      <c r="F82" t="n">
        <v>-5</v>
      </c>
      <c r="G82" s="2" t="inlineStr"/>
      <c r="H82" s="2" t="inlineStr"/>
      <c r="I82" s="2" t="inlineStr"/>
      <c r="J82" s="2" t="inlineStr"/>
      <c r="K82" s="2" t="n">
        <v>0.25</v>
      </c>
      <c r="L82" s="2" t="n">
        <v>0.6016</v>
      </c>
      <c r="M82" s="2" t="inlineStr"/>
      <c r="N82" s="2" t="inlineStr"/>
      <c r="O82" s="2" t="inlineStr"/>
      <c r="P82" s="2" t="inlineStr"/>
      <c r="Q82" s="2" t="inlineStr"/>
      <c r="R82" s="2" t="inlineStr"/>
      <c r="S82" s="2" t="n">
        <v>0.5284974093264249</v>
      </c>
      <c r="T82" s="2" t="n">
        <v>0.9571428571428572</v>
      </c>
      <c r="U82" s="2" t="inlineStr"/>
      <c r="V82" s="2" t="inlineStr"/>
    </row>
    <row r="83">
      <c r="A83" t="inlineStr">
        <is>
          <t>0000277509</t>
        </is>
      </c>
      <c r="B83" t="inlineStr">
        <is>
          <t>FEDERAL SIGNAL CORP /DE/</t>
        </is>
      </c>
      <c r="C83" t="inlineStr">
        <is>
          <t>peer</t>
        </is>
      </c>
      <c r="D83" t="inlineStr">
        <is>
          <t>IDEANOMICS_SEV</t>
        </is>
      </c>
      <c r="E83" t="n">
        <v>2014</v>
      </c>
      <c r="F83" t="n">
        <v>-4</v>
      </c>
      <c r="G83" s="2" t="inlineStr"/>
      <c r="H83" s="2" t="inlineStr"/>
      <c r="I83" s="2" t="n">
        <v>0.0053347849755035</v>
      </c>
      <c r="J83" s="2" t="inlineStr"/>
      <c r="K83" s="2" t="n">
        <v>0.5</v>
      </c>
      <c r="L83" s="2" t="n">
        <v>0.2057</v>
      </c>
      <c r="M83" s="2" t="inlineStr"/>
      <c r="N83" s="2" t="n">
        <v>0</v>
      </c>
      <c r="O83" s="2" t="inlineStr"/>
      <c r="P83" s="2" t="inlineStr"/>
      <c r="Q83" s="2" t="n">
        <v>0.3484848484848485</v>
      </c>
      <c r="R83" s="2" t="inlineStr"/>
      <c r="S83" s="2" t="n">
        <v>0.7409326424870466</v>
      </c>
      <c r="T83" s="2" t="n">
        <v>0.3987012987012987</v>
      </c>
      <c r="U83" s="2" t="inlineStr"/>
      <c r="V83" s="2" t="n">
        <v>0.236344537815126</v>
      </c>
    </row>
    <row r="84">
      <c r="A84" t="inlineStr">
        <is>
          <t>0000277509</t>
        </is>
      </c>
      <c r="B84" t="inlineStr">
        <is>
          <t>FEDERAL SIGNAL CORP /DE/</t>
        </is>
      </c>
      <c r="C84" t="inlineStr">
        <is>
          <t>peer</t>
        </is>
      </c>
      <c r="D84" t="inlineStr">
        <is>
          <t>IDEANOMICS_SEV</t>
        </is>
      </c>
      <c r="E84" t="n">
        <v>2015</v>
      </c>
      <c r="F84" t="n">
        <v>-3</v>
      </c>
      <c r="G84" s="2" t="inlineStr"/>
      <c r="H84" s="2" t="inlineStr"/>
      <c r="I84" s="2" t="n">
        <v>0.00546875</v>
      </c>
      <c r="J84" s="2" t="inlineStr"/>
      <c r="K84" s="2" t="n">
        <v>0.5</v>
      </c>
      <c r="L84" s="2" t="n">
        <v>0.2059</v>
      </c>
      <c r="M84" s="2" t="inlineStr"/>
      <c r="N84" s="2" t="n">
        <v>0</v>
      </c>
      <c r="O84" s="2" t="inlineStr"/>
      <c r="P84" s="2" t="inlineStr"/>
      <c r="Q84" s="2" t="n">
        <v>0.3636363636363636</v>
      </c>
      <c r="R84" s="2" t="inlineStr"/>
      <c r="S84" s="2" t="n">
        <v>0.7409326424870466</v>
      </c>
      <c r="T84" s="2" t="n">
        <v>0.4025974025974026</v>
      </c>
      <c r="U84" s="2" t="inlineStr"/>
      <c r="V84" s="2" t="n">
        <v>0.236344537815126</v>
      </c>
    </row>
    <row r="85">
      <c r="A85" t="inlineStr">
        <is>
          <t>0000277509</t>
        </is>
      </c>
      <c r="B85" t="inlineStr">
        <is>
          <t>FEDERAL SIGNAL CORP /DE/</t>
        </is>
      </c>
      <c r="C85" t="inlineStr">
        <is>
          <t>peer</t>
        </is>
      </c>
      <c r="D85" t="inlineStr">
        <is>
          <t>IDEANOMICS_SEV</t>
        </is>
      </c>
      <c r="E85" t="n">
        <v>2016</v>
      </c>
      <c r="F85" t="n">
        <v>-2</v>
      </c>
      <c r="G85" s="2" t="inlineStr"/>
      <c r="H85" s="2" t="inlineStr"/>
      <c r="I85" s="2" t="n">
        <v>0.0056505156095493</v>
      </c>
      <c r="J85" s="2" t="inlineStr"/>
      <c r="K85" s="2" t="n">
        <v>0.5</v>
      </c>
      <c r="L85" s="2" t="n">
        <v>0.2057</v>
      </c>
      <c r="M85" s="2" t="inlineStr"/>
      <c r="N85" s="2" t="n">
        <v>0</v>
      </c>
      <c r="O85" s="2" t="inlineStr"/>
      <c r="P85" s="2" t="inlineStr"/>
      <c r="Q85" s="2" t="n">
        <v>0.3939393939393939</v>
      </c>
      <c r="R85" s="2" t="inlineStr"/>
      <c r="S85" s="2" t="n">
        <v>0.7409326424870466</v>
      </c>
      <c r="T85" s="2" t="n">
        <v>0.3987012987012987</v>
      </c>
      <c r="U85" s="2" t="inlineStr"/>
      <c r="V85" s="2" t="n">
        <v>0.236344537815126</v>
      </c>
    </row>
    <row r="86">
      <c r="A86" t="inlineStr">
        <is>
          <t>0000277509</t>
        </is>
      </c>
      <c r="B86" t="inlineStr">
        <is>
          <t>FEDERAL SIGNAL CORP /DE/</t>
        </is>
      </c>
      <c r="C86" t="inlineStr">
        <is>
          <t>peer</t>
        </is>
      </c>
      <c r="D86" t="inlineStr">
        <is>
          <t>IDEANOMICS_SEV</t>
        </is>
      </c>
      <c r="E86" t="n">
        <v>2017</v>
      </c>
      <c r="F86" t="n">
        <v>-1</v>
      </c>
      <c r="G86" s="2" t="inlineStr"/>
      <c r="H86" s="2" t="inlineStr"/>
      <c r="I86" s="2" t="n">
        <v>0.0045631608235948</v>
      </c>
      <c r="J86" s="2" t="inlineStr"/>
      <c r="K86" s="2" t="n">
        <v>0.5</v>
      </c>
      <c r="L86" s="2" t="n">
        <v>0.2043</v>
      </c>
      <c r="M86" s="2" t="inlineStr"/>
      <c r="N86" s="2" t="n">
        <v>0</v>
      </c>
      <c r="O86" s="2" t="inlineStr"/>
      <c r="P86" s="2" t="inlineStr"/>
      <c r="Q86" s="2" t="n">
        <v>0.3181818181818182</v>
      </c>
      <c r="R86" s="2" t="inlineStr"/>
      <c r="S86" s="2" t="n">
        <v>0.7409326424870466</v>
      </c>
      <c r="T86" s="2" t="n">
        <v>0.3818181818181818</v>
      </c>
      <c r="U86" s="2" t="inlineStr"/>
      <c r="V86" s="2" t="n">
        <v>0.236344537815126</v>
      </c>
    </row>
    <row r="87">
      <c r="A87" t="inlineStr">
        <is>
          <t>0000310056</t>
        </is>
      </c>
      <c r="B87" t="inlineStr">
        <is>
          <t>VICON INDUSTRIES INC /NY/</t>
        </is>
      </c>
      <c r="C87" t="inlineStr">
        <is>
          <t>peer</t>
        </is>
      </c>
      <c r="D87" t="inlineStr">
        <is>
          <t>QUADRANT_4_SYS</t>
        </is>
      </c>
      <c r="E87" t="n">
        <v>2011</v>
      </c>
      <c r="F87" t="n">
        <v>-5</v>
      </c>
      <c r="G87" s="2" t="inlineStr"/>
      <c r="H87" s="2" t="inlineStr"/>
      <c r="I87" s="2" t="inlineStr"/>
      <c r="J87" s="2" t="inlineStr"/>
      <c r="K87" s="2" t="n">
        <v>0.5</v>
      </c>
      <c r="L87" s="2" t="n">
        <v>0.2348</v>
      </c>
      <c r="M87" s="2" t="inlineStr"/>
      <c r="N87" s="2" t="n">
        <v>1</v>
      </c>
      <c r="O87" s="2" t="inlineStr"/>
      <c r="P87" s="2" t="inlineStr"/>
      <c r="Q87" s="2" t="inlineStr"/>
      <c r="R87" s="2" t="inlineStr"/>
      <c r="S87" s="2" t="n">
        <v>0.7409326424870466</v>
      </c>
      <c r="T87" s="2" t="n">
        <v>0.5038961038961038</v>
      </c>
      <c r="U87" s="2" t="inlineStr"/>
      <c r="V87" s="2" t="n">
        <v>0.7363445378151261</v>
      </c>
    </row>
    <row r="88">
      <c r="A88" t="inlineStr">
        <is>
          <t>0000310056</t>
        </is>
      </c>
      <c r="B88" t="inlineStr">
        <is>
          <t>VICON INDUSTRIES INC /NY/</t>
        </is>
      </c>
      <c r="C88" t="inlineStr">
        <is>
          <t>peer</t>
        </is>
      </c>
      <c r="D88" t="inlineStr">
        <is>
          <t>QUADRANT_4_SYS</t>
        </is>
      </c>
      <c r="E88" t="n">
        <v>2012</v>
      </c>
      <c r="F88" t="n">
        <v>-4</v>
      </c>
      <c r="G88" s="2" t="inlineStr"/>
      <c r="H88" s="2" t="inlineStr"/>
      <c r="I88" s="2" t="inlineStr"/>
      <c r="J88" s="2" t="inlineStr"/>
      <c r="K88" s="2" t="n">
        <v>0.5</v>
      </c>
      <c r="L88" s="2" t="n">
        <v>0.2337</v>
      </c>
      <c r="M88" s="2" t="inlineStr"/>
      <c r="N88" s="2" t="n">
        <v>1</v>
      </c>
      <c r="O88" s="2" t="inlineStr"/>
      <c r="P88" s="2" t="inlineStr"/>
      <c r="Q88" s="2" t="inlineStr"/>
      <c r="R88" s="2" t="inlineStr"/>
      <c r="S88" s="2" t="n">
        <v>0.7409326424870466</v>
      </c>
      <c r="T88" s="2" t="n">
        <v>0.5019480519480519</v>
      </c>
      <c r="U88" s="2" t="inlineStr"/>
      <c r="V88" s="2" t="n">
        <v>0.7363445378151261</v>
      </c>
    </row>
    <row r="89">
      <c r="A89" t="inlineStr">
        <is>
          <t>0000310056</t>
        </is>
      </c>
      <c r="B89" t="inlineStr">
        <is>
          <t>VICON INDUSTRIES INC /NY/</t>
        </is>
      </c>
      <c r="C89" t="inlineStr">
        <is>
          <t>peer</t>
        </is>
      </c>
      <c r="D89" t="inlineStr">
        <is>
          <t>QUADRANT_4_SYS</t>
        </is>
      </c>
      <c r="E89" t="n">
        <v>2013</v>
      </c>
      <c r="F89" t="n">
        <v>-3</v>
      </c>
      <c r="G89" s="2" t="inlineStr"/>
      <c r="H89" s="2" t="inlineStr"/>
      <c r="I89" s="2" t="inlineStr"/>
      <c r="J89" s="2" t="inlineStr"/>
      <c r="K89" s="2" t="n">
        <v>0.5</v>
      </c>
      <c r="L89" s="2" t="n">
        <v>0.3916</v>
      </c>
      <c r="M89" s="2" t="inlineStr"/>
      <c r="N89" s="2" t="inlineStr"/>
      <c r="O89" s="2" t="inlineStr"/>
      <c r="P89" s="2" t="inlineStr"/>
      <c r="Q89" s="2" t="inlineStr"/>
      <c r="R89" s="2" t="inlineStr"/>
      <c r="S89" s="2" t="n">
        <v>0.7409326424870466</v>
      </c>
      <c r="T89" s="2" t="n">
        <v>0.8727272727272727</v>
      </c>
      <c r="U89" s="2" t="inlineStr"/>
      <c r="V89" s="2" t="inlineStr"/>
    </row>
    <row r="90">
      <c r="A90" t="inlineStr">
        <is>
          <t>0000310056</t>
        </is>
      </c>
      <c r="B90" t="inlineStr">
        <is>
          <t>VICON INDUSTRIES INC /NY/</t>
        </is>
      </c>
      <c r="C90" t="inlineStr">
        <is>
          <t>peer</t>
        </is>
      </c>
      <c r="D90" t="inlineStr">
        <is>
          <t>QUADRANT_4_SYS</t>
        </is>
      </c>
      <c r="E90" t="n">
        <v>2014</v>
      </c>
      <c r="F90" t="n">
        <v>-2</v>
      </c>
      <c r="G90" s="2" t="inlineStr"/>
      <c r="H90" s="2" t="inlineStr"/>
      <c r="I90" s="2" t="inlineStr"/>
      <c r="J90" s="2" t="inlineStr"/>
      <c r="K90" s="2" t="n">
        <v>0.25</v>
      </c>
      <c r="L90" s="2" t="n">
        <v>0.2781</v>
      </c>
      <c r="M90" s="2" t="inlineStr"/>
      <c r="N90" s="2" t="n">
        <v>0</v>
      </c>
      <c r="O90" s="2" t="inlineStr"/>
      <c r="P90" s="2" t="inlineStr"/>
      <c r="Q90" s="2" t="inlineStr"/>
      <c r="R90" s="2" t="inlineStr"/>
      <c r="S90" s="2" t="n">
        <v>0.5284974093264249</v>
      </c>
      <c r="T90" s="2" t="n">
        <v>0.7415584415584415</v>
      </c>
      <c r="U90" s="2" t="inlineStr"/>
      <c r="V90" s="2" t="n">
        <v>0.236344537815126</v>
      </c>
    </row>
    <row r="91">
      <c r="A91" t="inlineStr">
        <is>
          <t>0000310056</t>
        </is>
      </c>
      <c r="B91" t="inlineStr">
        <is>
          <t>VICON INDUSTRIES INC /NY/</t>
        </is>
      </c>
      <c r="C91" t="inlineStr">
        <is>
          <t>peer</t>
        </is>
      </c>
      <c r="D91" t="inlineStr">
        <is>
          <t>QUADRANT_4_SYS</t>
        </is>
      </c>
      <c r="E91" t="n">
        <v>2015</v>
      </c>
      <c r="F91" t="n">
        <v>-1</v>
      </c>
      <c r="G91" s="2" t="inlineStr"/>
      <c r="H91" s="2" t="inlineStr"/>
      <c r="I91" s="2" t="inlineStr"/>
      <c r="J91" s="2" t="inlineStr"/>
      <c r="K91" s="2" t="n">
        <v>0.75</v>
      </c>
      <c r="L91" s="2" t="n">
        <v>0.2354</v>
      </c>
      <c r="M91" s="2" t="inlineStr"/>
      <c r="N91" s="2" t="n">
        <v>0</v>
      </c>
      <c r="O91" s="2" t="inlineStr"/>
      <c r="P91" s="2" t="inlineStr"/>
      <c r="Q91" s="2" t="inlineStr"/>
      <c r="R91" s="2" t="inlineStr"/>
      <c r="S91" s="2" t="n">
        <v>0.9041450777202072</v>
      </c>
      <c r="T91" s="2" t="n">
        <v>0.5051948051948052</v>
      </c>
      <c r="U91" s="2" t="inlineStr"/>
      <c r="V91" s="2" t="n">
        <v>0.236344537815126</v>
      </c>
    </row>
    <row r="92">
      <c r="A92" t="inlineStr">
        <is>
          <t>0000310826</t>
        </is>
      </c>
      <c r="B92" t="inlineStr">
        <is>
          <t>PROTECTIVE LIFE INSURANCE CO</t>
        </is>
      </c>
      <c r="C92" t="inlineStr">
        <is>
          <t>peer</t>
        </is>
      </c>
      <c r="D92" t="inlineStr">
        <is>
          <t>AMERICAN_EQUIT</t>
        </is>
      </c>
      <c r="E92" t="n">
        <v>2005</v>
      </c>
      <c r="F92" t="n">
        <v>-5</v>
      </c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</row>
    <row r="93">
      <c r="A93" t="inlineStr">
        <is>
          <t>0000310826</t>
        </is>
      </c>
      <c r="B93" t="inlineStr">
        <is>
          <t>PROTECTIVE LIFE INSURANCE CO</t>
        </is>
      </c>
      <c r="C93" t="inlineStr">
        <is>
          <t>peer</t>
        </is>
      </c>
      <c r="D93" t="inlineStr">
        <is>
          <t>AMERICAN_EQUIT</t>
        </is>
      </c>
      <c r="E93" t="n">
        <v>2006</v>
      </c>
      <c r="F93" t="n">
        <v>-4</v>
      </c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</row>
    <row r="94">
      <c r="A94" t="inlineStr">
        <is>
          <t>0000310826</t>
        </is>
      </c>
      <c r="B94" t="inlineStr">
        <is>
          <t>PROTECTIVE LIFE INSURANCE CO</t>
        </is>
      </c>
      <c r="C94" t="inlineStr">
        <is>
          <t>peer</t>
        </is>
      </c>
      <c r="D94" t="inlineStr">
        <is>
          <t>AMERICAN_EQUIT</t>
        </is>
      </c>
      <c r="E94" t="n">
        <v>2007</v>
      </c>
      <c r="F94" t="n">
        <v>-3</v>
      </c>
      <c r="G94" s="2" t="inlineStr"/>
      <c r="H94" s="2" t="inlineStr"/>
      <c r="I94" s="2" t="inlineStr"/>
      <c r="J94" s="2" t="inlineStr"/>
      <c r="K94" s="2" t="n">
        <v>0.75</v>
      </c>
      <c r="L94" s="2" t="n">
        <v>0.2619</v>
      </c>
      <c r="M94" s="2" t="inlineStr"/>
      <c r="N94" s="2" t="inlineStr"/>
      <c r="O94" s="2" t="inlineStr"/>
      <c r="P94" s="2" t="inlineStr"/>
      <c r="Q94" s="2" t="inlineStr"/>
      <c r="R94" s="2" t="inlineStr"/>
      <c r="S94" s="2" t="n">
        <v>0.9041450777202072</v>
      </c>
      <c r="T94" s="2" t="n">
        <v>0.5818181818181818</v>
      </c>
      <c r="U94" s="2" t="inlineStr"/>
      <c r="V94" s="2" t="inlineStr"/>
    </row>
    <row r="95">
      <c r="A95" t="inlineStr">
        <is>
          <t>0000310826</t>
        </is>
      </c>
      <c r="B95" t="inlineStr">
        <is>
          <t>PROTECTIVE LIFE INSURANCE CO</t>
        </is>
      </c>
      <c r="C95" t="inlineStr">
        <is>
          <t>peer</t>
        </is>
      </c>
      <c r="D95" t="inlineStr">
        <is>
          <t>AMERICAN_EQUIT</t>
        </is>
      </c>
      <c r="E95" t="n">
        <v>2008</v>
      </c>
      <c r="F95" t="n">
        <v>-2</v>
      </c>
      <c r="G95" s="2" t="inlineStr"/>
      <c r="H95" s="2" t="inlineStr"/>
      <c r="I95" s="2" t="inlineStr"/>
      <c r="J95" s="2" t="inlineStr"/>
      <c r="K95" s="2" t="n">
        <v>0.25</v>
      </c>
      <c r="L95" s="2" t="n">
        <v>0.2739</v>
      </c>
      <c r="M95" s="2" t="inlineStr"/>
      <c r="N95" s="2" t="inlineStr"/>
      <c r="O95" s="2" t="inlineStr"/>
      <c r="P95" s="2" t="inlineStr"/>
      <c r="Q95" s="2" t="inlineStr"/>
      <c r="R95" s="2" t="inlineStr"/>
      <c r="S95" s="2" t="n">
        <v>0.5284974093264249</v>
      </c>
      <c r="T95" s="2" t="n">
        <v>0.7045454545454546</v>
      </c>
      <c r="U95" s="2" t="inlineStr"/>
      <c r="V95" s="2" t="inlineStr"/>
    </row>
    <row r="96">
      <c r="A96" t="inlineStr">
        <is>
          <t>0000310826</t>
        </is>
      </c>
      <c r="B96" t="inlineStr">
        <is>
          <t>PROTECTIVE LIFE INSURANCE CO</t>
        </is>
      </c>
      <c r="C96" t="inlineStr">
        <is>
          <t>peer</t>
        </is>
      </c>
      <c r="D96" t="inlineStr">
        <is>
          <t>AMERICAN_EQUIT</t>
        </is>
      </c>
      <c r="E96" t="n">
        <v>2009</v>
      </c>
      <c r="F96" t="n">
        <v>-1</v>
      </c>
      <c r="G96" s="2" t="inlineStr"/>
      <c r="H96" s="2" t="inlineStr"/>
      <c r="I96" s="2" t="inlineStr"/>
      <c r="J96" s="2" t="inlineStr"/>
      <c r="K96" s="2" t="n">
        <v>0.25</v>
      </c>
      <c r="L96" s="2" t="n">
        <v>0.2808</v>
      </c>
      <c r="M96" s="2" t="inlineStr"/>
      <c r="N96" s="2" t="inlineStr"/>
      <c r="O96" s="2" t="inlineStr"/>
      <c r="P96" s="2" t="inlineStr"/>
      <c r="Q96" s="2" t="inlineStr"/>
      <c r="R96" s="2" t="inlineStr"/>
      <c r="S96" s="2" t="n">
        <v>0.5284974093264249</v>
      </c>
      <c r="T96" s="2" t="n">
        <v>0.7558441558441559</v>
      </c>
      <c r="U96" s="2" t="inlineStr"/>
      <c r="V96" s="2" t="inlineStr"/>
    </row>
    <row r="97">
      <c r="A97" t="inlineStr">
        <is>
          <t>0000315545</t>
        </is>
      </c>
      <c r="B97" t="inlineStr">
        <is>
          <t>PROVECTUS BIOPHARMACEUTICALS, INC.</t>
        </is>
      </c>
      <c r="C97" t="inlineStr">
        <is>
          <t>case</t>
        </is>
      </c>
      <c r="D97" t="inlineStr">
        <is>
          <t>PROVECTUS_BIOP</t>
        </is>
      </c>
      <c r="E97" t="n">
        <v>2011</v>
      </c>
      <c r="F97" t="n">
        <v>-5</v>
      </c>
      <c r="G97" s="2" t="inlineStr"/>
      <c r="H97" s="2" t="inlineStr"/>
      <c r="I97" s="2" t="inlineStr"/>
      <c r="J97" s="2" t="inlineStr"/>
      <c r="K97" s="2" t="n">
        <v>0</v>
      </c>
      <c r="L97" s="2" t="n">
        <v>0.5877</v>
      </c>
      <c r="M97" s="2" t="inlineStr"/>
      <c r="N97" s="2" t="inlineStr"/>
      <c r="O97" s="2" t="inlineStr"/>
      <c r="P97" s="2" t="inlineStr"/>
      <c r="Q97" s="2" t="inlineStr"/>
      <c r="R97" s="2" t="inlineStr"/>
      <c r="S97" s="2" t="n">
        <v>0.1917098445595855</v>
      </c>
      <c r="T97" s="2" t="n">
        <v>0.951948051948052</v>
      </c>
      <c r="U97" s="2" t="inlineStr"/>
      <c r="V97" s="2" t="inlineStr"/>
    </row>
    <row r="98">
      <c r="A98" t="inlineStr">
        <is>
          <t>0000315545</t>
        </is>
      </c>
      <c r="B98" t="inlineStr">
        <is>
          <t>PROVECTUS BIOPHARMACEUTICALS, INC.</t>
        </is>
      </c>
      <c r="C98" t="inlineStr">
        <is>
          <t>case</t>
        </is>
      </c>
      <c r="D98" t="inlineStr">
        <is>
          <t>PROVECTUS_BIOP</t>
        </is>
      </c>
      <c r="E98" t="n">
        <v>2012</v>
      </c>
      <c r="F98" t="n">
        <v>-4</v>
      </c>
      <c r="G98" s="2" t="inlineStr"/>
      <c r="H98" s="2" t="inlineStr"/>
      <c r="I98" s="2" t="inlineStr"/>
      <c r="J98" s="2" t="inlineStr"/>
      <c r="K98" s="2" t="n">
        <v>0</v>
      </c>
      <c r="L98" s="2" t="n">
        <v>0.5427999999999999</v>
      </c>
      <c r="M98" s="2" t="inlineStr"/>
      <c r="N98" s="2" t="inlineStr"/>
      <c r="O98" s="2" t="inlineStr"/>
      <c r="P98" s="2" t="inlineStr"/>
      <c r="Q98" s="2" t="inlineStr"/>
      <c r="R98" s="2" t="inlineStr"/>
      <c r="S98" s="2" t="n">
        <v>0.1917098445595855</v>
      </c>
      <c r="T98" s="2" t="n">
        <v>0.9415584415584416</v>
      </c>
      <c r="U98" s="2" t="inlineStr"/>
      <c r="V98" s="2" t="inlineStr"/>
    </row>
    <row r="99">
      <c r="A99" t="inlineStr">
        <is>
          <t>0000315545</t>
        </is>
      </c>
      <c r="B99" t="inlineStr">
        <is>
          <t>PROVECTUS BIOPHARMACEUTICALS, INC.</t>
        </is>
      </c>
      <c r="C99" t="inlineStr">
        <is>
          <t>case</t>
        </is>
      </c>
      <c r="D99" t="inlineStr">
        <is>
          <t>PROVECTUS_BIOP</t>
        </is>
      </c>
      <c r="E99" t="n">
        <v>2013</v>
      </c>
      <c r="F99" t="n">
        <v>-3</v>
      </c>
      <c r="G99" s="2" t="inlineStr"/>
      <c r="H99" s="2" t="inlineStr"/>
      <c r="I99" s="2" t="inlineStr"/>
      <c r="J99" s="2" t="inlineStr"/>
      <c r="K99" s="2" t="n">
        <v>0</v>
      </c>
      <c r="L99" s="2" t="n">
        <v>0.5431</v>
      </c>
      <c r="M99" s="2" t="inlineStr"/>
      <c r="N99" s="2" t="inlineStr"/>
      <c r="O99" s="2" t="inlineStr"/>
      <c r="P99" s="2" t="inlineStr"/>
      <c r="Q99" s="2" t="inlineStr"/>
      <c r="R99" s="2" t="inlineStr"/>
      <c r="S99" s="2" t="n">
        <v>0.1917098445595855</v>
      </c>
      <c r="T99" s="2" t="n">
        <v>0.9428571428571428</v>
      </c>
      <c r="U99" s="2" t="inlineStr"/>
      <c r="V99" s="2" t="inlineStr"/>
    </row>
    <row r="100">
      <c r="A100" t="inlineStr">
        <is>
          <t>0000315545</t>
        </is>
      </c>
      <c r="B100" t="inlineStr">
        <is>
          <t>PROVECTUS BIOPHARMACEUTICALS, INC.</t>
        </is>
      </c>
      <c r="C100" t="inlineStr">
        <is>
          <t>case</t>
        </is>
      </c>
      <c r="D100" t="inlineStr">
        <is>
          <t>PROVECTUS_BIOP</t>
        </is>
      </c>
      <c r="E100" t="n">
        <v>2014</v>
      </c>
      <c r="F100" t="n">
        <v>-2</v>
      </c>
      <c r="G100" s="2" t="n">
        <v>0.1595753050374963</v>
      </c>
      <c r="H100" s="2" t="inlineStr"/>
      <c r="I100" s="2" t="inlineStr"/>
      <c r="J100" s="2" t="inlineStr"/>
      <c r="K100" s="2" t="n">
        <v>0</v>
      </c>
      <c r="L100" s="2" t="n">
        <v>0.2248</v>
      </c>
      <c r="M100" s="2" t="inlineStr"/>
      <c r="N100" s="2" t="inlineStr"/>
      <c r="O100" s="2" t="n">
        <v>0.8823529411764706</v>
      </c>
      <c r="P100" s="2" t="inlineStr"/>
      <c r="Q100" s="2" t="inlineStr"/>
      <c r="R100" s="2" t="inlineStr"/>
      <c r="S100" s="2" t="n">
        <v>0.1917098445595855</v>
      </c>
      <c r="T100" s="2" t="n">
        <v>0.4883116883116883</v>
      </c>
      <c r="U100" s="2" t="inlineStr"/>
      <c r="V100" s="2" t="inlineStr"/>
    </row>
    <row r="101">
      <c r="A101" t="inlineStr">
        <is>
          <t>0000315545</t>
        </is>
      </c>
      <c r="B101" t="inlineStr">
        <is>
          <t>PROVECTUS BIOPHARMACEUTICALS, INC.</t>
        </is>
      </c>
      <c r="C101" t="inlineStr">
        <is>
          <t>case</t>
        </is>
      </c>
      <c r="D101" t="inlineStr">
        <is>
          <t>PROVECTUS_BIOP</t>
        </is>
      </c>
      <c r="E101" t="n">
        <v>2015</v>
      </c>
      <c r="F101" t="n">
        <v>-1</v>
      </c>
      <c r="G101" s="2" t="inlineStr"/>
      <c r="H101" s="2" t="inlineStr"/>
      <c r="I101" s="2" t="inlineStr"/>
      <c r="J101" s="2" t="inlineStr"/>
      <c r="K101" s="2" t="n">
        <v>0.25</v>
      </c>
      <c r="L101" s="2" t="n">
        <v>0.6193</v>
      </c>
      <c r="M101" s="2" t="inlineStr"/>
      <c r="N101" s="2" t="n">
        <v>0</v>
      </c>
      <c r="O101" s="2" t="inlineStr"/>
      <c r="P101" s="2" t="inlineStr"/>
      <c r="Q101" s="2" t="inlineStr"/>
      <c r="R101" s="2" t="inlineStr"/>
      <c r="S101" s="2" t="n">
        <v>0.5284974093264249</v>
      </c>
      <c r="T101" s="2" t="n">
        <v>0.9766233766233766</v>
      </c>
      <c r="U101" s="2" t="inlineStr"/>
      <c r="V101" s="2" t="n">
        <v>0.236344537815126</v>
      </c>
    </row>
    <row r="102">
      <c r="A102" t="inlineStr">
        <is>
          <t>0000350868</t>
        </is>
      </c>
      <c r="B102" t="inlineStr">
        <is>
          <t>ITERIS, INC.</t>
        </is>
      </c>
      <c r="C102" t="inlineStr">
        <is>
          <t>peer</t>
        </is>
      </c>
      <c r="D102" t="inlineStr">
        <is>
          <t>QUADRANT_4_SYS</t>
        </is>
      </c>
      <c r="E102" t="n">
        <v>2011</v>
      </c>
      <c r="F102" t="n">
        <v>-5</v>
      </c>
      <c r="G102" s="2" t="inlineStr"/>
      <c r="H102" s="2" t="inlineStr"/>
      <c r="I102" s="2" t="inlineStr"/>
      <c r="J102" s="2" t="inlineStr"/>
      <c r="K102" s="2" t="inlineStr"/>
      <c r="L102" s="2" t="inlineStr"/>
      <c r="M102" s="2" t="inlineStr"/>
      <c r="N102" s="2" t="inlineStr"/>
      <c r="O102" s="2" t="inlineStr"/>
      <c r="P102" s="2" t="inlineStr"/>
      <c r="Q102" s="2" t="inlineStr"/>
      <c r="R102" s="2" t="inlineStr"/>
      <c r="S102" s="2" t="inlineStr"/>
      <c r="T102" s="2" t="inlineStr"/>
      <c r="U102" s="2" t="inlineStr"/>
      <c r="V102" s="2" t="inlineStr"/>
    </row>
    <row r="103">
      <c r="A103" t="inlineStr">
        <is>
          <t>0000350868</t>
        </is>
      </c>
      <c r="B103" t="inlineStr">
        <is>
          <t>ITERIS, INC.</t>
        </is>
      </c>
      <c r="C103" t="inlineStr">
        <is>
          <t>peer</t>
        </is>
      </c>
      <c r="D103" t="inlineStr">
        <is>
          <t>QUADRANT_4_SYS</t>
        </is>
      </c>
      <c r="E103" t="n">
        <v>2012</v>
      </c>
      <c r="F103" t="n">
        <v>-4</v>
      </c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</row>
    <row r="104">
      <c r="A104" t="inlineStr">
        <is>
          <t>0000350868</t>
        </is>
      </c>
      <c r="B104" t="inlineStr">
        <is>
          <t>ITERIS, INC.</t>
        </is>
      </c>
      <c r="C104" t="inlineStr">
        <is>
          <t>peer</t>
        </is>
      </c>
      <c r="D104" t="inlineStr">
        <is>
          <t>QUADRANT_4_SYS</t>
        </is>
      </c>
      <c r="E104" t="n">
        <v>2013</v>
      </c>
      <c r="F104" t="n">
        <v>-3</v>
      </c>
      <c r="G104" s="2" t="inlineStr"/>
      <c r="H104" s="2" t="n">
        <v>0.003880635064512</v>
      </c>
      <c r="I104" s="2" t="inlineStr"/>
      <c r="J104" s="2" t="inlineStr"/>
      <c r="K104" s="2" t="n">
        <v>0</v>
      </c>
      <c r="L104" s="2" t="n">
        <v>0.2695</v>
      </c>
      <c r="M104" s="2" t="inlineStr"/>
      <c r="N104" s="2" t="inlineStr"/>
      <c r="O104" s="2" t="inlineStr"/>
      <c r="P104" s="2" t="n">
        <v>0.3518518518518519</v>
      </c>
      <c r="Q104" s="2" t="inlineStr"/>
      <c r="R104" s="2" t="inlineStr"/>
      <c r="S104" s="2" t="n">
        <v>0.1917098445595855</v>
      </c>
      <c r="T104" s="2" t="n">
        <v>0.674025974025974</v>
      </c>
      <c r="U104" s="2" t="inlineStr"/>
      <c r="V104" s="2" t="inlineStr"/>
    </row>
    <row r="105">
      <c r="A105" t="inlineStr">
        <is>
          <t>0000350868</t>
        </is>
      </c>
      <c r="B105" t="inlineStr">
        <is>
          <t>ITERIS, INC.</t>
        </is>
      </c>
      <c r="C105" t="inlineStr">
        <is>
          <t>peer</t>
        </is>
      </c>
      <c r="D105" t="inlineStr">
        <is>
          <t>QUADRANT_4_SYS</t>
        </is>
      </c>
      <c r="E105" t="n">
        <v>2014</v>
      </c>
      <c r="F105" t="n">
        <v>-2</v>
      </c>
      <c r="G105" s="2" t="inlineStr"/>
      <c r="H105" s="2" t="inlineStr"/>
      <c r="I105" s="2" t="inlineStr"/>
      <c r="J105" s="2" t="inlineStr"/>
      <c r="K105" s="2" t="inlineStr"/>
      <c r="L105" s="2" t="inlineStr"/>
      <c r="M105" s="2" t="inlineStr"/>
      <c r="N105" s="2" t="inlineStr"/>
      <c r="O105" s="2" t="inlineStr"/>
      <c r="P105" s="2" t="inlineStr"/>
      <c r="Q105" s="2" t="inlineStr"/>
      <c r="R105" s="2" t="inlineStr"/>
      <c r="S105" s="2" t="inlineStr"/>
      <c r="T105" s="2" t="inlineStr"/>
      <c r="U105" s="2" t="inlineStr"/>
      <c r="V105" s="2" t="inlineStr"/>
    </row>
    <row r="106">
      <c r="A106" t="inlineStr">
        <is>
          <t>0000350868</t>
        </is>
      </c>
      <c r="B106" t="inlineStr">
        <is>
          <t>ITERIS, INC.</t>
        </is>
      </c>
      <c r="C106" t="inlineStr">
        <is>
          <t>peer</t>
        </is>
      </c>
      <c r="D106" t="inlineStr">
        <is>
          <t>QUADRANT_4_SYS</t>
        </is>
      </c>
      <c r="E106" t="n">
        <v>2015</v>
      </c>
      <c r="F106" t="n">
        <v>-1</v>
      </c>
      <c r="G106" s="2" t="inlineStr"/>
      <c r="H106" s="2" t="inlineStr"/>
      <c r="I106" s="2" t="inlineStr"/>
      <c r="J106" s="2" t="inlineStr"/>
      <c r="K106" s="2" t="inlineStr"/>
      <c r="L106" s="2" t="inlineStr"/>
      <c r="M106" s="2" t="inlineStr"/>
      <c r="N106" s="2" t="inlineStr"/>
      <c r="O106" s="2" t="inlineStr"/>
      <c r="P106" s="2" t="inlineStr"/>
      <c r="Q106" s="2" t="inlineStr"/>
      <c r="R106" s="2" t="inlineStr"/>
      <c r="S106" s="2" t="inlineStr"/>
      <c r="T106" s="2" t="inlineStr"/>
      <c r="U106" s="2" t="inlineStr"/>
      <c r="V106" s="2" t="inlineStr"/>
    </row>
    <row r="107">
      <c r="A107" t="inlineStr">
        <is>
          <t>0000351569</t>
        </is>
      </c>
      <c r="B107" t="inlineStr">
        <is>
          <t>Ameris Bancorp</t>
        </is>
      </c>
      <c r="C107" t="inlineStr">
        <is>
          <t>peer</t>
        </is>
      </c>
      <c r="D107" t="inlineStr">
        <is>
          <t>EAGLE_BANCORP</t>
        </is>
      </c>
      <c r="E107" t="n">
        <v>2012</v>
      </c>
      <c r="F107" t="n">
        <v>-5</v>
      </c>
      <c r="G107" s="2" t="inlineStr"/>
      <c r="H107" s="2" t="n">
        <v>0.0004637217245678</v>
      </c>
      <c r="I107" s="2" t="inlineStr"/>
      <c r="J107" s="2" t="inlineStr"/>
      <c r="K107" s="2" t="n">
        <v>0.25</v>
      </c>
      <c r="L107" s="2" t="n">
        <v>0.3093</v>
      </c>
      <c r="M107" s="2" t="inlineStr"/>
      <c r="N107" s="2" t="inlineStr"/>
      <c r="O107" s="2" t="inlineStr"/>
      <c r="P107" s="2" t="n">
        <v>0.1574074074074074</v>
      </c>
      <c r="Q107" s="2" t="inlineStr"/>
      <c r="R107" s="2" t="inlineStr"/>
      <c r="S107" s="2" t="n">
        <v>0.5284974093264249</v>
      </c>
      <c r="T107" s="2" t="n">
        <v>0.8285714285714286</v>
      </c>
      <c r="U107" s="2" t="inlineStr"/>
      <c r="V107" s="2" t="inlineStr"/>
    </row>
    <row r="108">
      <c r="A108" t="inlineStr">
        <is>
          <t>0000351569</t>
        </is>
      </c>
      <c r="B108" t="inlineStr">
        <is>
          <t>Ameris Bancorp</t>
        </is>
      </c>
      <c r="C108" t="inlineStr">
        <is>
          <t>peer</t>
        </is>
      </c>
      <c r="D108" t="inlineStr">
        <is>
          <t>EAGLE_BANCORP</t>
        </is>
      </c>
      <c r="E108" t="n">
        <v>2013</v>
      </c>
      <c r="F108" t="n">
        <v>-4</v>
      </c>
      <c r="G108" s="2" t="inlineStr"/>
      <c r="H108" s="2" t="n">
        <v>0.0011996785951981</v>
      </c>
      <c r="I108" s="2" t="inlineStr"/>
      <c r="J108" s="2" t="inlineStr"/>
      <c r="K108" s="2" t="n">
        <v>0.25</v>
      </c>
      <c r="L108" s="2" t="n">
        <v>0.3093</v>
      </c>
      <c r="M108" s="2" t="inlineStr"/>
      <c r="N108" s="2" t="inlineStr"/>
      <c r="O108" s="2" t="inlineStr"/>
      <c r="P108" s="2" t="n">
        <v>0.212962962962963</v>
      </c>
      <c r="Q108" s="2" t="inlineStr"/>
      <c r="R108" s="2" t="inlineStr"/>
      <c r="S108" s="2" t="n">
        <v>0.5284974093264249</v>
      </c>
      <c r="T108" s="2" t="n">
        <v>0.8285714285714286</v>
      </c>
      <c r="U108" s="2" t="inlineStr"/>
      <c r="V108" s="2" t="inlineStr"/>
    </row>
    <row r="109">
      <c r="A109" t="inlineStr">
        <is>
          <t>0000351569</t>
        </is>
      </c>
      <c r="B109" t="inlineStr">
        <is>
          <t>Ameris Bancorp</t>
        </is>
      </c>
      <c r="C109" t="inlineStr">
        <is>
          <t>peer</t>
        </is>
      </c>
      <c r="D109" t="inlineStr">
        <is>
          <t>EAGLE_BANCORP</t>
        </is>
      </c>
      <c r="E109" t="n">
        <v>2014</v>
      </c>
      <c r="F109" t="n">
        <v>-3</v>
      </c>
      <c r="G109" s="2" t="inlineStr"/>
      <c r="H109" s="2" t="n">
        <v>0.0010898974678957</v>
      </c>
      <c r="I109" s="2" t="inlineStr"/>
      <c r="J109" s="2" t="inlineStr"/>
      <c r="K109" s="2" t="n">
        <v>0.25</v>
      </c>
      <c r="L109" s="2" t="n">
        <v>0.3093</v>
      </c>
      <c r="M109" s="2" t="inlineStr"/>
      <c r="N109" s="2" t="inlineStr"/>
      <c r="O109" s="2" t="inlineStr"/>
      <c r="P109" s="2" t="n">
        <v>0.1944444444444444</v>
      </c>
      <c r="Q109" s="2" t="inlineStr"/>
      <c r="R109" s="2" t="inlineStr"/>
      <c r="S109" s="2" t="n">
        <v>0.5284974093264249</v>
      </c>
      <c r="T109" s="2" t="n">
        <v>0.8285714285714286</v>
      </c>
      <c r="U109" s="2" t="inlineStr"/>
      <c r="V109" s="2" t="inlineStr"/>
    </row>
    <row r="110">
      <c r="A110" t="inlineStr">
        <is>
          <t>0000351569</t>
        </is>
      </c>
      <c r="B110" t="inlineStr">
        <is>
          <t>Ameris Bancorp</t>
        </is>
      </c>
      <c r="C110" t="inlineStr">
        <is>
          <t>peer</t>
        </is>
      </c>
      <c r="D110" t="inlineStr">
        <is>
          <t>EAGLE_BANCORP</t>
        </is>
      </c>
      <c r="E110" t="n">
        <v>2015</v>
      </c>
      <c r="F110" t="n">
        <v>-2</v>
      </c>
      <c r="G110" s="2" t="inlineStr"/>
      <c r="H110" s="2" t="n">
        <v>0.0006799142592334</v>
      </c>
      <c r="I110" s="2" t="inlineStr"/>
      <c r="J110" s="2" t="inlineStr"/>
      <c r="K110" s="2" t="n">
        <v>0.25</v>
      </c>
      <c r="L110" s="2" t="n">
        <v>0.3093</v>
      </c>
      <c r="M110" s="2" t="inlineStr"/>
      <c r="N110" s="2" t="inlineStr"/>
      <c r="O110" s="2" t="inlineStr"/>
      <c r="P110" s="2" t="n">
        <v>0.1851851851851852</v>
      </c>
      <c r="Q110" s="2" t="inlineStr"/>
      <c r="R110" s="2" t="inlineStr"/>
      <c r="S110" s="2" t="n">
        <v>0.5284974093264249</v>
      </c>
      <c r="T110" s="2" t="n">
        <v>0.8285714285714286</v>
      </c>
      <c r="U110" s="2" t="inlineStr"/>
      <c r="V110" s="2" t="inlineStr"/>
    </row>
    <row r="111">
      <c r="A111" t="inlineStr">
        <is>
          <t>0000351569</t>
        </is>
      </c>
      <c r="B111" t="inlineStr">
        <is>
          <t>Ameris Bancorp</t>
        </is>
      </c>
      <c r="C111" t="inlineStr">
        <is>
          <t>peer</t>
        </is>
      </c>
      <c r="D111" t="inlineStr">
        <is>
          <t>EAGLE_BANCORP</t>
        </is>
      </c>
      <c r="E111" t="n">
        <v>2016</v>
      </c>
      <c r="F111" t="n">
        <v>-1</v>
      </c>
      <c r="G111" s="2" t="inlineStr"/>
      <c r="H111" s="2" t="n">
        <v>0.0004643043538254</v>
      </c>
      <c r="I111" s="2" t="inlineStr"/>
      <c r="J111" s="2" t="inlineStr"/>
      <c r="K111" s="2" t="n">
        <v>0.25</v>
      </c>
      <c r="L111" s="2" t="n">
        <v>0.3093</v>
      </c>
      <c r="M111" s="2" t="inlineStr"/>
      <c r="N111" s="2" t="n">
        <v>0</v>
      </c>
      <c r="O111" s="2" t="inlineStr"/>
      <c r="P111" s="2" t="n">
        <v>0.1666666666666667</v>
      </c>
      <c r="Q111" s="2" t="inlineStr"/>
      <c r="R111" s="2" t="inlineStr"/>
      <c r="S111" s="2" t="n">
        <v>0.5284974093264249</v>
      </c>
      <c r="T111" s="2" t="n">
        <v>0.8285714285714286</v>
      </c>
      <c r="U111" s="2" t="inlineStr"/>
      <c r="V111" s="2" t="n">
        <v>0.236344537815126</v>
      </c>
    </row>
    <row r="112">
      <c r="A112" t="inlineStr">
        <is>
          <t>0000704384</t>
        </is>
      </c>
      <c r="B112" t="inlineStr">
        <is>
          <t>BIOVEST INTERNATIONAL INC</t>
        </is>
      </c>
      <c r="C112" t="inlineStr">
        <is>
          <t>peer</t>
        </is>
      </c>
      <c r="D112" t="inlineStr">
        <is>
          <t>MUSCLEPHARM</t>
        </is>
      </c>
      <c r="E112" t="n">
        <v>2007</v>
      </c>
      <c r="F112" t="n">
        <v>-5</v>
      </c>
      <c r="G112" s="2" t="inlineStr"/>
      <c r="H112" s="2" t="inlineStr"/>
      <c r="I112" s="2" t="inlineStr"/>
      <c r="J112" s="2" t="inlineStr"/>
      <c r="K112" s="2" t="n">
        <v>0</v>
      </c>
      <c r="L112" s="2" t="n">
        <v>0.0853</v>
      </c>
      <c r="M112" s="2" t="inlineStr"/>
      <c r="N112" s="2" t="inlineStr"/>
      <c r="O112" s="2" t="inlineStr"/>
      <c r="P112" s="2" t="inlineStr"/>
      <c r="Q112" s="2" t="inlineStr"/>
      <c r="R112" s="2" t="inlineStr"/>
      <c r="S112" s="2" t="n">
        <v>0.1917098445595855</v>
      </c>
      <c r="T112" s="2" t="n">
        <v>0.05844155844155844</v>
      </c>
      <c r="U112" s="2" t="inlineStr"/>
      <c r="V112" s="2" t="inlineStr"/>
    </row>
    <row r="113">
      <c r="A113" t="inlineStr">
        <is>
          <t>0000704384</t>
        </is>
      </c>
      <c r="B113" t="inlineStr">
        <is>
          <t>BIOVEST INTERNATIONAL INC</t>
        </is>
      </c>
      <c r="C113" t="inlineStr">
        <is>
          <t>peer</t>
        </is>
      </c>
      <c r="D113" t="inlineStr">
        <is>
          <t>MUSCLEPHARM</t>
        </is>
      </c>
      <c r="E113" t="n">
        <v>2008</v>
      </c>
      <c r="F113" t="n">
        <v>-4</v>
      </c>
      <c r="G113" s="2" t="inlineStr"/>
      <c r="H113" s="2" t="inlineStr"/>
      <c r="I113" s="2" t="inlineStr"/>
      <c r="J113" s="2" t="inlineStr"/>
      <c r="K113" s="2" t="n">
        <v>0</v>
      </c>
      <c r="L113" s="2" t="n">
        <v>0.08260000000000001</v>
      </c>
      <c r="M113" s="2" t="inlineStr"/>
      <c r="N113" s="2" t="inlineStr"/>
      <c r="O113" s="2" t="inlineStr"/>
      <c r="P113" s="2" t="inlineStr"/>
      <c r="Q113" s="2" t="inlineStr"/>
      <c r="R113" s="2" t="inlineStr"/>
      <c r="S113" s="2" t="n">
        <v>0.1917098445595855</v>
      </c>
      <c r="T113" s="2" t="n">
        <v>0.05064935064935065</v>
      </c>
      <c r="U113" s="2" t="inlineStr"/>
      <c r="V113" s="2" t="inlineStr"/>
    </row>
    <row r="114">
      <c r="A114" t="inlineStr">
        <is>
          <t>0000704384</t>
        </is>
      </c>
      <c r="B114" t="inlineStr">
        <is>
          <t>BIOVEST INTERNATIONAL INC</t>
        </is>
      </c>
      <c r="C114" t="inlineStr">
        <is>
          <t>peer</t>
        </is>
      </c>
      <c r="D114" t="inlineStr">
        <is>
          <t>MUSCLEPHARM</t>
        </is>
      </c>
      <c r="E114" t="n">
        <v>2009</v>
      </c>
      <c r="F114" t="n">
        <v>-3</v>
      </c>
      <c r="G114" s="2" t="inlineStr"/>
      <c r="H114" s="2" t="inlineStr"/>
      <c r="I114" s="2" t="inlineStr"/>
      <c r="J114" s="2" t="inlineStr"/>
      <c r="K114" s="2" t="n">
        <v>0</v>
      </c>
      <c r="L114" s="2" t="n">
        <v>0.0801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n">
        <v>0.1917098445595855</v>
      </c>
      <c r="T114" s="2" t="n">
        <v>0.04025974025974026</v>
      </c>
      <c r="U114" s="2" t="inlineStr"/>
      <c r="V114" s="2" t="inlineStr"/>
    </row>
    <row r="115">
      <c r="A115" t="inlineStr">
        <is>
          <t>0000704384</t>
        </is>
      </c>
      <c r="B115" t="inlineStr">
        <is>
          <t>BIOVEST INTERNATIONAL INC</t>
        </is>
      </c>
      <c r="C115" t="inlineStr">
        <is>
          <t>peer</t>
        </is>
      </c>
      <c r="D115" t="inlineStr">
        <is>
          <t>MUSCLEPHARM</t>
        </is>
      </c>
      <c r="E115" t="n">
        <v>2010</v>
      </c>
      <c r="F115" t="n">
        <v>-2</v>
      </c>
      <c r="G115" s="2" t="n">
        <v>0.7714065312419646</v>
      </c>
      <c r="H115" s="2" t="n">
        <v>0.7971200822833633</v>
      </c>
      <c r="I115" s="2" t="inlineStr"/>
      <c r="J115" s="2" t="n">
        <v>1</v>
      </c>
      <c r="K115" s="2" t="n">
        <v>0</v>
      </c>
      <c r="L115" s="2" t="n">
        <v>0.1037</v>
      </c>
      <c r="M115" s="2" t="inlineStr"/>
      <c r="N115" s="2" t="inlineStr"/>
      <c r="O115" s="2" t="n">
        <v>0.9509803921568627</v>
      </c>
      <c r="P115" s="2" t="n">
        <v>0.9629629629629629</v>
      </c>
      <c r="Q115" s="2" t="inlineStr"/>
      <c r="R115" s="2" t="n">
        <v>0.9852941176470589</v>
      </c>
      <c r="S115" s="2" t="n">
        <v>0.1917098445595855</v>
      </c>
      <c r="T115" s="2" t="n">
        <v>0.08051948051948052</v>
      </c>
      <c r="U115" s="2" t="inlineStr"/>
      <c r="V115" s="2" t="inlineStr"/>
    </row>
    <row r="116">
      <c r="A116" t="inlineStr">
        <is>
          <t>0000704384</t>
        </is>
      </c>
      <c r="B116" t="inlineStr">
        <is>
          <t>BIOVEST INTERNATIONAL INC</t>
        </is>
      </c>
      <c r="C116" t="inlineStr">
        <is>
          <t>peer</t>
        </is>
      </c>
      <c r="D116" t="inlineStr">
        <is>
          <t>MUSCLEPHARM</t>
        </is>
      </c>
      <c r="E116" t="n">
        <v>2011</v>
      </c>
      <c r="F116" t="n">
        <v>-1</v>
      </c>
      <c r="G116" s="2" t="n">
        <v>1</v>
      </c>
      <c r="H116" s="2" t="n">
        <v>1</v>
      </c>
      <c r="I116" s="2" t="n">
        <v>1</v>
      </c>
      <c r="J116" s="2" t="inlineStr"/>
      <c r="K116" s="2" t="n">
        <v>0</v>
      </c>
      <c r="L116" s="2" t="n">
        <v>0.1697</v>
      </c>
      <c r="M116" s="2" t="inlineStr"/>
      <c r="N116" s="2" t="inlineStr"/>
      <c r="O116" s="2" t="n">
        <v>0.9852941176470589</v>
      </c>
      <c r="P116" s="2" t="n">
        <v>0.9861111111111112</v>
      </c>
      <c r="Q116" s="2" t="n">
        <v>0.9848484848484849</v>
      </c>
      <c r="R116" s="2" t="inlineStr"/>
      <c r="S116" s="2" t="n">
        <v>0.1917098445595855</v>
      </c>
      <c r="T116" s="2" t="n">
        <v>0.2194805194805195</v>
      </c>
      <c r="U116" s="2" t="inlineStr"/>
      <c r="V116" s="2" t="inlineStr"/>
    </row>
    <row r="117">
      <c r="A117" t="inlineStr">
        <is>
          <t>0000706698</t>
        </is>
      </c>
      <c r="B117" t="inlineStr">
        <is>
          <t>UTAH MEDICAL PRODUCTS INC</t>
        </is>
      </c>
      <c r="C117" t="inlineStr">
        <is>
          <t>peer</t>
        </is>
      </c>
      <c r="D117" t="inlineStr">
        <is>
          <t>CO_DIAGNOSTICS</t>
        </is>
      </c>
      <c r="E117" t="n">
        <v>2018</v>
      </c>
      <c r="F117" t="n">
        <v>-5</v>
      </c>
      <c r="G117" s="2" t="inlineStr"/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inlineStr"/>
      <c r="P117" s="2" t="inlineStr"/>
      <c r="Q117" s="2" t="inlineStr"/>
      <c r="R117" s="2" t="inlineStr"/>
      <c r="S117" s="2" t="inlineStr"/>
      <c r="T117" s="2" t="inlineStr"/>
      <c r="U117" s="2" t="inlineStr"/>
      <c r="V117" s="2" t="inlineStr"/>
    </row>
    <row r="118">
      <c r="A118" t="inlineStr">
        <is>
          <t>0000706698</t>
        </is>
      </c>
      <c r="B118" t="inlineStr">
        <is>
          <t>UTAH MEDICAL PRODUCTS INC</t>
        </is>
      </c>
      <c r="C118" t="inlineStr">
        <is>
          <t>peer</t>
        </is>
      </c>
      <c r="D118" t="inlineStr">
        <is>
          <t>CO_DIAGNOSTICS</t>
        </is>
      </c>
      <c r="E118" t="n">
        <v>2019</v>
      </c>
      <c r="F118" t="n">
        <v>-4</v>
      </c>
      <c r="G118" s="2" t="inlineStr"/>
      <c r="H118" s="2" t="inlineStr"/>
      <c r="I118" s="2" t="inlineStr"/>
      <c r="J118" s="2" t="inlineStr"/>
      <c r="K118" s="2" t="inlineStr"/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/>
      <c r="V118" s="2" t="inlineStr"/>
    </row>
    <row r="119">
      <c r="A119" t="inlineStr">
        <is>
          <t>0000706698</t>
        </is>
      </c>
      <c r="B119" t="inlineStr">
        <is>
          <t>UTAH MEDICAL PRODUCTS INC</t>
        </is>
      </c>
      <c r="C119" t="inlineStr">
        <is>
          <t>peer</t>
        </is>
      </c>
      <c r="D119" t="inlineStr">
        <is>
          <t>CO_DIAGNOSTICS</t>
        </is>
      </c>
      <c r="E119" t="n">
        <v>2020</v>
      </c>
      <c r="F119" t="n">
        <v>-3</v>
      </c>
      <c r="G119" s="2" t="inlineStr"/>
      <c r="H119" s="2" t="inlineStr"/>
      <c r="I119" s="2" t="inlineStr"/>
      <c r="J119" s="2" t="inlineStr"/>
      <c r="K119" s="2" t="inlineStr"/>
      <c r="L119" s="2" t="inlineStr"/>
      <c r="M119" s="2" t="inlineStr"/>
      <c r="N119" s="2" t="inlineStr"/>
      <c r="O119" s="2" t="inlineStr"/>
      <c r="P119" s="2" t="inlineStr"/>
      <c r="Q119" s="2" t="inlineStr"/>
      <c r="R119" s="2" t="inlineStr"/>
      <c r="S119" s="2" t="inlineStr"/>
      <c r="T119" s="2" t="inlineStr"/>
      <c r="U119" s="2" t="inlineStr"/>
      <c r="V119" s="2" t="inlineStr"/>
    </row>
    <row r="120">
      <c r="A120" t="inlineStr">
        <is>
          <t>0000706698</t>
        </is>
      </c>
      <c r="B120" t="inlineStr">
        <is>
          <t>UTAH MEDICAL PRODUCTS INC</t>
        </is>
      </c>
      <c r="C120" t="inlineStr">
        <is>
          <t>peer</t>
        </is>
      </c>
      <c r="D120" t="inlineStr">
        <is>
          <t>CO_DIAGNOSTICS</t>
        </is>
      </c>
      <c r="E120" t="n">
        <v>2021</v>
      </c>
      <c r="F120" t="n">
        <v>-2</v>
      </c>
      <c r="G120" s="2" t="inlineStr"/>
      <c r="H120" s="2" t="inlineStr"/>
      <c r="I120" s="2" t="inlineStr"/>
      <c r="J120" s="2" t="inlineStr"/>
      <c r="K120" s="2" t="inlineStr"/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/>
      <c r="V120" s="2" t="inlineStr"/>
    </row>
    <row r="121">
      <c r="A121" t="inlineStr">
        <is>
          <t>0000706698</t>
        </is>
      </c>
      <c r="B121" t="inlineStr">
        <is>
          <t>UTAH MEDICAL PRODUCTS INC</t>
        </is>
      </c>
      <c r="C121" t="inlineStr">
        <is>
          <t>peer</t>
        </is>
      </c>
      <c r="D121" t="inlineStr">
        <is>
          <t>CO_DIAGNOSTICS</t>
        </is>
      </c>
      <c r="E121" t="n">
        <v>2022</v>
      </c>
      <c r="F121" t="n">
        <v>-1</v>
      </c>
      <c r="G121" s="2" t="inlineStr"/>
      <c r="H121" s="2" t="inlineStr"/>
      <c r="I121" s="2" t="inlineStr"/>
      <c r="J121" s="2" t="inlineStr"/>
      <c r="K121" s="2" t="inlineStr"/>
      <c r="L121" s="2" t="inlineStr"/>
      <c r="M121" s="2" t="inlineStr"/>
      <c r="N121" s="2" t="inlineStr"/>
      <c r="O121" s="2" t="inlineStr"/>
      <c r="P121" s="2" t="inlineStr"/>
      <c r="Q121" s="2" t="inlineStr"/>
      <c r="R121" s="2" t="inlineStr"/>
      <c r="S121" s="2" t="inlineStr"/>
      <c r="T121" s="2" t="inlineStr"/>
      <c r="U121" s="2" t="inlineStr"/>
      <c r="V121" s="2" t="inlineStr"/>
    </row>
    <row r="122">
      <c r="A122" t="inlineStr">
        <is>
          <t>0000715957</t>
        </is>
      </c>
      <c r="B122" t="inlineStr">
        <is>
          <t>DOMINION ENERGY, INC</t>
        </is>
      </c>
      <c r="C122" t="inlineStr">
        <is>
          <t>peer</t>
        </is>
      </c>
      <c r="D122" t="inlineStr">
        <is>
          <t>AMERICAN_ELECT</t>
        </is>
      </c>
      <c r="E122" t="n">
        <v>2015</v>
      </c>
      <c r="F122" t="n">
        <v>-5</v>
      </c>
      <c r="G122" s="2" t="inlineStr"/>
      <c r="H122" s="2" t="inlineStr"/>
      <c r="I122" s="2" t="inlineStr"/>
      <c r="J122" s="2" t="inlineStr"/>
      <c r="K122" s="2" t="n">
        <v>0.75</v>
      </c>
      <c r="L122" s="2" t="n">
        <v>0.2668</v>
      </c>
      <c r="M122" s="2" t="inlineStr"/>
      <c r="N122" s="2" t="n">
        <v>1</v>
      </c>
      <c r="O122" s="2" t="inlineStr"/>
      <c r="P122" s="2" t="inlineStr"/>
      <c r="Q122" s="2" t="inlineStr"/>
      <c r="R122" s="2" t="inlineStr"/>
      <c r="S122" s="2" t="n">
        <v>0.9041450777202072</v>
      </c>
      <c r="T122" s="2" t="n">
        <v>0.6448051948051948</v>
      </c>
      <c r="U122" s="2" t="inlineStr"/>
      <c r="V122" s="2" t="n">
        <v>0.7363445378151261</v>
      </c>
    </row>
    <row r="123">
      <c r="A123" t="inlineStr">
        <is>
          <t>0000715957</t>
        </is>
      </c>
      <c r="B123" t="inlineStr">
        <is>
          <t>DOMINION ENERGY, INC</t>
        </is>
      </c>
      <c r="C123" t="inlineStr">
        <is>
          <t>peer</t>
        </is>
      </c>
      <c r="D123" t="inlineStr">
        <is>
          <t>AMERICAN_ELECT</t>
        </is>
      </c>
      <c r="E123" t="n">
        <v>2016</v>
      </c>
      <c r="F123" t="n">
        <v>-4</v>
      </c>
      <c r="G123" s="2" t="inlineStr"/>
      <c r="H123" s="2" t="inlineStr"/>
      <c r="I123" s="2" t="inlineStr"/>
      <c r="J123" s="2" t="inlineStr"/>
      <c r="K123" s="2" t="n">
        <v>0.75</v>
      </c>
      <c r="L123" s="2" t="n">
        <v>0.2668</v>
      </c>
      <c r="M123" s="2" t="inlineStr"/>
      <c r="N123" s="2" t="n">
        <v>1</v>
      </c>
      <c r="O123" s="2" t="inlineStr"/>
      <c r="P123" s="2" t="inlineStr"/>
      <c r="Q123" s="2" t="inlineStr"/>
      <c r="R123" s="2" t="inlineStr"/>
      <c r="S123" s="2" t="n">
        <v>0.9041450777202072</v>
      </c>
      <c r="T123" s="2" t="n">
        <v>0.6448051948051948</v>
      </c>
      <c r="U123" s="2" t="inlineStr"/>
      <c r="V123" s="2" t="n">
        <v>0.7363445378151261</v>
      </c>
    </row>
    <row r="124">
      <c r="A124" t="inlineStr">
        <is>
          <t>0000715957</t>
        </is>
      </c>
      <c r="B124" t="inlineStr">
        <is>
          <t>DOMINION ENERGY, INC</t>
        </is>
      </c>
      <c r="C124" t="inlineStr">
        <is>
          <t>peer</t>
        </is>
      </c>
      <c r="D124" t="inlineStr">
        <is>
          <t>AMERICAN_ELECT</t>
        </is>
      </c>
      <c r="E124" t="n">
        <v>2017</v>
      </c>
      <c r="F124" t="n">
        <v>-3</v>
      </c>
      <c r="G124" s="2" t="n">
        <v>0.0095841222171443</v>
      </c>
      <c r="H124" s="2" t="n">
        <v>0.0034210354508062</v>
      </c>
      <c r="I124" s="2" t="n">
        <v>0.0001301763864611</v>
      </c>
      <c r="J124" s="2" t="n">
        <v>0.0018802637592217</v>
      </c>
      <c r="K124" s="2" t="n">
        <v>0</v>
      </c>
      <c r="L124" s="2" t="n">
        <v>0.0294</v>
      </c>
      <c r="M124" s="2" t="inlineStr"/>
      <c r="N124" s="2" t="n">
        <v>1</v>
      </c>
      <c r="O124" s="2" t="n">
        <v>0.5490196078431373</v>
      </c>
      <c r="P124" s="2" t="n">
        <v>0.3148148148148148</v>
      </c>
      <c r="Q124" s="2" t="n">
        <v>0.06060606060606061</v>
      </c>
      <c r="R124" s="2" t="n">
        <v>0.3897058823529412</v>
      </c>
      <c r="S124" s="2" t="n">
        <v>0.1917098445595855</v>
      </c>
      <c r="T124" s="2" t="n">
        <v>0.006493506493506494</v>
      </c>
      <c r="U124" s="2" t="inlineStr"/>
      <c r="V124" s="2" t="n">
        <v>0.7363445378151261</v>
      </c>
    </row>
    <row r="125">
      <c r="A125" t="inlineStr">
        <is>
          <t>0000715957</t>
        </is>
      </c>
      <c r="B125" t="inlineStr">
        <is>
          <t>DOMINION ENERGY, INC</t>
        </is>
      </c>
      <c r="C125" t="inlineStr">
        <is>
          <t>peer</t>
        </is>
      </c>
      <c r="D125" t="inlineStr">
        <is>
          <t>AMERICAN_ELECT</t>
        </is>
      </c>
      <c r="E125" t="n">
        <v>2018</v>
      </c>
      <c r="F125" t="n">
        <v>-2</v>
      </c>
      <c r="G125" s="2" t="inlineStr"/>
      <c r="H125" s="2" t="inlineStr"/>
      <c r="I125" s="2" t="inlineStr"/>
      <c r="J125" s="2" t="n">
        <v>1.28346638601535e-05</v>
      </c>
      <c r="K125" s="2" t="n">
        <v>0.25</v>
      </c>
      <c r="L125" s="2" t="n">
        <v>0.222</v>
      </c>
      <c r="M125" s="2" t="inlineStr"/>
      <c r="N125" s="2" t="n">
        <v>1</v>
      </c>
      <c r="O125" s="2" t="inlineStr"/>
      <c r="P125" s="2" t="inlineStr"/>
      <c r="Q125" s="2" t="inlineStr"/>
      <c r="R125" s="2" t="n">
        <v>0.04411764705882353</v>
      </c>
      <c r="S125" s="2" t="n">
        <v>0.5284974093264249</v>
      </c>
      <c r="T125" s="2" t="n">
        <v>0.4837662337662338</v>
      </c>
      <c r="U125" s="2" t="inlineStr"/>
      <c r="V125" s="2" t="n">
        <v>0.7363445378151261</v>
      </c>
    </row>
    <row r="126">
      <c r="A126" t="inlineStr">
        <is>
          <t>0000715957</t>
        </is>
      </c>
      <c r="B126" t="inlineStr">
        <is>
          <t>DOMINION ENERGY, INC</t>
        </is>
      </c>
      <c r="C126" t="inlineStr">
        <is>
          <t>peer</t>
        </is>
      </c>
      <c r="D126" t="inlineStr">
        <is>
          <t>AMERICAN_ELECT</t>
        </is>
      </c>
      <c r="E126" t="n">
        <v>2019</v>
      </c>
      <c r="F126" t="n">
        <v>-1</v>
      </c>
      <c r="G126" s="2" t="n">
        <v>0.0173371988865665</v>
      </c>
      <c r="H126" s="2" t="n">
        <v>0.0021575180836616</v>
      </c>
      <c r="I126" s="2" t="inlineStr"/>
      <c r="J126" s="2" t="n">
        <v>0.0013966076880845</v>
      </c>
      <c r="K126" s="2" t="n">
        <v>0</v>
      </c>
      <c r="L126" s="2" t="n">
        <v>0.1454</v>
      </c>
      <c r="M126" s="2" t="inlineStr"/>
      <c r="N126" s="2" t="n">
        <v>1</v>
      </c>
      <c r="O126" s="2" t="n">
        <v>0.5980392156862745</v>
      </c>
      <c r="P126" s="2" t="n">
        <v>0.2592592592592592</v>
      </c>
      <c r="Q126" s="2" t="inlineStr"/>
      <c r="R126" s="2" t="n">
        <v>0.375</v>
      </c>
      <c r="S126" s="2" t="n">
        <v>0.1917098445595855</v>
      </c>
      <c r="T126" s="2" t="n">
        <v>0.1597402597402597</v>
      </c>
      <c r="U126" s="2" t="inlineStr"/>
      <c r="V126" s="2" t="n">
        <v>0.7363445378151261</v>
      </c>
    </row>
    <row r="127">
      <c r="A127" t="inlineStr">
        <is>
          <t>0000719220</t>
        </is>
      </c>
      <c r="B127" t="inlineStr">
        <is>
          <t>S&amp;T BANCORP INC</t>
        </is>
      </c>
      <c r="C127" t="inlineStr">
        <is>
          <t>peer</t>
        </is>
      </c>
      <c r="D127" t="inlineStr">
        <is>
          <t>EAGLE_BANCORP</t>
        </is>
      </c>
      <c r="E127" t="n">
        <v>2012</v>
      </c>
      <c r="F127" t="n">
        <v>-5</v>
      </c>
      <c r="G127" s="2" t="inlineStr"/>
      <c r="H127" s="2" t="inlineStr"/>
      <c r="I127" s="2" t="inlineStr"/>
      <c r="J127" s="2" t="inlineStr"/>
      <c r="K127" s="2" t="n">
        <v>0.75</v>
      </c>
      <c r="L127" s="2" t="n">
        <v>0.3</v>
      </c>
      <c r="M127" s="2" t="inlineStr"/>
      <c r="N127" s="2" t="n">
        <v>0</v>
      </c>
      <c r="O127" s="2" t="inlineStr"/>
      <c r="P127" s="2" t="inlineStr"/>
      <c r="Q127" s="2" t="inlineStr"/>
      <c r="R127" s="2" t="inlineStr"/>
      <c r="S127" s="2" t="n">
        <v>0.9041450777202072</v>
      </c>
      <c r="T127" s="2" t="n">
        <v>0.8194805194805195</v>
      </c>
      <c r="U127" s="2" t="inlineStr"/>
      <c r="V127" s="2" t="n">
        <v>0.236344537815126</v>
      </c>
    </row>
    <row r="128">
      <c r="A128" t="inlineStr">
        <is>
          <t>0000719220</t>
        </is>
      </c>
      <c r="B128" t="inlineStr">
        <is>
          <t>S&amp;T BANCORP INC</t>
        </is>
      </c>
      <c r="C128" t="inlineStr">
        <is>
          <t>peer</t>
        </is>
      </c>
      <c r="D128" t="inlineStr">
        <is>
          <t>EAGLE_BANCORP</t>
        </is>
      </c>
      <c r="E128" t="n">
        <v>2013</v>
      </c>
      <c r="F128" t="n">
        <v>-4</v>
      </c>
      <c r="G128" s="2" t="inlineStr"/>
      <c r="H128" s="2" t="inlineStr"/>
      <c r="I128" s="2" t="inlineStr"/>
      <c r="J128" s="2" t="inlineStr"/>
      <c r="K128" s="2" t="n">
        <v>0.75</v>
      </c>
      <c r="L128" s="2" t="n">
        <v>0.2977</v>
      </c>
      <c r="M128" s="2" t="inlineStr"/>
      <c r="N128" s="2" t="n">
        <v>0</v>
      </c>
      <c r="O128" s="2" t="inlineStr"/>
      <c r="P128" s="2" t="inlineStr"/>
      <c r="Q128" s="2" t="inlineStr"/>
      <c r="R128" s="2" t="inlineStr"/>
      <c r="S128" s="2" t="n">
        <v>0.9041450777202072</v>
      </c>
      <c r="T128" s="2" t="n">
        <v>0.814935064935065</v>
      </c>
      <c r="U128" s="2" t="inlineStr"/>
      <c r="V128" s="2" t="n">
        <v>0.236344537815126</v>
      </c>
    </row>
    <row r="129">
      <c r="A129" t="inlineStr">
        <is>
          <t>0000719220</t>
        </is>
      </c>
      <c r="B129" t="inlineStr">
        <is>
          <t>S&amp;T BANCORP INC</t>
        </is>
      </c>
      <c r="C129" t="inlineStr">
        <is>
          <t>peer</t>
        </is>
      </c>
      <c r="D129" t="inlineStr">
        <is>
          <t>EAGLE_BANCORP</t>
        </is>
      </c>
      <c r="E129" t="n">
        <v>2014</v>
      </c>
      <c r="F129" t="n">
        <v>-3</v>
      </c>
      <c r="G129" s="2" t="inlineStr"/>
      <c r="H129" s="2" t="inlineStr"/>
      <c r="I129" s="2" t="inlineStr"/>
      <c r="J129" s="2" t="inlineStr"/>
      <c r="K129" s="2" t="n">
        <v>0.75</v>
      </c>
      <c r="L129" s="2" t="n">
        <v>0.2977</v>
      </c>
      <c r="M129" s="2" t="inlineStr"/>
      <c r="N129" s="2" t="n">
        <v>0</v>
      </c>
      <c r="O129" s="2" t="inlineStr"/>
      <c r="P129" s="2" t="inlineStr"/>
      <c r="Q129" s="2" t="inlineStr"/>
      <c r="R129" s="2" t="inlineStr"/>
      <c r="S129" s="2" t="n">
        <v>0.9041450777202072</v>
      </c>
      <c r="T129" s="2" t="n">
        <v>0.814935064935065</v>
      </c>
      <c r="U129" s="2" t="inlineStr"/>
      <c r="V129" s="2" t="n">
        <v>0.236344537815126</v>
      </c>
    </row>
    <row r="130">
      <c r="A130" t="inlineStr">
        <is>
          <t>0000719220</t>
        </is>
      </c>
      <c r="B130" t="inlineStr">
        <is>
          <t>S&amp;T BANCORP INC</t>
        </is>
      </c>
      <c r="C130" t="inlineStr">
        <is>
          <t>peer</t>
        </is>
      </c>
      <c r="D130" t="inlineStr">
        <is>
          <t>EAGLE_BANCORP</t>
        </is>
      </c>
      <c r="E130" t="n">
        <v>2015</v>
      </c>
      <c r="F130" t="n">
        <v>-2</v>
      </c>
      <c r="G130" s="2" t="inlineStr"/>
      <c r="H130" s="2" t="inlineStr"/>
      <c r="I130" s="2" t="inlineStr"/>
      <c r="J130" s="2" t="inlineStr"/>
      <c r="K130" s="2" t="n">
        <v>0.75</v>
      </c>
      <c r="L130" s="2" t="n">
        <v>0.2977</v>
      </c>
      <c r="M130" s="2" t="inlineStr"/>
      <c r="N130" s="2" t="n">
        <v>0</v>
      </c>
      <c r="O130" s="2" t="inlineStr"/>
      <c r="P130" s="2" t="inlineStr"/>
      <c r="Q130" s="2" t="inlineStr"/>
      <c r="R130" s="2" t="inlineStr"/>
      <c r="S130" s="2" t="n">
        <v>0.9041450777202072</v>
      </c>
      <c r="T130" s="2" t="n">
        <v>0.814935064935065</v>
      </c>
      <c r="U130" s="2" t="inlineStr"/>
      <c r="V130" s="2" t="n">
        <v>0.236344537815126</v>
      </c>
    </row>
    <row r="131">
      <c r="A131" t="inlineStr">
        <is>
          <t>0000719220</t>
        </is>
      </c>
      <c r="B131" t="inlineStr">
        <is>
          <t>S&amp;T BANCORP INC</t>
        </is>
      </c>
      <c r="C131" t="inlineStr">
        <is>
          <t>peer</t>
        </is>
      </c>
      <c r="D131" t="inlineStr">
        <is>
          <t>EAGLE_BANCORP</t>
        </is>
      </c>
      <c r="E131" t="n">
        <v>2016</v>
      </c>
      <c r="F131" t="n">
        <v>-1</v>
      </c>
      <c r="G131" s="2" t="inlineStr"/>
      <c r="H131" s="2" t="inlineStr"/>
      <c r="I131" s="2" t="inlineStr"/>
      <c r="J131" s="2" t="inlineStr"/>
      <c r="K131" s="2" t="n">
        <v>0.75</v>
      </c>
      <c r="L131" s="2" t="n">
        <v>0.2977</v>
      </c>
      <c r="M131" s="2" t="inlineStr"/>
      <c r="N131" s="2" t="n">
        <v>0</v>
      </c>
      <c r="O131" s="2" t="inlineStr"/>
      <c r="P131" s="2" t="inlineStr"/>
      <c r="Q131" s="2" t="inlineStr"/>
      <c r="R131" s="2" t="inlineStr"/>
      <c r="S131" s="2" t="n">
        <v>0.9041450777202072</v>
      </c>
      <c r="T131" s="2" t="n">
        <v>0.814935064935065</v>
      </c>
      <c r="U131" s="2" t="inlineStr"/>
      <c r="V131" s="2" t="n">
        <v>0.236344537815126</v>
      </c>
    </row>
    <row r="132">
      <c r="A132" t="inlineStr">
        <is>
          <t>0000720002</t>
        </is>
      </c>
      <c r="B132" t="inlineStr">
        <is>
          <t>MAINSOURCE FINANCIAL GROUP</t>
        </is>
      </c>
      <c r="C132" t="inlineStr">
        <is>
          <t>peer</t>
        </is>
      </c>
      <c r="D132" t="inlineStr">
        <is>
          <t>FIRST_BANCORP_</t>
        </is>
      </c>
      <c r="E132" t="n">
        <v>2010</v>
      </c>
      <c r="F132" t="n">
        <v>-5</v>
      </c>
      <c r="G132" s="2" t="inlineStr"/>
      <c r="H132" s="2" t="inlineStr"/>
      <c r="I132" s="2" t="inlineStr"/>
      <c r="J132" s="2" t="inlineStr"/>
      <c r="K132" s="2" t="n">
        <v>0.25</v>
      </c>
      <c r="L132" s="2" t="n">
        <v>0.2323</v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n">
        <v>0.5284974093264249</v>
      </c>
      <c r="T132" s="2" t="n">
        <v>0.4935064935064935</v>
      </c>
      <c r="U132" s="2" t="inlineStr"/>
      <c r="V132" s="2" t="inlineStr"/>
    </row>
    <row r="133">
      <c r="A133" t="inlineStr">
        <is>
          <t>0000720002</t>
        </is>
      </c>
      <c r="B133" t="inlineStr">
        <is>
          <t>MAINSOURCE FINANCIAL GROUP</t>
        </is>
      </c>
      <c r="C133" t="inlineStr">
        <is>
          <t>peer</t>
        </is>
      </c>
      <c r="D133" t="inlineStr">
        <is>
          <t>FIRST_BANCORP_</t>
        </is>
      </c>
      <c r="E133" t="n">
        <v>2011</v>
      </c>
      <c r="F133" t="n">
        <v>-4</v>
      </c>
      <c r="G133" s="2" t="inlineStr"/>
      <c r="H133" s="2" t="inlineStr"/>
      <c r="I133" s="2" t="inlineStr"/>
      <c r="J133" s="2" t="inlineStr"/>
      <c r="K133" s="2" t="n">
        <v>0.25</v>
      </c>
      <c r="L133" s="2" t="n">
        <v>0.1755</v>
      </c>
      <c r="M133" s="2" t="inlineStr"/>
      <c r="N133" s="2" t="inlineStr"/>
      <c r="O133" s="2" t="inlineStr"/>
      <c r="P133" s="2" t="inlineStr"/>
      <c r="Q133" s="2" t="inlineStr"/>
      <c r="R133" s="2" t="inlineStr"/>
      <c r="S133" s="2" t="n">
        <v>0.5284974093264249</v>
      </c>
      <c r="T133" s="2" t="n">
        <v>0.2279220779220779</v>
      </c>
      <c r="U133" s="2" t="inlineStr"/>
      <c r="V133" s="2" t="inlineStr"/>
    </row>
    <row r="134">
      <c r="A134" t="inlineStr">
        <is>
          <t>0000720002</t>
        </is>
      </c>
      <c r="B134" t="inlineStr">
        <is>
          <t>MAINSOURCE FINANCIAL GROUP</t>
        </is>
      </c>
      <c r="C134" t="inlineStr">
        <is>
          <t>peer</t>
        </is>
      </c>
      <c r="D134" t="inlineStr">
        <is>
          <t>FIRST_BANCORP_</t>
        </is>
      </c>
      <c r="E134" t="n">
        <v>2012</v>
      </c>
      <c r="F134" t="n">
        <v>-3</v>
      </c>
      <c r="G134" s="2" t="inlineStr"/>
      <c r="H134" s="2" t="inlineStr"/>
      <c r="I134" s="2" t="inlineStr"/>
      <c r="J134" s="2" t="inlineStr"/>
      <c r="K134" s="2" t="n">
        <v>0.25</v>
      </c>
      <c r="L134" s="2" t="n">
        <v>0.1755</v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n">
        <v>0.5284974093264249</v>
      </c>
      <c r="T134" s="2" t="n">
        <v>0.2279220779220779</v>
      </c>
      <c r="U134" s="2" t="inlineStr"/>
      <c r="V134" s="2" t="inlineStr"/>
    </row>
    <row r="135">
      <c r="A135" t="inlineStr">
        <is>
          <t>0000720002</t>
        </is>
      </c>
      <c r="B135" t="inlineStr">
        <is>
          <t>MAINSOURCE FINANCIAL GROUP</t>
        </is>
      </c>
      <c r="C135" t="inlineStr">
        <is>
          <t>peer</t>
        </is>
      </c>
      <c r="D135" t="inlineStr">
        <is>
          <t>FIRST_BANCORP_</t>
        </is>
      </c>
      <c r="E135" t="n">
        <v>2013</v>
      </c>
      <c r="F135" t="n">
        <v>-2</v>
      </c>
      <c r="G135" s="2" t="inlineStr"/>
      <c r="H135" s="2" t="inlineStr"/>
      <c r="I135" s="2" t="inlineStr"/>
      <c r="J135" s="2" t="inlineStr"/>
      <c r="K135" s="2" t="n">
        <v>0.25</v>
      </c>
      <c r="L135" s="2" t="n">
        <v>0.1756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n">
        <v>0.5284974093264249</v>
      </c>
      <c r="T135" s="2" t="n">
        <v>0.2298701298701299</v>
      </c>
      <c r="U135" s="2" t="inlineStr"/>
      <c r="V135" s="2" t="inlineStr"/>
    </row>
    <row r="136">
      <c r="A136" t="inlineStr">
        <is>
          <t>0000720002</t>
        </is>
      </c>
      <c r="B136" t="inlineStr">
        <is>
          <t>MAINSOURCE FINANCIAL GROUP</t>
        </is>
      </c>
      <c r="C136" t="inlineStr">
        <is>
          <t>peer</t>
        </is>
      </c>
      <c r="D136" t="inlineStr">
        <is>
          <t>FIRST_BANCORP_</t>
        </is>
      </c>
      <c r="E136" t="n">
        <v>2014</v>
      </c>
      <c r="F136" t="n">
        <v>-1</v>
      </c>
      <c r="G136" s="2" t="inlineStr"/>
      <c r="H136" s="2" t="inlineStr"/>
      <c r="I136" s="2" t="inlineStr"/>
      <c r="J136" s="2" t="inlineStr"/>
      <c r="K136" s="2" t="n">
        <v>0.25</v>
      </c>
      <c r="L136" s="2" t="n">
        <v>0.1758</v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n">
        <v>0.5284974093264249</v>
      </c>
      <c r="T136" s="2" t="n">
        <v>0.2311688311688312</v>
      </c>
      <c r="U136" s="2" t="inlineStr"/>
      <c r="V136" s="2" t="inlineStr"/>
    </row>
    <row r="137">
      <c r="A137" t="inlineStr">
        <is>
          <t>0000720500</t>
        </is>
      </c>
      <c r="B137" t="inlineStr">
        <is>
          <t>AMTECH SYSTEMS INC</t>
        </is>
      </c>
      <c r="C137" t="inlineStr">
        <is>
          <t>peer</t>
        </is>
      </c>
      <c r="D137" t="inlineStr">
        <is>
          <t>MANITEX_INTERN</t>
        </is>
      </c>
      <c r="E137" t="n">
        <v>2013</v>
      </c>
      <c r="F137" t="n">
        <v>-5</v>
      </c>
      <c r="G137" s="2" t="inlineStr"/>
      <c r="H137" s="2" t="inlineStr"/>
      <c r="I137" s="2" t="inlineStr"/>
      <c r="J137" s="2" t="inlineStr"/>
      <c r="K137" s="2" t="n">
        <v>0.75</v>
      </c>
      <c r="L137" s="2" t="n">
        <v>0.2629</v>
      </c>
      <c r="M137" s="2" t="inlineStr"/>
      <c r="N137" s="2" t="n">
        <v>0</v>
      </c>
      <c r="O137" s="2" t="inlineStr"/>
      <c r="P137" s="2" t="inlineStr"/>
      <c r="Q137" s="2" t="inlineStr"/>
      <c r="R137" s="2" t="inlineStr"/>
      <c r="S137" s="2" t="n">
        <v>0.9041450777202072</v>
      </c>
      <c r="T137" s="2" t="n">
        <v>0.5896103896103896</v>
      </c>
      <c r="U137" s="2" t="inlineStr"/>
      <c r="V137" s="2" t="n">
        <v>0.236344537815126</v>
      </c>
    </row>
    <row r="138">
      <c r="A138" t="inlineStr">
        <is>
          <t>0000720500</t>
        </is>
      </c>
      <c r="B138" t="inlineStr">
        <is>
          <t>AMTECH SYSTEMS INC</t>
        </is>
      </c>
      <c r="C138" t="inlineStr">
        <is>
          <t>peer</t>
        </is>
      </c>
      <c r="D138" t="inlineStr">
        <is>
          <t>MANITEX_INTERN</t>
        </is>
      </c>
      <c r="E138" t="n">
        <v>2014</v>
      </c>
      <c r="F138" t="n">
        <v>-4</v>
      </c>
      <c r="G138" s="2" t="inlineStr"/>
      <c r="H138" s="2" t="inlineStr"/>
      <c r="I138" s="2" t="inlineStr"/>
      <c r="J138" s="2" t="inlineStr"/>
      <c r="K138" s="2" t="n">
        <v>0.75</v>
      </c>
      <c r="L138" s="2" t="n">
        <v>0.2628</v>
      </c>
      <c r="M138" s="2" t="inlineStr"/>
      <c r="N138" s="2" t="n">
        <v>0</v>
      </c>
      <c r="O138" s="2" t="inlineStr"/>
      <c r="P138" s="2" t="inlineStr"/>
      <c r="Q138" s="2" t="inlineStr"/>
      <c r="R138" s="2" t="inlineStr"/>
      <c r="S138" s="2" t="n">
        <v>0.9041450777202072</v>
      </c>
      <c r="T138" s="2" t="n">
        <v>0.5863636363636363</v>
      </c>
      <c r="U138" s="2" t="inlineStr"/>
      <c r="V138" s="2" t="n">
        <v>0.236344537815126</v>
      </c>
    </row>
    <row r="139">
      <c r="A139" t="inlineStr">
        <is>
          <t>0000720500</t>
        </is>
      </c>
      <c r="B139" t="inlineStr">
        <is>
          <t>AMTECH SYSTEMS INC</t>
        </is>
      </c>
      <c r="C139" t="inlineStr">
        <is>
          <t>peer</t>
        </is>
      </c>
      <c r="D139" t="inlineStr">
        <is>
          <t>MANITEX_INTERN</t>
        </is>
      </c>
      <c r="E139" t="n">
        <v>2015</v>
      </c>
      <c r="F139" t="n">
        <v>-3</v>
      </c>
      <c r="G139" s="2" t="inlineStr"/>
      <c r="H139" s="2" t="inlineStr"/>
      <c r="I139" s="2" t="inlineStr"/>
      <c r="J139" s="2" t="inlineStr"/>
      <c r="K139" s="2" t="n">
        <v>0.75</v>
      </c>
      <c r="L139" s="2" t="n">
        <v>0.2628</v>
      </c>
      <c r="M139" s="2" t="inlineStr"/>
      <c r="N139" s="2" t="n">
        <v>0</v>
      </c>
      <c r="O139" s="2" t="inlineStr"/>
      <c r="P139" s="2" t="inlineStr"/>
      <c r="Q139" s="2" t="inlineStr"/>
      <c r="R139" s="2" t="inlineStr"/>
      <c r="S139" s="2" t="n">
        <v>0.9041450777202072</v>
      </c>
      <c r="T139" s="2" t="n">
        <v>0.5863636363636363</v>
      </c>
      <c r="U139" s="2" t="inlineStr"/>
      <c r="V139" s="2" t="n">
        <v>0.236344537815126</v>
      </c>
    </row>
    <row r="140">
      <c r="A140" t="inlineStr">
        <is>
          <t>0000720500</t>
        </is>
      </c>
      <c r="B140" t="inlineStr">
        <is>
          <t>AMTECH SYSTEMS INC</t>
        </is>
      </c>
      <c r="C140" t="inlineStr">
        <is>
          <t>peer</t>
        </is>
      </c>
      <c r="D140" t="inlineStr">
        <is>
          <t>MANITEX_INTERN</t>
        </is>
      </c>
      <c r="E140" t="n">
        <v>2016</v>
      </c>
      <c r="F140" t="n">
        <v>-2</v>
      </c>
      <c r="G140" s="2" t="n">
        <v>0.0025331419403867</v>
      </c>
      <c r="H140" s="2" t="inlineStr"/>
      <c r="I140" s="2" t="inlineStr"/>
      <c r="J140" s="2" t="inlineStr"/>
      <c r="K140" s="2" t="n">
        <v>0</v>
      </c>
      <c r="L140" s="2" t="n">
        <v>0.1754</v>
      </c>
      <c r="M140" s="2" t="inlineStr"/>
      <c r="N140" s="2" t="n">
        <v>0</v>
      </c>
      <c r="O140" s="2" t="n">
        <v>0.303921568627451</v>
      </c>
      <c r="P140" s="2" t="inlineStr"/>
      <c r="Q140" s="2" t="inlineStr"/>
      <c r="R140" s="2" t="inlineStr"/>
      <c r="S140" s="2" t="n">
        <v>0.1917098445595855</v>
      </c>
      <c r="T140" s="2" t="n">
        <v>0.225974025974026</v>
      </c>
      <c r="U140" s="2" t="inlineStr"/>
      <c r="V140" s="2" t="n">
        <v>0.236344537815126</v>
      </c>
    </row>
    <row r="141">
      <c r="A141" t="inlineStr">
        <is>
          <t>0000720500</t>
        </is>
      </c>
      <c r="B141" t="inlineStr">
        <is>
          <t>AMTECH SYSTEMS INC</t>
        </is>
      </c>
      <c r="C141" t="inlineStr">
        <is>
          <t>peer</t>
        </is>
      </c>
      <c r="D141" t="inlineStr">
        <is>
          <t>MANITEX_INTERN</t>
        </is>
      </c>
      <c r="E141" t="n">
        <v>2017</v>
      </c>
      <c r="F141" t="n">
        <v>-1</v>
      </c>
      <c r="G141" s="2" t="inlineStr"/>
      <c r="H141" s="2" t="inlineStr"/>
      <c r="I141" s="2" t="inlineStr"/>
      <c r="J141" s="2" t="inlineStr"/>
      <c r="K141" s="2" t="n">
        <v>0.5</v>
      </c>
      <c r="L141" s="2" t="n">
        <v>0.2701</v>
      </c>
      <c r="M141" s="2" t="inlineStr"/>
      <c r="N141" s="2" t="n">
        <v>0</v>
      </c>
      <c r="O141" s="2" t="inlineStr"/>
      <c r="P141" s="2" t="inlineStr"/>
      <c r="Q141" s="2" t="inlineStr"/>
      <c r="R141" s="2" t="inlineStr"/>
      <c r="S141" s="2" t="n">
        <v>0.7409326424870466</v>
      </c>
      <c r="T141" s="2" t="n">
        <v>0.6844155844155844</v>
      </c>
      <c r="U141" s="2" t="inlineStr"/>
      <c r="V141" s="2" t="n">
        <v>0.236344537815126</v>
      </c>
    </row>
    <row r="142">
      <c r="A142" t="inlineStr">
        <is>
          <t>0000722256</t>
        </is>
      </c>
      <c r="B142" t="inlineStr">
        <is>
          <t>HUDSON VALLEY HOLDING CORP</t>
        </is>
      </c>
      <c r="C142" t="inlineStr">
        <is>
          <t>peer</t>
        </is>
      </c>
      <c r="D142" t="inlineStr">
        <is>
          <t>FIRST_BANCORP_</t>
        </is>
      </c>
      <c r="E142" t="n">
        <v>2010</v>
      </c>
      <c r="F142" t="n">
        <v>-5</v>
      </c>
      <c r="G142" s="2" t="inlineStr"/>
      <c r="H142" s="2" t="inlineStr"/>
      <c r="I142" s="2" t="inlineStr"/>
      <c r="J142" s="2" t="inlineStr"/>
      <c r="K142" s="2" t="n">
        <v>0.5</v>
      </c>
      <c r="L142" s="2" t="n">
        <v>0.2103</v>
      </c>
      <c r="M142" s="2" t="inlineStr"/>
      <c r="N142" s="2" t="inlineStr"/>
      <c r="O142" s="2" t="inlineStr"/>
      <c r="P142" s="2" t="inlineStr"/>
      <c r="Q142" s="2" t="inlineStr"/>
      <c r="R142" s="2" t="inlineStr"/>
      <c r="S142" s="2" t="n">
        <v>0.7409326424870466</v>
      </c>
      <c r="T142" s="2" t="n">
        <v>0.4279220779220779</v>
      </c>
      <c r="U142" s="2" t="inlineStr"/>
      <c r="V142" s="2" t="inlineStr"/>
    </row>
    <row r="143">
      <c r="A143" t="inlineStr">
        <is>
          <t>0000722256</t>
        </is>
      </c>
      <c r="B143" t="inlineStr">
        <is>
          <t>HUDSON VALLEY HOLDING CORP</t>
        </is>
      </c>
      <c r="C143" t="inlineStr">
        <is>
          <t>peer</t>
        </is>
      </c>
      <c r="D143" t="inlineStr">
        <is>
          <t>FIRST_BANCORP_</t>
        </is>
      </c>
      <c r="E143" t="n">
        <v>2011</v>
      </c>
      <c r="F143" t="n">
        <v>-4</v>
      </c>
      <c r="G143" s="2" t="inlineStr"/>
      <c r="H143" s="2" t="inlineStr"/>
      <c r="I143" s="2" t="inlineStr"/>
      <c r="J143" s="2" t="inlineStr"/>
      <c r="K143" s="2" t="n">
        <v>0.5</v>
      </c>
      <c r="L143" s="2" t="n">
        <v>0.2103</v>
      </c>
      <c r="M143" s="2" t="inlineStr"/>
      <c r="N143" s="2" t="inlineStr"/>
      <c r="O143" s="2" t="inlineStr"/>
      <c r="P143" s="2" t="inlineStr"/>
      <c r="Q143" s="2" t="inlineStr"/>
      <c r="R143" s="2" t="inlineStr"/>
      <c r="S143" s="2" t="n">
        <v>0.7409326424870466</v>
      </c>
      <c r="T143" s="2" t="n">
        <v>0.4279220779220779</v>
      </c>
      <c r="U143" s="2" t="inlineStr"/>
      <c r="V143" s="2" t="inlineStr"/>
    </row>
    <row r="144">
      <c r="A144" t="inlineStr">
        <is>
          <t>0000722256</t>
        </is>
      </c>
      <c r="B144" t="inlineStr">
        <is>
          <t>HUDSON VALLEY HOLDING CORP</t>
        </is>
      </c>
      <c r="C144" t="inlineStr">
        <is>
          <t>peer</t>
        </is>
      </c>
      <c r="D144" t="inlineStr">
        <is>
          <t>FIRST_BANCORP_</t>
        </is>
      </c>
      <c r="E144" t="n">
        <v>2012</v>
      </c>
      <c r="F144" t="n">
        <v>-3</v>
      </c>
      <c r="G144" s="2" t="inlineStr"/>
      <c r="H144" s="2" t="inlineStr"/>
      <c r="I144" s="2" t="inlineStr"/>
      <c r="J144" s="2" t="inlineStr"/>
      <c r="K144" s="2" t="n">
        <v>0</v>
      </c>
      <c r="L144" s="2" t="n">
        <v>0.2867</v>
      </c>
      <c r="M144" s="2" t="inlineStr"/>
      <c r="N144" s="2" t="inlineStr"/>
      <c r="O144" s="2" t="inlineStr"/>
      <c r="P144" s="2" t="inlineStr"/>
      <c r="Q144" s="2" t="inlineStr"/>
      <c r="R144" s="2" t="inlineStr"/>
      <c r="S144" s="2" t="n">
        <v>0.1917098445595855</v>
      </c>
      <c r="T144" s="2" t="n">
        <v>0.7766233766233767</v>
      </c>
      <c r="U144" s="2" t="inlineStr"/>
      <c r="V144" s="2" t="inlineStr"/>
    </row>
    <row r="145">
      <c r="A145" t="inlineStr">
        <is>
          <t>0000722256</t>
        </is>
      </c>
      <c r="B145" t="inlineStr">
        <is>
          <t>HUDSON VALLEY HOLDING CORP</t>
        </is>
      </c>
      <c r="C145" t="inlineStr">
        <is>
          <t>peer</t>
        </is>
      </c>
      <c r="D145" t="inlineStr">
        <is>
          <t>FIRST_BANCORP_</t>
        </is>
      </c>
      <c r="E145" t="n">
        <v>2013</v>
      </c>
      <c r="F145" t="n">
        <v>-2</v>
      </c>
      <c r="G145" s="2" t="inlineStr"/>
      <c r="H145" s="2" t="inlineStr"/>
      <c r="I145" s="2" t="inlineStr"/>
      <c r="J145" s="2" t="inlineStr"/>
      <c r="K145" s="2" t="n">
        <v>0.25</v>
      </c>
      <c r="L145" s="2" t="n">
        <v>0.2917</v>
      </c>
      <c r="M145" s="2" t="inlineStr"/>
      <c r="N145" s="2" t="n">
        <v>1</v>
      </c>
      <c r="O145" s="2" t="inlineStr"/>
      <c r="P145" s="2" t="inlineStr"/>
      <c r="Q145" s="2" t="inlineStr"/>
      <c r="R145" s="2" t="inlineStr"/>
      <c r="S145" s="2" t="n">
        <v>0.5284974093264249</v>
      </c>
      <c r="T145" s="2" t="n">
        <v>0.8012987012987013</v>
      </c>
      <c r="U145" s="2" t="inlineStr"/>
      <c r="V145" s="2" t="n">
        <v>0.7363445378151261</v>
      </c>
    </row>
    <row r="146">
      <c r="A146" t="inlineStr">
        <is>
          <t>0000722256</t>
        </is>
      </c>
      <c r="B146" t="inlineStr">
        <is>
          <t>HUDSON VALLEY HOLDING CORP</t>
        </is>
      </c>
      <c r="C146" t="inlineStr">
        <is>
          <t>peer</t>
        </is>
      </c>
      <c r="D146" t="inlineStr">
        <is>
          <t>FIRST_BANCORP_</t>
        </is>
      </c>
      <c r="E146" t="n">
        <v>2014</v>
      </c>
      <c r="F146" t="n">
        <v>-1</v>
      </c>
      <c r="G146" s="2" t="inlineStr"/>
      <c r="H146" s="2" t="inlineStr"/>
      <c r="I146" s="2" t="inlineStr"/>
      <c r="J146" s="2" t="inlineStr"/>
      <c r="K146" s="2" t="n">
        <v>0.25</v>
      </c>
      <c r="L146" s="2" t="n">
        <v>0.2857</v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n">
        <v>0.5284974093264249</v>
      </c>
      <c r="T146" s="2" t="n">
        <v>0.7753246753246753</v>
      </c>
      <c r="U146" s="2" t="inlineStr"/>
      <c r="V146" s="2" t="inlineStr"/>
    </row>
    <row r="147">
      <c r="A147" t="inlineStr">
        <is>
          <t>0000728387</t>
        </is>
      </c>
      <c r="B147" t="inlineStr">
        <is>
          <t>Perspective Therapeutics, Inc.</t>
        </is>
      </c>
      <c r="C147" t="inlineStr">
        <is>
          <t>peer</t>
        </is>
      </c>
      <c r="D147" t="inlineStr">
        <is>
          <t>PROVECTUS_BIOP</t>
        </is>
      </c>
      <c r="E147" t="n">
        <v>2011</v>
      </c>
      <c r="F147" t="n">
        <v>-5</v>
      </c>
      <c r="G147" s="2" t="inlineStr"/>
      <c r="H147" s="2" t="inlineStr"/>
      <c r="I147" s="2" t="inlineStr"/>
      <c r="J147" s="2" t="inlineStr"/>
      <c r="K147" s="2" t="n">
        <v>0</v>
      </c>
      <c r="L147" s="2" t="n">
        <v>0.0804</v>
      </c>
      <c r="M147" s="2" t="inlineStr"/>
      <c r="N147" s="2" t="n">
        <v>1</v>
      </c>
      <c r="O147" s="2" t="inlineStr"/>
      <c r="P147" s="2" t="inlineStr"/>
      <c r="Q147" s="2" t="inlineStr"/>
      <c r="R147" s="2" t="inlineStr"/>
      <c r="S147" s="2" t="n">
        <v>0.1917098445595855</v>
      </c>
      <c r="T147" s="2" t="n">
        <v>0.04155844155844156</v>
      </c>
      <c r="U147" s="2" t="inlineStr"/>
      <c r="V147" s="2" t="n">
        <v>0.7363445378151261</v>
      </c>
    </row>
    <row r="148">
      <c r="A148" t="inlineStr">
        <is>
          <t>0000728387</t>
        </is>
      </c>
      <c r="B148" t="inlineStr">
        <is>
          <t>Perspective Therapeutics, Inc.</t>
        </is>
      </c>
      <c r="C148" t="inlineStr">
        <is>
          <t>peer</t>
        </is>
      </c>
      <c r="D148" t="inlineStr">
        <is>
          <t>PROVECTUS_BIOP</t>
        </is>
      </c>
      <c r="E148" t="n">
        <v>2012</v>
      </c>
      <c r="F148" t="n">
        <v>-4</v>
      </c>
      <c r="G148" s="2" t="inlineStr"/>
      <c r="H148" s="2" t="inlineStr"/>
      <c r="I148" s="2" t="inlineStr"/>
      <c r="J148" s="2" t="n">
        <v>0.0007088152366496</v>
      </c>
      <c r="K148" s="2" t="n">
        <v>0.5</v>
      </c>
      <c r="L148" s="2" t="n">
        <v>0.25</v>
      </c>
      <c r="M148" s="2" t="inlineStr"/>
      <c r="N148" s="2" t="n">
        <v>1</v>
      </c>
      <c r="O148" s="2" t="inlineStr"/>
      <c r="P148" s="2" t="inlineStr"/>
      <c r="Q148" s="2" t="inlineStr"/>
      <c r="R148" s="2" t="n">
        <v>0.2279411764705882</v>
      </c>
      <c r="S148" s="2" t="n">
        <v>0.7409326424870466</v>
      </c>
      <c r="T148" s="2" t="n">
        <v>0.5240259740259741</v>
      </c>
      <c r="U148" s="2" t="inlineStr"/>
      <c r="V148" s="2" t="n">
        <v>0.7363445378151261</v>
      </c>
    </row>
    <row r="149">
      <c r="A149" t="inlineStr">
        <is>
          <t>0000728387</t>
        </is>
      </c>
      <c r="B149" t="inlineStr">
        <is>
          <t>Perspective Therapeutics, Inc.</t>
        </is>
      </c>
      <c r="C149" t="inlineStr">
        <is>
          <t>peer</t>
        </is>
      </c>
      <c r="D149" t="inlineStr">
        <is>
          <t>PROVECTUS_BIOP</t>
        </is>
      </c>
      <c r="E149" t="n">
        <v>2013</v>
      </c>
      <c r="F149" t="n">
        <v>-3</v>
      </c>
      <c r="G149" s="2" t="inlineStr"/>
      <c r="H149" s="2" t="inlineStr"/>
      <c r="I149" s="2" t="inlineStr"/>
      <c r="J149" s="2" t="n">
        <v>0.0002834725845159</v>
      </c>
      <c r="K149" s="2" t="n">
        <v>0.5</v>
      </c>
      <c r="L149" s="2" t="n">
        <v>0.25</v>
      </c>
      <c r="M149" s="2" t="inlineStr"/>
      <c r="N149" s="2" t="n">
        <v>1</v>
      </c>
      <c r="O149" s="2" t="inlineStr"/>
      <c r="P149" s="2" t="inlineStr"/>
      <c r="Q149" s="2" t="inlineStr"/>
      <c r="R149" s="2" t="n">
        <v>0.1544117647058824</v>
      </c>
      <c r="S149" s="2" t="n">
        <v>0.7409326424870466</v>
      </c>
      <c r="T149" s="2" t="n">
        <v>0.5240259740259741</v>
      </c>
      <c r="U149" s="2" t="inlineStr"/>
      <c r="V149" s="2" t="n">
        <v>0.7363445378151261</v>
      </c>
    </row>
    <row r="150">
      <c r="A150" t="inlineStr">
        <is>
          <t>0000728387</t>
        </is>
      </c>
      <c r="B150" t="inlineStr">
        <is>
          <t>Perspective Therapeutics, Inc.</t>
        </is>
      </c>
      <c r="C150" t="inlineStr">
        <is>
          <t>peer</t>
        </is>
      </c>
      <c r="D150" t="inlineStr">
        <is>
          <t>PROVECTUS_BIOP</t>
        </is>
      </c>
      <c r="E150" t="n">
        <v>2014</v>
      </c>
      <c r="F150" t="n">
        <v>-2</v>
      </c>
      <c r="G150" s="2" t="inlineStr"/>
      <c r="H150" s="2" t="inlineStr"/>
      <c r="I150" s="2" t="inlineStr"/>
      <c r="J150" s="2" t="inlineStr"/>
      <c r="K150" s="2" t="inlineStr"/>
      <c r="L150" s="2" t="inlineStr"/>
      <c r="M150" s="2" t="inlineStr"/>
      <c r="N150" s="2" t="n">
        <v>1</v>
      </c>
      <c r="O150" s="2" t="inlineStr"/>
      <c r="P150" s="2" t="inlineStr"/>
      <c r="Q150" s="2" t="inlineStr"/>
      <c r="R150" s="2" t="inlineStr"/>
      <c r="S150" s="2" t="inlineStr"/>
      <c r="T150" s="2" t="inlineStr"/>
      <c r="U150" s="2" t="inlineStr"/>
      <c r="V150" s="2" t="n">
        <v>0.7363445378151261</v>
      </c>
    </row>
    <row r="151">
      <c r="A151" t="inlineStr">
        <is>
          <t>0000728387</t>
        </is>
      </c>
      <c r="B151" t="inlineStr">
        <is>
          <t>Perspective Therapeutics, Inc.</t>
        </is>
      </c>
      <c r="C151" t="inlineStr">
        <is>
          <t>peer</t>
        </is>
      </c>
      <c r="D151" t="inlineStr">
        <is>
          <t>PROVECTUS_BIOP</t>
        </is>
      </c>
      <c r="E151" t="n">
        <v>2015</v>
      </c>
      <c r="F151" t="n">
        <v>-1</v>
      </c>
      <c r="G151" s="2" t="inlineStr"/>
      <c r="H151" s="2" t="inlineStr"/>
      <c r="I151" s="2" t="inlineStr"/>
      <c r="J151" s="2" t="inlineStr"/>
      <c r="K151" s="2" t="n">
        <v>0.75</v>
      </c>
      <c r="L151" s="2" t="n">
        <v>0.2183</v>
      </c>
      <c r="M151" s="2" t="inlineStr"/>
      <c r="N151" s="2" t="n">
        <v>1</v>
      </c>
      <c r="O151" s="2" t="inlineStr"/>
      <c r="P151" s="2" t="inlineStr"/>
      <c r="Q151" s="2" t="inlineStr"/>
      <c r="R151" s="2" t="inlineStr"/>
      <c r="S151" s="2" t="n">
        <v>0.9041450777202072</v>
      </c>
      <c r="T151" s="2" t="n">
        <v>0.4714285714285714</v>
      </c>
      <c r="U151" s="2" t="inlineStr"/>
      <c r="V151" s="2" t="n">
        <v>0.7363445378151261</v>
      </c>
    </row>
    <row r="152">
      <c r="A152" t="inlineStr">
        <is>
          <t>0000730708</t>
        </is>
      </c>
      <c r="B152" t="inlineStr">
        <is>
          <t>SEACOAST BANKING CORP OF FLORIDA</t>
        </is>
      </c>
      <c r="C152" t="inlineStr">
        <is>
          <t>peer</t>
        </is>
      </c>
      <c r="D152" t="inlineStr">
        <is>
          <t>FIRST_BANCORP_</t>
        </is>
      </c>
      <c r="E152" t="n">
        <v>2010</v>
      </c>
      <c r="F152" t="n">
        <v>-5</v>
      </c>
      <c r="G152" s="2" t="inlineStr"/>
      <c r="H152" s="2" t="inlineStr"/>
      <c r="I152" s="2" t="inlineStr"/>
      <c r="J152" s="2" t="inlineStr"/>
      <c r="K152" s="2" t="n">
        <v>0.25</v>
      </c>
      <c r="L152" s="2" t="n">
        <v>0.2208</v>
      </c>
      <c r="M152" s="2" t="inlineStr"/>
      <c r="N152" s="2" t="n">
        <v>1</v>
      </c>
      <c r="O152" s="2" t="inlineStr"/>
      <c r="P152" s="2" t="inlineStr"/>
      <c r="Q152" s="2" t="inlineStr"/>
      <c r="R152" s="2" t="inlineStr"/>
      <c r="S152" s="2" t="n">
        <v>0.5284974093264249</v>
      </c>
      <c r="T152" s="2" t="n">
        <v>0.4805194805194805</v>
      </c>
      <c r="U152" s="2" t="inlineStr"/>
      <c r="V152" s="2" t="n">
        <v>0.7363445378151261</v>
      </c>
    </row>
    <row r="153">
      <c r="A153" t="inlineStr">
        <is>
          <t>0000730708</t>
        </is>
      </c>
      <c r="B153" t="inlineStr">
        <is>
          <t>SEACOAST BANKING CORP OF FLORIDA</t>
        </is>
      </c>
      <c r="C153" t="inlineStr">
        <is>
          <t>peer</t>
        </is>
      </c>
      <c r="D153" t="inlineStr">
        <is>
          <t>FIRST_BANCORP_</t>
        </is>
      </c>
      <c r="E153" t="n">
        <v>2011</v>
      </c>
      <c r="F153" t="n">
        <v>-4</v>
      </c>
      <c r="G153" s="2" t="inlineStr"/>
      <c r="H153" s="2" t="inlineStr"/>
      <c r="I153" s="2" t="inlineStr"/>
      <c r="J153" s="2" t="inlineStr"/>
      <c r="K153" s="2" t="n">
        <v>0.25</v>
      </c>
      <c r="L153" s="2" t="n">
        <v>0.222</v>
      </c>
      <c r="M153" s="2" t="inlineStr"/>
      <c r="N153" s="2" t="n">
        <v>1</v>
      </c>
      <c r="O153" s="2" t="inlineStr"/>
      <c r="P153" s="2" t="inlineStr"/>
      <c r="Q153" s="2" t="inlineStr"/>
      <c r="R153" s="2" t="inlineStr"/>
      <c r="S153" s="2" t="n">
        <v>0.5284974093264249</v>
      </c>
      <c r="T153" s="2" t="n">
        <v>0.4837662337662338</v>
      </c>
      <c r="U153" s="2" t="inlineStr"/>
      <c r="V153" s="2" t="n">
        <v>0.7363445378151261</v>
      </c>
    </row>
    <row r="154">
      <c r="A154" t="inlineStr">
        <is>
          <t>0000730708</t>
        </is>
      </c>
      <c r="B154" t="inlineStr">
        <is>
          <t>SEACOAST BANKING CORP OF FLORIDA</t>
        </is>
      </c>
      <c r="C154" t="inlineStr">
        <is>
          <t>peer</t>
        </is>
      </c>
      <c r="D154" t="inlineStr">
        <is>
          <t>FIRST_BANCORP_</t>
        </is>
      </c>
      <c r="E154" t="n">
        <v>2012</v>
      </c>
      <c r="F154" t="n">
        <v>-3</v>
      </c>
      <c r="G154" s="2" t="inlineStr"/>
      <c r="H154" s="2" t="inlineStr"/>
      <c r="I154" s="2" t="inlineStr"/>
      <c r="J154" s="2" t="inlineStr"/>
      <c r="K154" s="2" t="n">
        <v>0</v>
      </c>
      <c r="L154" s="2" t="n">
        <v>0.2016</v>
      </c>
      <c r="M154" s="2" t="n">
        <v>0.2857142857142857</v>
      </c>
      <c r="N154" s="2" t="n">
        <v>1</v>
      </c>
      <c r="O154" s="2" t="inlineStr"/>
      <c r="P154" s="2" t="inlineStr"/>
      <c r="Q154" s="2" t="inlineStr"/>
      <c r="R154" s="2" t="inlineStr"/>
      <c r="S154" s="2" t="n">
        <v>0.1917098445595855</v>
      </c>
      <c r="T154" s="2" t="n">
        <v>0.3655844155844156</v>
      </c>
      <c r="U154" s="2" t="n">
        <v>0.624031007751938</v>
      </c>
      <c r="V154" s="2" t="n">
        <v>0.7363445378151261</v>
      </c>
    </row>
    <row r="155">
      <c r="A155" t="inlineStr">
        <is>
          <t>0000730708</t>
        </is>
      </c>
      <c r="B155" t="inlineStr">
        <is>
          <t>SEACOAST BANKING CORP OF FLORIDA</t>
        </is>
      </c>
      <c r="C155" t="inlineStr">
        <is>
          <t>peer</t>
        </is>
      </c>
      <c r="D155" t="inlineStr">
        <is>
          <t>FIRST_BANCORP_</t>
        </is>
      </c>
      <c r="E155" t="n">
        <v>2013</v>
      </c>
      <c r="F155" t="n">
        <v>-2</v>
      </c>
      <c r="G155" s="2" t="inlineStr"/>
      <c r="H155" s="2" t="inlineStr"/>
      <c r="I155" s="2" t="inlineStr"/>
      <c r="J155" s="2" t="inlineStr"/>
      <c r="K155" s="2" t="n">
        <v>0</v>
      </c>
      <c r="L155" s="2" t="n">
        <v>0.2016</v>
      </c>
      <c r="M155" s="2" t="n">
        <v>0.2857142857142857</v>
      </c>
      <c r="N155" s="2" t="n">
        <v>1</v>
      </c>
      <c r="O155" s="2" t="inlineStr"/>
      <c r="P155" s="2" t="inlineStr"/>
      <c r="Q155" s="2" t="inlineStr"/>
      <c r="R155" s="2" t="inlineStr"/>
      <c r="S155" s="2" t="n">
        <v>0.1917098445595855</v>
      </c>
      <c r="T155" s="2" t="n">
        <v>0.3655844155844156</v>
      </c>
      <c r="U155" s="2" t="n">
        <v>0.624031007751938</v>
      </c>
      <c r="V155" s="2" t="n">
        <v>0.7363445378151261</v>
      </c>
    </row>
    <row r="156">
      <c r="A156" t="inlineStr">
        <is>
          <t>0000730708</t>
        </is>
      </c>
      <c r="B156" t="inlineStr">
        <is>
          <t>SEACOAST BANKING CORP OF FLORIDA</t>
        </is>
      </c>
      <c r="C156" t="inlineStr">
        <is>
          <t>peer</t>
        </is>
      </c>
      <c r="D156" t="inlineStr">
        <is>
          <t>FIRST_BANCORP_</t>
        </is>
      </c>
      <c r="E156" t="n">
        <v>2014</v>
      </c>
      <c r="F156" t="n">
        <v>-1</v>
      </c>
      <c r="G156" s="2" t="inlineStr"/>
      <c r="H156" s="2" t="inlineStr"/>
      <c r="I156" s="2" t="inlineStr"/>
      <c r="J156" s="2" t="inlineStr"/>
      <c r="K156" s="2" t="n">
        <v>0</v>
      </c>
      <c r="L156" s="2" t="n">
        <v>0.0727</v>
      </c>
      <c r="M156" s="2" t="n">
        <v>0.2142857142857143</v>
      </c>
      <c r="N156" s="2" t="n">
        <v>1</v>
      </c>
      <c r="O156" s="2" t="inlineStr"/>
      <c r="P156" s="2" t="inlineStr"/>
      <c r="Q156" s="2" t="inlineStr"/>
      <c r="R156" s="2" t="inlineStr"/>
      <c r="S156" s="2" t="n">
        <v>0.1917098445595855</v>
      </c>
      <c r="T156" s="2" t="n">
        <v>0.02272727272727273</v>
      </c>
      <c r="U156" s="2" t="n">
        <v>0.4418604651162791</v>
      </c>
      <c r="V156" s="2" t="n">
        <v>0.7363445378151261</v>
      </c>
    </row>
    <row r="157">
      <c r="A157" t="inlineStr">
        <is>
          <t>0000744455</t>
        </is>
      </c>
      <c r="B157" t="inlineStr">
        <is>
          <t>Empower Annuity Insurance Co of America</t>
        </is>
      </c>
      <c r="C157" t="inlineStr">
        <is>
          <t>peer</t>
        </is>
      </c>
      <c r="D157" t="inlineStr">
        <is>
          <t>AMERICAN_EQUIT</t>
        </is>
      </c>
      <c r="E157" t="n">
        <v>2005</v>
      </c>
      <c r="F157" t="n">
        <v>-5</v>
      </c>
      <c r="G157" s="2" t="inlineStr"/>
      <c r="H157" s="2" t="inlineStr"/>
      <c r="I157" s="2" t="inlineStr"/>
      <c r="J157" s="2" t="inlineStr"/>
      <c r="K157" s="2" t="n">
        <v>0</v>
      </c>
      <c r="L157" s="2" t="n">
        <v>0.1917</v>
      </c>
      <c r="M157" s="2" t="inlineStr"/>
      <c r="N157" s="2" t="inlineStr"/>
      <c r="O157" s="2" t="inlineStr"/>
      <c r="P157" s="2" t="inlineStr"/>
      <c r="Q157" s="2" t="inlineStr"/>
      <c r="R157" s="2" t="inlineStr"/>
      <c r="S157" s="2" t="n">
        <v>0.1917098445595855</v>
      </c>
      <c r="T157" s="2" t="n">
        <v>0.2642857142857143</v>
      </c>
      <c r="U157" s="2" t="inlineStr"/>
      <c r="V157" s="2" t="inlineStr"/>
    </row>
    <row r="158">
      <c r="A158" t="inlineStr">
        <is>
          <t>0000744455</t>
        </is>
      </c>
      <c r="B158" t="inlineStr">
        <is>
          <t>Empower Annuity Insurance Co of America</t>
        </is>
      </c>
      <c r="C158" t="inlineStr">
        <is>
          <t>peer</t>
        </is>
      </c>
      <c r="D158" t="inlineStr">
        <is>
          <t>AMERICAN_EQUIT</t>
        </is>
      </c>
      <c r="E158" t="n">
        <v>2006</v>
      </c>
      <c r="F158" t="n">
        <v>-4</v>
      </c>
      <c r="G158" s="2" t="inlineStr"/>
      <c r="H158" s="2" t="inlineStr"/>
      <c r="I158" s="2" t="inlineStr"/>
      <c r="J158" s="2" t="inlineStr"/>
      <c r="K158" s="2" t="n">
        <v>0</v>
      </c>
      <c r="L158" s="2" t="n">
        <v>0.1278</v>
      </c>
      <c r="M158" s="2" t="inlineStr"/>
      <c r="N158" s="2" t="inlineStr"/>
      <c r="O158" s="2" t="inlineStr"/>
      <c r="P158" s="2" t="inlineStr"/>
      <c r="Q158" s="2" t="inlineStr"/>
      <c r="R158" s="2" t="inlineStr"/>
      <c r="S158" s="2" t="n">
        <v>0.1917098445595855</v>
      </c>
      <c r="T158" s="2" t="n">
        <v>0.09090909090909091</v>
      </c>
      <c r="U158" s="2" t="inlineStr"/>
      <c r="V158" s="2" t="inlineStr"/>
    </row>
    <row r="159">
      <c r="A159" t="inlineStr">
        <is>
          <t>0000744455</t>
        </is>
      </c>
      <c r="B159" t="inlineStr">
        <is>
          <t>Empower Annuity Insurance Co of America</t>
        </is>
      </c>
      <c r="C159" t="inlineStr">
        <is>
          <t>peer</t>
        </is>
      </c>
      <c r="D159" t="inlineStr">
        <is>
          <t>AMERICAN_EQUIT</t>
        </is>
      </c>
      <c r="E159" t="n">
        <v>2007</v>
      </c>
      <c r="F159" t="n">
        <v>-3</v>
      </c>
      <c r="G159" s="2" t="inlineStr"/>
      <c r="H159" s="2" t="inlineStr"/>
      <c r="I159" s="2" t="inlineStr"/>
      <c r="J159" s="2" t="inlineStr"/>
      <c r="K159" s="2" t="n">
        <v>0</v>
      </c>
      <c r="L159" s="2" t="n">
        <v>0.1226</v>
      </c>
      <c r="M159" s="2" t="inlineStr"/>
      <c r="N159" s="2" t="inlineStr"/>
      <c r="O159" s="2" t="inlineStr"/>
      <c r="P159" s="2" t="inlineStr"/>
      <c r="Q159" s="2" t="inlineStr"/>
      <c r="R159" s="2" t="inlineStr"/>
      <c r="S159" s="2" t="n">
        <v>0.1917098445595855</v>
      </c>
      <c r="T159" s="2" t="n">
        <v>0.08831168831168831</v>
      </c>
      <c r="U159" s="2" t="inlineStr"/>
      <c r="V159" s="2" t="inlineStr"/>
    </row>
    <row r="160">
      <c r="A160" t="inlineStr">
        <is>
          <t>0000744455</t>
        </is>
      </c>
      <c r="B160" t="inlineStr">
        <is>
          <t>Empower Annuity Insurance Co of America</t>
        </is>
      </c>
      <c r="C160" t="inlineStr">
        <is>
          <t>peer</t>
        </is>
      </c>
      <c r="D160" t="inlineStr">
        <is>
          <t>AMERICAN_EQUIT</t>
        </is>
      </c>
      <c r="E160" t="n">
        <v>2008</v>
      </c>
      <c r="F160" t="n">
        <v>-2</v>
      </c>
      <c r="G160" s="2" t="inlineStr"/>
      <c r="H160" s="2" t="inlineStr"/>
      <c r="I160" s="2" t="inlineStr"/>
      <c r="J160" s="2" t="inlineStr"/>
      <c r="K160" s="2" t="n">
        <v>0</v>
      </c>
      <c r="L160" s="2" t="n">
        <v>0.0732</v>
      </c>
      <c r="M160" s="2" t="inlineStr"/>
      <c r="N160" s="2" t="inlineStr"/>
      <c r="O160" s="2" t="inlineStr"/>
      <c r="P160" s="2" t="inlineStr"/>
      <c r="Q160" s="2" t="inlineStr"/>
      <c r="R160" s="2" t="inlineStr"/>
      <c r="S160" s="2" t="n">
        <v>0.1917098445595855</v>
      </c>
      <c r="T160" s="2" t="n">
        <v>0.02467532467532468</v>
      </c>
      <c r="U160" s="2" t="inlineStr"/>
      <c r="V160" s="2" t="inlineStr"/>
    </row>
    <row r="161">
      <c r="A161" t="inlineStr">
        <is>
          <t>0000744455</t>
        </is>
      </c>
      <c r="B161" t="inlineStr">
        <is>
          <t>Empower Annuity Insurance Co of America</t>
        </is>
      </c>
      <c r="C161" t="inlineStr">
        <is>
          <t>peer</t>
        </is>
      </c>
      <c r="D161" t="inlineStr">
        <is>
          <t>AMERICAN_EQUIT</t>
        </is>
      </c>
      <c r="E161" t="n">
        <v>2009</v>
      </c>
      <c r="F161" t="n">
        <v>-1</v>
      </c>
      <c r="G161" s="2" t="inlineStr"/>
      <c r="H161" s="2" t="inlineStr"/>
      <c r="I161" s="2" t="inlineStr"/>
      <c r="J161" s="2" t="inlineStr"/>
      <c r="K161" s="2" t="n">
        <v>0.75</v>
      </c>
      <c r="L161" s="2" t="n">
        <v>0.205</v>
      </c>
      <c r="M161" s="2" t="inlineStr"/>
      <c r="N161" s="2" t="inlineStr"/>
      <c r="O161" s="2" t="inlineStr"/>
      <c r="P161" s="2" t="inlineStr"/>
      <c r="Q161" s="2" t="inlineStr"/>
      <c r="R161" s="2" t="inlineStr"/>
      <c r="S161" s="2" t="n">
        <v>0.9041450777202072</v>
      </c>
      <c r="T161" s="2" t="n">
        <v>0.3915584415584416</v>
      </c>
      <c r="U161" s="2" t="inlineStr"/>
      <c r="V161" s="2" t="inlineStr"/>
    </row>
    <row r="162">
      <c r="A162" t="inlineStr">
        <is>
          <t>0000745544</t>
        </is>
      </c>
      <c r="B162" t="inlineStr">
        <is>
          <t>DELAWARE LIFE INSURANCE CO</t>
        </is>
      </c>
      <c r="C162" t="inlineStr">
        <is>
          <t>peer</t>
        </is>
      </c>
      <c r="D162" t="inlineStr">
        <is>
          <t>AMERICAN_EQUIT</t>
        </is>
      </c>
      <c r="E162" t="n">
        <v>2005</v>
      </c>
      <c r="F162" t="n">
        <v>-5</v>
      </c>
      <c r="G162" s="2" t="inlineStr"/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inlineStr"/>
      <c r="V162" s="2" t="inlineStr"/>
    </row>
    <row r="163">
      <c r="A163" t="inlineStr">
        <is>
          <t>0000745544</t>
        </is>
      </c>
      <c r="B163" t="inlineStr">
        <is>
          <t>DELAWARE LIFE INSURANCE CO</t>
        </is>
      </c>
      <c r="C163" t="inlineStr">
        <is>
          <t>peer</t>
        </is>
      </c>
      <c r="D163" t="inlineStr">
        <is>
          <t>AMERICAN_EQUIT</t>
        </is>
      </c>
      <c r="E163" t="n">
        <v>2006</v>
      </c>
      <c r="F163" t="n">
        <v>-4</v>
      </c>
      <c r="G163" s="2" t="inlineStr"/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inlineStr"/>
      <c r="V163" s="2" t="inlineStr"/>
    </row>
    <row r="164">
      <c r="A164" t="inlineStr">
        <is>
          <t>0000745544</t>
        </is>
      </c>
      <c r="B164" t="inlineStr">
        <is>
          <t>DELAWARE LIFE INSURANCE CO</t>
        </is>
      </c>
      <c r="C164" t="inlineStr">
        <is>
          <t>peer</t>
        </is>
      </c>
      <c r="D164" t="inlineStr">
        <is>
          <t>AMERICAN_EQUIT</t>
        </is>
      </c>
      <c r="E164" t="n">
        <v>2007</v>
      </c>
      <c r="F164" t="n">
        <v>-3</v>
      </c>
      <c r="G164" s="2" t="inlineStr"/>
      <c r="H164" s="2" t="inlineStr"/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/>
      <c r="V164" s="2" t="inlineStr"/>
    </row>
    <row r="165">
      <c r="A165" t="inlineStr">
        <is>
          <t>0000745544</t>
        </is>
      </c>
      <c r="B165" t="inlineStr">
        <is>
          <t>DELAWARE LIFE INSURANCE CO</t>
        </is>
      </c>
      <c r="C165" t="inlineStr">
        <is>
          <t>peer</t>
        </is>
      </c>
      <c r="D165" t="inlineStr">
        <is>
          <t>AMERICAN_EQUIT</t>
        </is>
      </c>
      <c r="E165" t="n">
        <v>2008</v>
      </c>
      <c r="F165" t="n">
        <v>-2</v>
      </c>
      <c r="G165" s="2" t="inlineStr"/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inlineStr"/>
      <c r="V165" s="2" t="inlineStr"/>
    </row>
    <row r="166">
      <c r="A166" t="inlineStr">
        <is>
          <t>0000745544</t>
        </is>
      </c>
      <c r="B166" t="inlineStr">
        <is>
          <t>DELAWARE LIFE INSURANCE CO</t>
        </is>
      </c>
      <c r="C166" t="inlineStr">
        <is>
          <t>peer</t>
        </is>
      </c>
      <c r="D166" t="inlineStr">
        <is>
          <t>AMERICAN_EQUIT</t>
        </is>
      </c>
      <c r="E166" t="n">
        <v>2009</v>
      </c>
      <c r="F166" t="n">
        <v>-1</v>
      </c>
      <c r="G166" s="2" t="inlineStr"/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/>
      <c r="V166" s="2" t="inlineStr"/>
    </row>
    <row r="167">
      <c r="A167" t="inlineStr">
        <is>
          <t>0000750813</t>
        </is>
      </c>
      <c r="B167" t="inlineStr">
        <is>
          <t>SEITEL INC</t>
        </is>
      </c>
      <c r="C167" t="inlineStr">
        <is>
          <t>peer</t>
        </is>
      </c>
      <c r="D167" t="inlineStr">
        <is>
          <t>SAEXPLORATION_</t>
        </is>
      </c>
      <c r="E167" t="n">
        <v>2014</v>
      </c>
      <c r="F167" t="n">
        <v>-5</v>
      </c>
      <c r="G167" s="2" t="inlineStr"/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inlineStr"/>
      <c r="V167" s="2" t="inlineStr"/>
    </row>
    <row r="168">
      <c r="A168" t="inlineStr">
        <is>
          <t>0000750813</t>
        </is>
      </c>
      <c r="B168" t="inlineStr">
        <is>
          <t>SEITEL INC</t>
        </is>
      </c>
      <c r="C168" t="inlineStr">
        <is>
          <t>peer</t>
        </is>
      </c>
      <c r="D168" t="inlineStr">
        <is>
          <t>SAEXPLORATION_</t>
        </is>
      </c>
      <c r="E168" t="n">
        <v>2015</v>
      </c>
      <c r="F168" t="n">
        <v>-4</v>
      </c>
      <c r="G168" s="2" t="inlineStr"/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inlineStr"/>
    </row>
    <row r="169">
      <c r="A169" t="inlineStr">
        <is>
          <t>0000750813</t>
        </is>
      </c>
      <c r="B169" t="inlineStr">
        <is>
          <t>SEITEL INC</t>
        </is>
      </c>
      <c r="C169" t="inlineStr">
        <is>
          <t>peer</t>
        </is>
      </c>
      <c r="D169" t="inlineStr">
        <is>
          <t>SAEXPLORATION_</t>
        </is>
      </c>
      <c r="E169" t="n">
        <v>2016</v>
      </c>
      <c r="F169" t="n">
        <v>-3</v>
      </c>
      <c r="G169" s="2" t="inlineStr"/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inlineStr"/>
    </row>
    <row r="170">
      <c r="A170" t="inlineStr">
        <is>
          <t>0000750813</t>
        </is>
      </c>
      <c r="B170" t="inlineStr">
        <is>
          <t>SEITEL INC</t>
        </is>
      </c>
      <c r="C170" t="inlineStr">
        <is>
          <t>peer</t>
        </is>
      </c>
      <c r="D170" t="inlineStr">
        <is>
          <t>SAEXPLORATION_</t>
        </is>
      </c>
      <c r="E170" t="n">
        <v>2017</v>
      </c>
      <c r="F170" t="n">
        <v>-2</v>
      </c>
      <c r="G170" s="2" t="inlineStr"/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inlineStr"/>
    </row>
    <row r="171">
      <c r="A171" t="inlineStr">
        <is>
          <t>0000753308</t>
        </is>
      </c>
      <c r="B171" t="inlineStr">
        <is>
          <t>NEXTERA ENERGY INC</t>
        </is>
      </c>
      <c r="C171" t="inlineStr">
        <is>
          <t>peer</t>
        </is>
      </c>
      <c r="D171" t="inlineStr">
        <is>
          <t>AMERICAN_ELECT</t>
        </is>
      </c>
      <c r="E171" t="n">
        <v>2015</v>
      </c>
      <c r="F171" t="n">
        <v>-5</v>
      </c>
      <c r="G171" s="2" t="inlineStr"/>
      <c r="H171" s="2" t="inlineStr"/>
      <c r="I171" s="2" t="inlineStr"/>
      <c r="J171" s="2" t="inlineStr"/>
      <c r="K171" s="2" t="n">
        <v>0.25</v>
      </c>
      <c r="L171" s="2" t="n">
        <v>0.4096</v>
      </c>
      <c r="M171" s="2" t="inlineStr"/>
      <c r="N171" s="2" t="n">
        <v>1</v>
      </c>
      <c r="O171" s="2" t="inlineStr"/>
      <c r="P171" s="2" t="inlineStr"/>
      <c r="Q171" s="2" t="inlineStr"/>
      <c r="R171" s="2" t="inlineStr"/>
      <c r="S171" s="2" t="n">
        <v>0.5284974093264249</v>
      </c>
      <c r="T171" s="2" t="n">
        <v>0.8837662337662338</v>
      </c>
      <c r="U171" s="2" t="inlineStr"/>
      <c r="V171" s="2" t="n">
        <v>0.7363445378151261</v>
      </c>
    </row>
    <row r="172">
      <c r="A172" t="inlineStr">
        <is>
          <t>0000753308</t>
        </is>
      </c>
      <c r="B172" t="inlineStr">
        <is>
          <t>NEXTERA ENERGY INC</t>
        </is>
      </c>
      <c r="C172" t="inlineStr">
        <is>
          <t>peer</t>
        </is>
      </c>
      <c r="D172" t="inlineStr">
        <is>
          <t>AMERICAN_ELECT</t>
        </is>
      </c>
      <c r="E172" t="n">
        <v>2016</v>
      </c>
      <c r="F172" t="n">
        <v>-4</v>
      </c>
      <c r="G172" s="2" t="inlineStr"/>
      <c r="H172" s="2" t="inlineStr"/>
      <c r="I172" s="2" t="inlineStr"/>
      <c r="J172" s="2" t="inlineStr"/>
      <c r="K172" s="2" t="n">
        <v>0.25</v>
      </c>
      <c r="L172" s="2" t="n">
        <v>0.4096</v>
      </c>
      <c r="M172" s="2" t="inlineStr"/>
      <c r="N172" s="2" t="n">
        <v>1</v>
      </c>
      <c r="O172" s="2" t="inlineStr"/>
      <c r="P172" s="2" t="inlineStr"/>
      <c r="Q172" s="2" t="inlineStr"/>
      <c r="R172" s="2" t="inlineStr"/>
      <c r="S172" s="2" t="n">
        <v>0.5284974093264249</v>
      </c>
      <c r="T172" s="2" t="n">
        <v>0.8837662337662338</v>
      </c>
      <c r="U172" s="2" t="inlineStr"/>
      <c r="V172" s="2" t="n">
        <v>0.7363445378151261</v>
      </c>
    </row>
    <row r="173">
      <c r="A173" t="inlineStr">
        <is>
          <t>0000753308</t>
        </is>
      </c>
      <c r="B173" t="inlineStr">
        <is>
          <t>NEXTERA ENERGY INC</t>
        </is>
      </c>
      <c r="C173" t="inlineStr">
        <is>
          <t>peer</t>
        </is>
      </c>
      <c r="D173" t="inlineStr">
        <is>
          <t>AMERICAN_ELECT</t>
        </is>
      </c>
      <c r="E173" t="n">
        <v>2017</v>
      </c>
      <c r="F173" t="n">
        <v>-3</v>
      </c>
      <c r="G173" s="2" t="inlineStr"/>
      <c r="H173" s="2" t="inlineStr"/>
      <c r="I173" s="2" t="inlineStr"/>
      <c r="J173" s="2" t="inlineStr"/>
      <c r="K173" s="2" t="n">
        <v>0</v>
      </c>
      <c r="L173" s="2" t="n">
        <v>0.6382</v>
      </c>
      <c r="M173" s="2" t="inlineStr"/>
      <c r="N173" s="2" t="n">
        <v>1</v>
      </c>
      <c r="O173" s="2" t="inlineStr"/>
      <c r="P173" s="2" t="inlineStr"/>
      <c r="Q173" s="2" t="inlineStr"/>
      <c r="R173" s="2" t="inlineStr"/>
      <c r="S173" s="2" t="n">
        <v>0.1917098445595855</v>
      </c>
      <c r="T173" s="2" t="n">
        <v>0.9831168831168832</v>
      </c>
      <c r="U173" s="2" t="inlineStr"/>
      <c r="V173" s="2" t="n">
        <v>0.7363445378151261</v>
      </c>
    </row>
    <row r="174">
      <c r="A174" t="inlineStr">
        <is>
          <t>0000753308</t>
        </is>
      </c>
      <c r="B174" t="inlineStr">
        <is>
          <t>NEXTERA ENERGY INC</t>
        </is>
      </c>
      <c r="C174" t="inlineStr">
        <is>
          <t>peer</t>
        </is>
      </c>
      <c r="D174" t="inlineStr">
        <is>
          <t>AMERICAN_ELECT</t>
        </is>
      </c>
      <c r="E174" t="n">
        <v>2018</v>
      </c>
      <c r="F174" t="n">
        <v>-2</v>
      </c>
      <c r="G174" s="2" t="inlineStr"/>
      <c r="H174" s="2" t="inlineStr"/>
      <c r="I174" s="2" t="inlineStr"/>
      <c r="J174" s="2" t="inlineStr"/>
      <c r="K174" s="2" t="n">
        <v>0</v>
      </c>
      <c r="L174" s="2" t="n">
        <v>0.6371</v>
      </c>
      <c r="M174" s="2" t="inlineStr"/>
      <c r="N174" s="2" t="n">
        <v>1</v>
      </c>
      <c r="O174" s="2" t="inlineStr"/>
      <c r="P174" s="2" t="inlineStr"/>
      <c r="Q174" s="2" t="inlineStr"/>
      <c r="R174" s="2" t="inlineStr"/>
      <c r="S174" s="2" t="n">
        <v>0.1917098445595855</v>
      </c>
      <c r="T174" s="2" t="n">
        <v>0.9811688311688311</v>
      </c>
      <c r="U174" s="2" t="inlineStr"/>
      <c r="V174" s="2" t="n">
        <v>0.7363445378151261</v>
      </c>
    </row>
    <row r="175">
      <c r="A175" t="inlineStr">
        <is>
          <t>0000753308</t>
        </is>
      </c>
      <c r="B175" t="inlineStr">
        <is>
          <t>NEXTERA ENERGY INC</t>
        </is>
      </c>
      <c r="C175" t="inlineStr">
        <is>
          <t>peer</t>
        </is>
      </c>
      <c r="D175" t="inlineStr">
        <is>
          <t>AMERICAN_ELECT</t>
        </is>
      </c>
      <c r="E175" t="n">
        <v>2019</v>
      </c>
      <c r="F175" t="n">
        <v>-1</v>
      </c>
      <c r="G175" s="2" t="inlineStr"/>
      <c r="H175" s="2" t="inlineStr"/>
      <c r="I175" s="2" t="inlineStr"/>
      <c r="J175" s="2" t="inlineStr"/>
      <c r="K175" s="2" t="n">
        <v>0</v>
      </c>
      <c r="L175" s="2" t="n">
        <v>0.6371</v>
      </c>
      <c r="M175" s="2" t="inlineStr"/>
      <c r="N175" s="2" t="n">
        <v>1</v>
      </c>
      <c r="O175" s="2" t="inlineStr"/>
      <c r="P175" s="2" t="inlineStr"/>
      <c r="Q175" s="2" t="inlineStr"/>
      <c r="R175" s="2" t="inlineStr"/>
      <c r="S175" s="2" t="n">
        <v>0.1917098445595855</v>
      </c>
      <c r="T175" s="2" t="n">
        <v>0.9811688311688311</v>
      </c>
      <c r="U175" s="2" t="inlineStr"/>
      <c r="V175" s="2" t="n">
        <v>0.7363445378151261</v>
      </c>
    </row>
    <row r="176">
      <c r="A176" t="inlineStr">
        <is>
          <t>0000775158</t>
        </is>
      </c>
      <c r="B176" t="inlineStr">
        <is>
          <t>OSHKOSH CORP</t>
        </is>
      </c>
      <c r="C176" t="inlineStr">
        <is>
          <t>peer</t>
        </is>
      </c>
      <c r="D176" t="inlineStr">
        <is>
          <t>THE_GREENBRIER</t>
        </is>
      </c>
      <c r="E176" t="n">
        <v>2018</v>
      </c>
      <c r="F176" t="n">
        <v>-5</v>
      </c>
      <c r="G176" s="2" t="inlineStr"/>
      <c r="H176" s="2" t="inlineStr"/>
      <c r="I176" s="2" t="inlineStr"/>
      <c r="J176" s="2" t="inlineStr"/>
      <c r="K176" s="2" t="inlineStr"/>
      <c r="L176" s="2" t="inlineStr"/>
      <c r="M176" s="2" t="inlineStr"/>
      <c r="N176" s="2" t="n">
        <v>0</v>
      </c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0.236344537815126</v>
      </c>
    </row>
    <row r="177">
      <c r="A177" t="inlineStr">
        <is>
          <t>0000775158</t>
        </is>
      </c>
      <c r="B177" t="inlineStr">
        <is>
          <t>OSHKOSH CORP</t>
        </is>
      </c>
      <c r="C177" t="inlineStr">
        <is>
          <t>peer</t>
        </is>
      </c>
      <c r="D177" t="inlineStr">
        <is>
          <t>THE_GREENBRIER</t>
        </is>
      </c>
      <c r="E177" t="n">
        <v>2019</v>
      </c>
      <c r="F177" t="n">
        <v>-4</v>
      </c>
      <c r="G177" s="2" t="inlineStr"/>
      <c r="H177" s="2" t="inlineStr"/>
      <c r="I177" s="2" t="inlineStr"/>
      <c r="J177" s="2" t="inlineStr"/>
      <c r="K177" s="2" t="inlineStr"/>
      <c r="L177" s="2" t="inlineStr"/>
      <c r="M177" s="2" t="inlineStr"/>
      <c r="N177" s="2" t="n">
        <v>0</v>
      </c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0.236344537815126</v>
      </c>
    </row>
    <row r="178">
      <c r="A178" t="inlineStr">
        <is>
          <t>0000775158</t>
        </is>
      </c>
      <c r="B178" t="inlineStr">
        <is>
          <t>OSHKOSH CORP</t>
        </is>
      </c>
      <c r="C178" t="inlineStr">
        <is>
          <t>peer</t>
        </is>
      </c>
      <c r="D178" t="inlineStr">
        <is>
          <t>THE_GREENBRIER</t>
        </is>
      </c>
      <c r="E178" t="n">
        <v>2020</v>
      </c>
      <c r="F178" t="n">
        <v>-3</v>
      </c>
      <c r="G178" s="2" t="inlineStr"/>
      <c r="H178" s="2" t="inlineStr"/>
      <c r="I178" s="2" t="inlineStr"/>
      <c r="J178" s="2" t="inlineStr"/>
      <c r="K178" s="2" t="inlineStr"/>
      <c r="L178" s="2" t="inlineStr"/>
      <c r="M178" s="2" t="inlineStr"/>
      <c r="N178" s="2" t="n">
        <v>0</v>
      </c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0.236344537815126</v>
      </c>
    </row>
    <row r="179">
      <c r="A179" t="inlineStr">
        <is>
          <t>0000775158</t>
        </is>
      </c>
      <c r="B179" t="inlineStr">
        <is>
          <t>OSHKOSH CORP</t>
        </is>
      </c>
      <c r="C179" t="inlineStr">
        <is>
          <t>peer</t>
        </is>
      </c>
      <c r="D179" t="inlineStr">
        <is>
          <t>THE_GREENBRIER</t>
        </is>
      </c>
      <c r="E179" t="n">
        <v>2021</v>
      </c>
      <c r="F179" t="n">
        <v>-2</v>
      </c>
      <c r="G179" s="2" t="inlineStr"/>
      <c r="H179" s="2" t="inlineStr"/>
      <c r="I179" s="2" t="inlineStr"/>
      <c r="J179" s="2" t="inlineStr"/>
      <c r="K179" s="2" t="inlineStr"/>
      <c r="L179" s="2" t="inlineStr"/>
      <c r="M179" s="2" t="inlineStr"/>
      <c r="N179" s="2" t="n">
        <v>0</v>
      </c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0.236344537815126</v>
      </c>
    </row>
    <row r="180">
      <c r="A180" t="inlineStr">
        <is>
          <t>0000775158</t>
        </is>
      </c>
      <c r="B180" t="inlineStr">
        <is>
          <t>OSHKOSH CORP</t>
        </is>
      </c>
      <c r="C180" t="inlineStr">
        <is>
          <t>peer</t>
        </is>
      </c>
      <c r="D180" t="inlineStr">
        <is>
          <t>THE_GREENBRIER</t>
        </is>
      </c>
      <c r="E180" t="n">
        <v>2022</v>
      </c>
      <c r="F180" t="n">
        <v>-1</v>
      </c>
      <c r="G180" s="2" t="inlineStr"/>
      <c r="H180" s="2" t="inlineStr"/>
      <c r="I180" s="2" t="inlineStr"/>
      <c r="J180" s="2" t="inlineStr"/>
      <c r="K180" s="2" t="inlineStr"/>
      <c r="L180" s="2" t="inlineStr"/>
      <c r="M180" s="2" t="inlineStr"/>
      <c r="N180" s="2" t="n">
        <v>0</v>
      </c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0.236344537815126</v>
      </c>
    </row>
    <row r="181">
      <c r="A181" t="inlineStr">
        <is>
          <t>0000785557</t>
        </is>
      </c>
      <c r="B181" t="inlineStr">
        <is>
          <t>DLH Holdings Corp.</t>
        </is>
      </c>
      <c r="C181" t="inlineStr">
        <is>
          <t>peer</t>
        </is>
      </c>
      <c r="D181" t="inlineStr">
        <is>
          <t>GENERAL_EMPLOY</t>
        </is>
      </c>
      <c r="E181" t="n">
        <v>2010</v>
      </c>
      <c r="F181" t="n">
        <v>-5</v>
      </c>
      <c r="G181" s="2" t="inlineStr"/>
      <c r="H181" s="2" t="inlineStr"/>
      <c r="I181" s="2" t="inlineStr"/>
      <c r="J181" s="2" t="inlineStr"/>
      <c r="K181" s="2" t="n">
        <v>0.5</v>
      </c>
      <c r="L181" s="2" t="n">
        <v>0.2137</v>
      </c>
      <c r="M181" s="2" t="inlineStr"/>
      <c r="N181" s="2" t="n">
        <v>0</v>
      </c>
      <c r="O181" s="2" t="inlineStr"/>
      <c r="P181" s="2" t="inlineStr"/>
      <c r="Q181" s="2" t="inlineStr"/>
      <c r="R181" s="2" t="inlineStr"/>
      <c r="S181" s="2" t="n">
        <v>0.7409326424870466</v>
      </c>
      <c r="T181" s="2" t="n">
        <v>0.4506493506493506</v>
      </c>
      <c r="U181" s="2" t="inlineStr"/>
      <c r="V181" s="2" t="n">
        <v>0.236344537815126</v>
      </c>
    </row>
    <row r="182">
      <c r="A182" t="inlineStr">
        <is>
          <t>0000785557</t>
        </is>
      </c>
      <c r="B182" t="inlineStr">
        <is>
          <t>DLH Holdings Corp.</t>
        </is>
      </c>
      <c r="C182" t="inlineStr">
        <is>
          <t>peer</t>
        </is>
      </c>
      <c r="D182" t="inlineStr">
        <is>
          <t>GENERAL_EMPLOY</t>
        </is>
      </c>
      <c r="E182" t="n">
        <v>2011</v>
      </c>
      <c r="F182" t="n">
        <v>-4</v>
      </c>
      <c r="G182" s="2" t="inlineStr"/>
      <c r="H182" s="2" t="inlineStr"/>
      <c r="I182" s="2" t="inlineStr"/>
      <c r="J182" s="2" t="inlineStr"/>
      <c r="K182" s="2" t="n">
        <v>0</v>
      </c>
      <c r="L182" s="2" t="n">
        <v>0.0772</v>
      </c>
      <c r="M182" s="2" t="inlineStr"/>
      <c r="N182" s="2" t="n">
        <v>0</v>
      </c>
      <c r="O182" s="2" t="inlineStr"/>
      <c r="P182" s="2" t="inlineStr"/>
      <c r="Q182" s="2" t="inlineStr"/>
      <c r="R182" s="2" t="inlineStr"/>
      <c r="S182" s="2" t="n">
        <v>0.1917098445595855</v>
      </c>
      <c r="T182" s="2" t="n">
        <v>0.03376623376623376</v>
      </c>
      <c r="U182" s="2" t="inlineStr"/>
      <c r="V182" s="2" t="n">
        <v>0.236344537815126</v>
      </c>
    </row>
    <row r="183">
      <c r="A183" t="inlineStr">
        <is>
          <t>0000785557</t>
        </is>
      </c>
      <c r="B183" t="inlineStr">
        <is>
          <t>DLH Holdings Corp.</t>
        </is>
      </c>
      <c r="C183" t="inlineStr">
        <is>
          <t>peer</t>
        </is>
      </c>
      <c r="D183" t="inlineStr">
        <is>
          <t>GENERAL_EMPLOY</t>
        </is>
      </c>
      <c r="E183" t="n">
        <v>2012</v>
      </c>
      <c r="F183" t="n">
        <v>-3</v>
      </c>
      <c r="G183" s="2" t="inlineStr"/>
      <c r="H183" s="2" t="inlineStr"/>
      <c r="I183" s="2" t="inlineStr"/>
      <c r="J183" s="2" t="inlineStr"/>
      <c r="K183" s="2" t="n">
        <v>0.75</v>
      </c>
      <c r="L183" s="2" t="n">
        <v>0.2693</v>
      </c>
      <c r="M183" s="2" t="inlineStr"/>
      <c r="N183" s="2" t="n">
        <v>0</v>
      </c>
      <c r="O183" s="2" t="inlineStr"/>
      <c r="P183" s="2" t="inlineStr"/>
      <c r="Q183" s="2" t="inlineStr"/>
      <c r="R183" s="2" t="inlineStr"/>
      <c r="S183" s="2" t="n">
        <v>0.9041450777202072</v>
      </c>
      <c r="T183" s="2" t="n">
        <v>0.6714285714285714</v>
      </c>
      <c r="U183" s="2" t="inlineStr"/>
      <c r="V183" s="2" t="n">
        <v>0.236344537815126</v>
      </c>
    </row>
    <row r="184">
      <c r="A184" t="inlineStr">
        <is>
          <t>0000785557</t>
        </is>
      </c>
      <c r="B184" t="inlineStr">
        <is>
          <t>DLH Holdings Corp.</t>
        </is>
      </c>
      <c r="C184" t="inlineStr">
        <is>
          <t>peer</t>
        </is>
      </c>
      <c r="D184" t="inlineStr">
        <is>
          <t>GENERAL_EMPLOY</t>
        </is>
      </c>
      <c r="E184" t="n">
        <v>2013</v>
      </c>
      <c r="F184" t="n">
        <v>-2</v>
      </c>
      <c r="G184" s="2" t="inlineStr"/>
      <c r="H184" s="2" t="inlineStr"/>
      <c r="I184" s="2" t="inlineStr"/>
      <c r="J184" s="2" t="inlineStr"/>
      <c r="K184" s="2" t="n">
        <v>0.75</v>
      </c>
      <c r="L184" s="2" t="n">
        <v>0.2693</v>
      </c>
      <c r="M184" s="2" t="inlineStr"/>
      <c r="N184" s="2" t="n">
        <v>0</v>
      </c>
      <c r="O184" s="2" t="inlineStr"/>
      <c r="P184" s="2" t="inlineStr"/>
      <c r="Q184" s="2" t="inlineStr"/>
      <c r="R184" s="2" t="inlineStr"/>
      <c r="S184" s="2" t="n">
        <v>0.9041450777202072</v>
      </c>
      <c r="T184" s="2" t="n">
        <v>0.6714285714285714</v>
      </c>
      <c r="U184" s="2" t="inlineStr"/>
      <c r="V184" s="2" t="n">
        <v>0.236344537815126</v>
      </c>
    </row>
    <row r="185">
      <c r="A185" t="inlineStr">
        <is>
          <t>0000785557</t>
        </is>
      </c>
      <c r="B185" t="inlineStr">
        <is>
          <t>DLH Holdings Corp.</t>
        </is>
      </c>
      <c r="C185" t="inlineStr">
        <is>
          <t>peer</t>
        </is>
      </c>
      <c r="D185" t="inlineStr">
        <is>
          <t>GENERAL_EMPLOY</t>
        </is>
      </c>
      <c r="E185" t="n">
        <v>2014</v>
      </c>
      <c r="F185" t="n">
        <v>-1</v>
      </c>
      <c r="G185" s="2" t="inlineStr"/>
      <c r="H185" s="2" t="inlineStr"/>
      <c r="I185" s="2" t="inlineStr"/>
      <c r="J185" s="2" t="inlineStr"/>
      <c r="K185" s="2" t="n">
        <v>0.75</v>
      </c>
      <c r="L185" s="2" t="n">
        <v>0.2693</v>
      </c>
      <c r="M185" s="2" t="inlineStr"/>
      <c r="N185" s="2" t="n">
        <v>0</v>
      </c>
      <c r="O185" s="2" t="inlineStr"/>
      <c r="P185" s="2" t="inlineStr"/>
      <c r="Q185" s="2" t="inlineStr"/>
      <c r="R185" s="2" t="inlineStr"/>
      <c r="S185" s="2" t="n">
        <v>0.9041450777202072</v>
      </c>
      <c r="T185" s="2" t="n">
        <v>0.6714285714285714</v>
      </c>
      <c r="U185" s="2" t="inlineStr"/>
      <c r="V185" s="2" t="n">
        <v>0.236344537815126</v>
      </c>
    </row>
    <row r="186">
      <c r="A186" t="inlineStr">
        <is>
          <t>0000799165</t>
        </is>
      </c>
      <c r="B186" t="inlineStr">
        <is>
          <t>DAWSON GEOPHYSICAL CO</t>
        </is>
      </c>
      <c r="C186" t="inlineStr">
        <is>
          <t>peer</t>
        </is>
      </c>
      <c r="D186" t="inlineStr">
        <is>
          <t>SAEXPLORATION_</t>
        </is>
      </c>
      <c r="E186" t="n">
        <v>2014</v>
      </c>
      <c r="F186" t="n">
        <v>-5</v>
      </c>
      <c r="G186" s="2" t="inlineStr"/>
      <c r="H186" s="2" t="inlineStr"/>
      <c r="I186" s="2" t="inlineStr"/>
      <c r="J186" s="2" t="inlineStr"/>
      <c r="K186" s="2" t="n">
        <v>0</v>
      </c>
      <c r="L186" s="2" t="n">
        <v>0.0862</v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n">
        <v>0.1917098445595855</v>
      </c>
      <c r="T186" s="2" t="n">
        <v>0.06103896103896104</v>
      </c>
      <c r="U186" s="2" t="inlineStr"/>
      <c r="V186" s="2" t="inlineStr"/>
    </row>
    <row r="187">
      <c r="A187" t="inlineStr">
        <is>
          <t>0000799165</t>
        </is>
      </c>
      <c r="B187" t="inlineStr">
        <is>
          <t>DAWSON GEOPHYSICAL CO</t>
        </is>
      </c>
      <c r="C187" t="inlineStr">
        <is>
          <t>peer</t>
        </is>
      </c>
      <c r="D187" t="inlineStr">
        <is>
          <t>SAEXPLORATION_</t>
        </is>
      </c>
      <c r="E187" t="n">
        <v>2015</v>
      </c>
      <c r="F187" t="n">
        <v>-4</v>
      </c>
      <c r="G187" s="2" t="inlineStr"/>
      <c r="H187" s="2" t="inlineStr"/>
      <c r="I187" s="2" t="inlineStr"/>
      <c r="J187" s="2" t="inlineStr"/>
      <c r="K187" s="2" t="n">
        <v>0.5</v>
      </c>
      <c r="L187" s="2" t="n">
        <v>0.08890000000000001</v>
      </c>
      <c r="M187" s="2" t="inlineStr"/>
      <c r="N187" s="2" t="n">
        <v>1</v>
      </c>
      <c r="O187" s="2" t="inlineStr"/>
      <c r="P187" s="2" t="inlineStr"/>
      <c r="Q187" s="2" t="inlineStr"/>
      <c r="R187" s="2" t="inlineStr"/>
      <c r="S187" s="2" t="n">
        <v>0.7409326424870466</v>
      </c>
      <c r="T187" s="2" t="n">
        <v>0.06428571428571428</v>
      </c>
      <c r="U187" s="2" t="inlineStr"/>
      <c r="V187" s="2" t="n">
        <v>0.7363445378151261</v>
      </c>
    </row>
    <row r="188">
      <c r="A188" t="inlineStr">
        <is>
          <t>0000799165</t>
        </is>
      </c>
      <c r="B188" t="inlineStr">
        <is>
          <t>DAWSON GEOPHYSICAL CO</t>
        </is>
      </c>
      <c r="C188" t="inlineStr">
        <is>
          <t>peer</t>
        </is>
      </c>
      <c r="D188" t="inlineStr">
        <is>
          <t>SAEXPLORATION_</t>
        </is>
      </c>
      <c r="E188" t="n">
        <v>2016</v>
      </c>
      <c r="F188" t="n">
        <v>-3</v>
      </c>
      <c r="G188" s="2" t="inlineStr"/>
      <c r="H188" s="2" t="inlineStr"/>
      <c r="I188" s="2" t="inlineStr"/>
      <c r="J188" s="2" t="inlineStr"/>
      <c r="K188" s="2" t="n">
        <v>0.5</v>
      </c>
      <c r="L188" s="2" t="n">
        <v>0.08890000000000001</v>
      </c>
      <c r="M188" s="2" t="inlineStr"/>
      <c r="N188" s="2" t="n">
        <v>1</v>
      </c>
      <c r="O188" s="2" t="inlineStr"/>
      <c r="P188" s="2" t="inlineStr"/>
      <c r="Q188" s="2" t="inlineStr"/>
      <c r="R188" s="2" t="inlineStr"/>
      <c r="S188" s="2" t="n">
        <v>0.7409326424870466</v>
      </c>
      <c r="T188" s="2" t="n">
        <v>0.06428571428571428</v>
      </c>
      <c r="U188" s="2" t="inlineStr"/>
      <c r="V188" s="2" t="n">
        <v>0.7363445378151261</v>
      </c>
    </row>
    <row r="189">
      <c r="A189" t="inlineStr">
        <is>
          <t>0000799165</t>
        </is>
      </c>
      <c r="B189" t="inlineStr">
        <is>
          <t>DAWSON GEOPHYSICAL CO</t>
        </is>
      </c>
      <c r="C189" t="inlineStr">
        <is>
          <t>peer</t>
        </is>
      </c>
      <c r="D189" t="inlineStr">
        <is>
          <t>SAEXPLORATION_</t>
        </is>
      </c>
      <c r="E189" t="n">
        <v>2017</v>
      </c>
      <c r="F189" t="n">
        <v>-2</v>
      </c>
      <c r="G189" s="2" t="inlineStr"/>
      <c r="H189" s="2" t="inlineStr"/>
      <c r="I189" s="2" t="inlineStr"/>
      <c r="J189" s="2" t="inlineStr"/>
      <c r="K189" s="2" t="n">
        <v>0.5</v>
      </c>
      <c r="L189" s="2" t="n">
        <v>0.08890000000000001</v>
      </c>
      <c r="M189" s="2" t="inlineStr"/>
      <c r="N189" s="2" t="n">
        <v>1</v>
      </c>
      <c r="O189" s="2" t="inlineStr"/>
      <c r="P189" s="2" t="inlineStr"/>
      <c r="Q189" s="2" t="inlineStr"/>
      <c r="R189" s="2" t="inlineStr"/>
      <c r="S189" s="2" t="n">
        <v>0.7409326424870466</v>
      </c>
      <c r="T189" s="2" t="n">
        <v>0.06428571428571428</v>
      </c>
      <c r="U189" s="2" t="inlineStr"/>
      <c r="V189" s="2" t="n">
        <v>0.7363445378151261</v>
      </c>
    </row>
    <row r="190">
      <c r="A190" t="inlineStr">
        <is>
          <t>0000799165</t>
        </is>
      </c>
      <c r="B190" t="inlineStr">
        <is>
          <t>DAWSON GEOPHYSICAL CO</t>
        </is>
      </c>
      <c r="C190" t="inlineStr">
        <is>
          <t>peer</t>
        </is>
      </c>
      <c r="D190" t="inlineStr">
        <is>
          <t>SAEXPLORATION_</t>
        </is>
      </c>
      <c r="E190" t="n">
        <v>2018</v>
      </c>
      <c r="F190" t="n">
        <v>-1</v>
      </c>
      <c r="G190" s="2" t="inlineStr"/>
      <c r="H190" s="2" t="inlineStr"/>
      <c r="I190" s="2" t="inlineStr"/>
      <c r="J190" s="2" t="inlineStr"/>
      <c r="K190" s="2" t="n">
        <v>0.5</v>
      </c>
      <c r="L190" s="2" t="n">
        <v>0.08890000000000001</v>
      </c>
      <c r="M190" s="2" t="inlineStr"/>
      <c r="N190" s="2" t="n">
        <v>1</v>
      </c>
      <c r="O190" s="2" t="inlineStr"/>
      <c r="P190" s="2" t="inlineStr"/>
      <c r="Q190" s="2" t="inlineStr"/>
      <c r="R190" s="2" t="inlineStr"/>
      <c r="S190" s="2" t="n">
        <v>0.7409326424870466</v>
      </c>
      <c r="T190" s="2" t="n">
        <v>0.06428571428571428</v>
      </c>
      <c r="U190" s="2" t="inlineStr"/>
      <c r="V190" s="2" t="n">
        <v>0.7363445378151261</v>
      </c>
    </row>
    <row r="191">
      <c r="A191" t="inlineStr">
        <is>
          <t>0000809248</t>
        </is>
      </c>
      <c r="B191" t="inlineStr">
        <is>
          <t>CARROLS RESTAURANT GROUP, INC.</t>
        </is>
      </c>
      <c r="C191" t="inlineStr">
        <is>
          <t>peer</t>
        </is>
      </c>
      <c r="D191" t="inlineStr">
        <is>
          <t>FAT_BRANDS</t>
        </is>
      </c>
      <c r="E191" t="n">
        <v>2019</v>
      </c>
      <c r="F191" t="n">
        <v>-5</v>
      </c>
      <c r="G191" s="2" t="inlineStr"/>
      <c r="H191" s="2" t="inlineStr"/>
      <c r="I191" s="2" t="inlineStr"/>
      <c r="J191" s="2" t="inlineStr"/>
      <c r="K191" s="2" t="n">
        <v>0</v>
      </c>
      <c r="L191" s="2" t="n">
        <v>0.0717</v>
      </c>
      <c r="M191" s="2" t="inlineStr"/>
      <c r="N191" s="2" t="inlineStr"/>
      <c r="O191" s="2" t="inlineStr"/>
      <c r="P191" s="2" t="inlineStr"/>
      <c r="Q191" s="2" t="inlineStr"/>
      <c r="R191" s="2" t="inlineStr"/>
      <c r="S191" s="2" t="n">
        <v>0.1917098445595855</v>
      </c>
      <c r="T191" s="2" t="n">
        <v>0.02077922077922078</v>
      </c>
      <c r="U191" s="2" t="inlineStr"/>
      <c r="V191" s="2" t="inlineStr"/>
    </row>
    <row r="192">
      <c r="A192" t="inlineStr">
        <is>
          <t>0000809248</t>
        </is>
      </c>
      <c r="B192" t="inlineStr">
        <is>
          <t>CARROLS RESTAURANT GROUP, INC.</t>
        </is>
      </c>
      <c r="C192" t="inlineStr">
        <is>
          <t>peer</t>
        </is>
      </c>
      <c r="D192" t="inlineStr">
        <is>
          <t>FAT_BRANDS</t>
        </is>
      </c>
      <c r="E192" t="n">
        <v>2020</v>
      </c>
      <c r="F192" t="n">
        <v>-4</v>
      </c>
      <c r="G192" s="2" t="inlineStr"/>
      <c r="H192" s="2" t="inlineStr"/>
      <c r="I192" s="2" t="inlineStr"/>
      <c r="J192" s="2" t="inlineStr"/>
      <c r="K192" s="2" t="n">
        <v>0</v>
      </c>
      <c r="L192" s="2" t="n">
        <v>0.0737</v>
      </c>
      <c r="M192" s="2" t="inlineStr"/>
      <c r="N192" s="2" t="inlineStr"/>
      <c r="O192" s="2" t="inlineStr"/>
      <c r="P192" s="2" t="inlineStr"/>
      <c r="Q192" s="2" t="inlineStr"/>
      <c r="R192" s="2" t="inlineStr"/>
      <c r="S192" s="2" t="n">
        <v>0.1917098445595855</v>
      </c>
      <c r="T192" s="2" t="n">
        <v>0.02597402597402598</v>
      </c>
      <c r="U192" s="2" t="inlineStr"/>
      <c r="V192" s="2" t="inlineStr"/>
    </row>
    <row r="193">
      <c r="A193" t="inlineStr">
        <is>
          <t>0000809248</t>
        </is>
      </c>
      <c r="B193" t="inlineStr">
        <is>
          <t>CARROLS RESTAURANT GROUP, INC.</t>
        </is>
      </c>
      <c r="C193" t="inlineStr">
        <is>
          <t>peer</t>
        </is>
      </c>
      <c r="D193" t="inlineStr">
        <is>
          <t>FAT_BRANDS</t>
        </is>
      </c>
      <c r="E193" t="n">
        <v>2021</v>
      </c>
      <c r="F193" t="n">
        <v>-3</v>
      </c>
      <c r="G193" s="2" t="inlineStr"/>
      <c r="H193" s="2" t="inlineStr"/>
      <c r="I193" s="2" t="inlineStr"/>
      <c r="J193" s="2" t="n">
        <v>0.0007705694626878</v>
      </c>
      <c r="K193" s="2" t="n">
        <v>0</v>
      </c>
      <c r="L193" s="2" t="n">
        <v>0.1448</v>
      </c>
      <c r="M193" s="2" t="inlineStr"/>
      <c r="N193" s="2" t="n">
        <v>0</v>
      </c>
      <c r="O193" s="2" t="inlineStr"/>
      <c r="P193" s="2" t="inlineStr"/>
      <c r="Q193" s="2" t="inlineStr"/>
      <c r="R193" s="2" t="n">
        <v>0.25</v>
      </c>
      <c r="S193" s="2" t="n">
        <v>0.1917098445595855</v>
      </c>
      <c r="T193" s="2" t="n">
        <v>0.1584415584415584</v>
      </c>
      <c r="U193" s="2" t="inlineStr"/>
      <c r="V193" s="2" t="n">
        <v>0.236344537815126</v>
      </c>
    </row>
    <row r="194">
      <c r="A194" t="inlineStr">
        <is>
          <t>0000809248</t>
        </is>
      </c>
      <c r="B194" t="inlineStr">
        <is>
          <t>CARROLS RESTAURANT GROUP, INC.</t>
        </is>
      </c>
      <c r="C194" t="inlineStr">
        <is>
          <t>peer</t>
        </is>
      </c>
      <c r="D194" t="inlineStr">
        <is>
          <t>FAT_BRANDS</t>
        </is>
      </c>
      <c r="E194" t="n">
        <v>2022</v>
      </c>
      <c r="F194" t="n">
        <v>-2</v>
      </c>
      <c r="G194" s="2" t="inlineStr"/>
      <c r="H194" s="2" t="inlineStr"/>
      <c r="I194" s="2" t="inlineStr"/>
      <c r="J194" s="2" t="n">
        <v>0.0013061992215052</v>
      </c>
      <c r="K194" s="2" t="n">
        <v>0</v>
      </c>
      <c r="L194" s="2" t="n">
        <v>0.07580000000000001</v>
      </c>
      <c r="M194" s="2" t="inlineStr"/>
      <c r="N194" s="2" t="n">
        <v>0</v>
      </c>
      <c r="O194" s="2" t="inlineStr"/>
      <c r="P194" s="2" t="inlineStr"/>
      <c r="Q194" s="2" t="inlineStr"/>
      <c r="R194" s="2" t="n">
        <v>0.3455882352941176</v>
      </c>
      <c r="S194" s="2" t="n">
        <v>0.1917098445595855</v>
      </c>
      <c r="T194" s="2" t="n">
        <v>0.02987012987012987</v>
      </c>
      <c r="U194" s="2" t="inlineStr"/>
      <c r="V194" s="2" t="n">
        <v>0.236344537815126</v>
      </c>
    </row>
    <row r="195">
      <c r="A195" t="inlineStr">
        <is>
          <t>0000809248</t>
        </is>
      </c>
      <c r="B195" t="inlineStr">
        <is>
          <t>CARROLS RESTAURANT GROUP, INC.</t>
        </is>
      </c>
      <c r="C195" t="inlineStr">
        <is>
          <t>peer</t>
        </is>
      </c>
      <c r="D195" t="inlineStr">
        <is>
          <t>FAT_BRANDS</t>
        </is>
      </c>
      <c r="E195" t="n">
        <v>2023</v>
      </c>
      <c r="F195" t="n">
        <v>-1</v>
      </c>
      <c r="G195" s="2" t="inlineStr"/>
      <c r="H195" s="2" t="inlineStr"/>
      <c r="I195" s="2" t="inlineStr"/>
      <c r="J195" s="2" t="n">
        <v>0.001883839918819</v>
      </c>
      <c r="K195" s="2" t="n">
        <v>0</v>
      </c>
      <c r="L195" s="2" t="n">
        <v>0.0175</v>
      </c>
      <c r="M195" s="2" t="inlineStr"/>
      <c r="N195" s="2" t="inlineStr"/>
      <c r="O195" s="2" t="inlineStr"/>
      <c r="P195" s="2" t="inlineStr"/>
      <c r="Q195" s="2" t="inlineStr"/>
      <c r="R195" s="2" t="n">
        <v>0.3970588235294117</v>
      </c>
      <c r="S195" s="2" t="n">
        <v>0.1917098445595855</v>
      </c>
      <c r="T195" s="2" t="n">
        <v>0.003896103896103896</v>
      </c>
      <c r="U195" s="2" t="inlineStr"/>
      <c r="V195" s="2" t="inlineStr"/>
    </row>
    <row r="196">
      <c r="A196" t="inlineStr">
        <is>
          <t>0000811589</t>
        </is>
      </c>
      <c r="B196" t="inlineStr">
        <is>
          <t>FIRST BANCORP /NC/</t>
        </is>
      </c>
      <c r="C196" t="inlineStr">
        <is>
          <t>case</t>
        </is>
      </c>
      <c r="D196" t="inlineStr">
        <is>
          <t>FIRST_BANCORP_</t>
        </is>
      </c>
      <c r="E196" t="n">
        <v>2010</v>
      </c>
      <c r="F196" t="n">
        <v>-5</v>
      </c>
      <c r="G196" s="2" t="inlineStr"/>
      <c r="H196" s="2" t="inlineStr"/>
      <c r="I196" s="2" t="inlineStr"/>
      <c r="J196" s="2" t="inlineStr"/>
      <c r="K196" s="2" t="n">
        <v>0.25</v>
      </c>
      <c r="L196" s="2" t="n">
        <v>0.2686</v>
      </c>
      <c r="M196" s="2" t="n">
        <v>0.2222222222222222</v>
      </c>
      <c r="N196" s="2" t="n">
        <v>0</v>
      </c>
      <c r="O196" s="2" t="inlineStr"/>
      <c r="P196" s="2" t="inlineStr"/>
      <c r="Q196" s="2" t="inlineStr"/>
      <c r="R196" s="2" t="inlineStr"/>
      <c r="S196" s="2" t="n">
        <v>0.5284974093264249</v>
      </c>
      <c r="T196" s="2" t="n">
        <v>0.6610389610389611</v>
      </c>
      <c r="U196" s="2" t="n">
        <v>0.4728682170542636</v>
      </c>
      <c r="V196" s="2" t="n">
        <v>0.236344537815126</v>
      </c>
    </row>
    <row r="197">
      <c r="A197" t="inlineStr">
        <is>
          <t>0000811589</t>
        </is>
      </c>
      <c r="B197" t="inlineStr">
        <is>
          <t>FIRST BANCORP /NC/</t>
        </is>
      </c>
      <c r="C197" t="inlineStr">
        <is>
          <t>case</t>
        </is>
      </c>
      <c r="D197" t="inlineStr">
        <is>
          <t>FIRST_BANCORP_</t>
        </is>
      </c>
      <c r="E197" t="n">
        <v>2011</v>
      </c>
      <c r="F197" t="n">
        <v>-4</v>
      </c>
      <c r="G197" s="2" t="inlineStr"/>
      <c r="H197" s="2" t="inlineStr"/>
      <c r="I197" s="2" t="inlineStr"/>
      <c r="J197" s="2" t="inlineStr"/>
      <c r="K197" s="2" t="inlineStr"/>
      <c r="L197" s="2" t="inlineStr"/>
      <c r="M197" s="2" t="n">
        <v>0.2222222222222222</v>
      </c>
      <c r="N197" s="2" t="n">
        <v>0</v>
      </c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0.4728682170542636</v>
      </c>
      <c r="V197" s="2" t="n">
        <v>0.236344537815126</v>
      </c>
    </row>
    <row r="198">
      <c r="A198" t="inlineStr">
        <is>
          <t>0000811589</t>
        </is>
      </c>
      <c r="B198" t="inlineStr">
        <is>
          <t>FIRST BANCORP /NC/</t>
        </is>
      </c>
      <c r="C198" t="inlineStr">
        <is>
          <t>case</t>
        </is>
      </c>
      <c r="D198" t="inlineStr">
        <is>
          <t>FIRST_BANCORP_</t>
        </is>
      </c>
      <c r="E198" t="n">
        <v>2012</v>
      </c>
      <c r="F198" t="n">
        <v>-3</v>
      </c>
      <c r="G198" s="2" t="inlineStr"/>
      <c r="H198" s="2" t="inlineStr"/>
      <c r="I198" s="2" t="inlineStr"/>
      <c r="J198" s="2" t="inlineStr"/>
      <c r="K198" s="2" t="inlineStr"/>
      <c r="L198" s="2" t="inlineStr"/>
      <c r="M198" s="2" t="n">
        <v>0.2941176470588235</v>
      </c>
      <c r="N198" s="2" t="n">
        <v>0</v>
      </c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0.6744186046511628</v>
      </c>
      <c r="V198" s="2" t="n">
        <v>0.236344537815126</v>
      </c>
    </row>
    <row r="199">
      <c r="A199" t="inlineStr">
        <is>
          <t>0000811589</t>
        </is>
      </c>
      <c r="B199" t="inlineStr">
        <is>
          <t>FIRST BANCORP /NC/</t>
        </is>
      </c>
      <c r="C199" t="inlineStr">
        <is>
          <t>case</t>
        </is>
      </c>
      <c r="D199" t="inlineStr">
        <is>
          <t>FIRST_BANCORP_</t>
        </is>
      </c>
      <c r="E199" t="n">
        <v>2013</v>
      </c>
      <c r="F199" t="n">
        <v>-2</v>
      </c>
      <c r="G199" s="2" t="inlineStr"/>
      <c r="H199" s="2" t="inlineStr"/>
      <c r="I199" s="2" t="inlineStr"/>
      <c r="J199" s="2" t="inlineStr"/>
      <c r="K199" s="2" t="n">
        <v>0.5</v>
      </c>
      <c r="L199" s="2" t="n">
        <v>0.2794</v>
      </c>
      <c r="M199" s="2" t="n">
        <v>0.1538461538461539</v>
      </c>
      <c r="N199" s="2" t="n">
        <v>0</v>
      </c>
      <c r="O199" s="2" t="inlineStr"/>
      <c r="P199" s="2" t="inlineStr"/>
      <c r="Q199" s="2" t="inlineStr"/>
      <c r="R199" s="2" t="inlineStr"/>
      <c r="S199" s="2" t="n">
        <v>0.7409326424870466</v>
      </c>
      <c r="T199" s="2" t="n">
        <v>0.7525974025974026</v>
      </c>
      <c r="U199" s="2" t="n">
        <v>0.2286821705426356</v>
      </c>
      <c r="V199" s="2" t="n">
        <v>0.236344537815126</v>
      </c>
    </row>
    <row r="200">
      <c r="A200" t="inlineStr">
        <is>
          <t>0000811589</t>
        </is>
      </c>
      <c r="B200" t="inlineStr">
        <is>
          <t>FIRST BANCORP /NC/</t>
        </is>
      </c>
      <c r="C200" t="inlineStr">
        <is>
          <t>case</t>
        </is>
      </c>
      <c r="D200" t="inlineStr">
        <is>
          <t>FIRST_BANCORP_</t>
        </is>
      </c>
      <c r="E200" t="n">
        <v>2014</v>
      </c>
      <c r="F200" t="n">
        <v>-1</v>
      </c>
      <c r="G200" s="2" t="inlineStr"/>
      <c r="H200" s="2" t="inlineStr"/>
      <c r="I200" s="2" t="inlineStr"/>
      <c r="J200" s="2" t="inlineStr"/>
      <c r="K200" s="2" t="n">
        <v>0.75</v>
      </c>
      <c r="L200" s="2" t="n">
        <v>0.2794</v>
      </c>
      <c r="M200" s="2" t="n">
        <v>0.1666666666666666</v>
      </c>
      <c r="N200" s="2" t="n">
        <v>0</v>
      </c>
      <c r="O200" s="2" t="inlineStr"/>
      <c r="P200" s="2" t="inlineStr"/>
      <c r="Q200" s="2" t="inlineStr"/>
      <c r="R200" s="2" t="inlineStr"/>
      <c r="S200" s="2" t="n">
        <v>0.9041450777202072</v>
      </c>
      <c r="T200" s="2" t="n">
        <v>0.7525974025974026</v>
      </c>
      <c r="U200" s="2" t="n">
        <v>0.2713178294573643</v>
      </c>
      <c r="V200" s="2" t="n">
        <v>0.236344537815126</v>
      </c>
    </row>
    <row r="201">
      <c r="A201" t="inlineStr">
        <is>
          <t>0000816284</t>
        </is>
      </c>
      <c r="B201" t="inlineStr">
        <is>
          <t>CELGENE CORP /DE/</t>
        </is>
      </c>
      <c r="C201" t="inlineStr">
        <is>
          <t>peer</t>
        </is>
      </c>
      <c r="D201" t="inlineStr">
        <is>
          <t>VALEANT_PHARMA</t>
        </is>
      </c>
      <c r="E201" t="n">
        <v>2010</v>
      </c>
      <c r="F201" t="n">
        <v>-5</v>
      </c>
      <c r="G201" s="2" t="inlineStr"/>
      <c r="H201" s="2" t="inlineStr"/>
      <c r="I201" s="2" t="inlineStr"/>
      <c r="J201" s="2" t="inlineStr"/>
      <c r="K201" s="2" t="n">
        <v>0.5</v>
      </c>
      <c r="L201" s="2" t="n">
        <v>0.0856</v>
      </c>
      <c r="M201" s="2" t="inlineStr"/>
      <c r="N201" s="2" t="n">
        <v>0</v>
      </c>
      <c r="O201" s="2" t="inlineStr"/>
      <c r="P201" s="2" t="inlineStr"/>
      <c r="Q201" s="2" t="inlineStr"/>
      <c r="R201" s="2" t="inlineStr"/>
      <c r="S201" s="2" t="n">
        <v>0.7409326424870466</v>
      </c>
      <c r="T201" s="2" t="n">
        <v>0.05974025974025974</v>
      </c>
      <c r="U201" s="2" t="inlineStr"/>
      <c r="V201" s="2" t="n">
        <v>0.236344537815126</v>
      </c>
    </row>
    <row r="202">
      <c r="A202" t="inlineStr">
        <is>
          <t>0000816284</t>
        </is>
      </c>
      <c r="B202" t="inlineStr">
        <is>
          <t>CELGENE CORP /DE/</t>
        </is>
      </c>
      <c r="C202" t="inlineStr">
        <is>
          <t>peer</t>
        </is>
      </c>
      <c r="D202" t="inlineStr">
        <is>
          <t>VALEANT_PHARMA</t>
        </is>
      </c>
      <c r="E202" t="n">
        <v>2011</v>
      </c>
      <c r="F202" t="n">
        <v>-4</v>
      </c>
      <c r="G202" s="2" t="inlineStr"/>
      <c r="H202" s="2" t="inlineStr"/>
      <c r="I202" s="2" t="inlineStr"/>
      <c r="J202" s="2" t="inlineStr"/>
      <c r="K202" s="2" t="n">
        <v>0.5</v>
      </c>
      <c r="L202" s="2" t="n">
        <v>0.5952</v>
      </c>
      <c r="M202" s="2" t="inlineStr"/>
      <c r="N202" s="2" t="n">
        <v>0</v>
      </c>
      <c r="O202" s="2" t="inlineStr"/>
      <c r="P202" s="2" t="inlineStr"/>
      <c r="Q202" s="2" t="inlineStr"/>
      <c r="R202" s="2" t="inlineStr"/>
      <c r="S202" s="2" t="n">
        <v>0.7409326424870466</v>
      </c>
      <c r="T202" s="2" t="n">
        <v>0.9532467532467532</v>
      </c>
      <c r="U202" s="2" t="inlineStr"/>
      <c r="V202" s="2" t="n">
        <v>0.236344537815126</v>
      </c>
    </row>
    <row r="203">
      <c r="A203" t="inlineStr">
        <is>
          <t>0000816284</t>
        </is>
      </c>
      <c r="B203" t="inlineStr">
        <is>
          <t>CELGENE CORP /DE/</t>
        </is>
      </c>
      <c r="C203" t="inlineStr">
        <is>
          <t>peer</t>
        </is>
      </c>
      <c r="D203" t="inlineStr">
        <is>
          <t>VALEANT_PHARMA</t>
        </is>
      </c>
      <c r="E203" t="n">
        <v>2012</v>
      </c>
      <c r="F203" t="n">
        <v>-3</v>
      </c>
      <c r="G203" s="2" t="inlineStr"/>
      <c r="H203" s="2" t="inlineStr"/>
      <c r="I203" s="2" t="inlineStr"/>
      <c r="J203" s="2" t="inlineStr"/>
      <c r="K203" s="2" t="n">
        <v>0.5</v>
      </c>
      <c r="L203" s="2" t="n">
        <v>0.0897</v>
      </c>
      <c r="M203" s="2" t="inlineStr"/>
      <c r="N203" s="2" t="n">
        <v>1</v>
      </c>
      <c r="O203" s="2" t="inlineStr"/>
      <c r="P203" s="2" t="inlineStr"/>
      <c r="Q203" s="2" t="inlineStr"/>
      <c r="R203" s="2" t="inlineStr"/>
      <c r="S203" s="2" t="n">
        <v>0.7409326424870466</v>
      </c>
      <c r="T203" s="2" t="n">
        <v>0.06753246753246753</v>
      </c>
      <c r="U203" s="2" t="inlineStr"/>
      <c r="V203" s="2" t="n">
        <v>0.7363445378151261</v>
      </c>
    </row>
    <row r="204">
      <c r="A204" t="inlineStr">
        <is>
          <t>0000816284</t>
        </is>
      </c>
      <c r="B204" t="inlineStr">
        <is>
          <t>CELGENE CORP /DE/</t>
        </is>
      </c>
      <c r="C204" t="inlineStr">
        <is>
          <t>peer</t>
        </is>
      </c>
      <c r="D204" t="inlineStr">
        <is>
          <t>VALEANT_PHARMA</t>
        </is>
      </c>
      <c r="E204" t="n">
        <v>2013</v>
      </c>
      <c r="F204" t="n">
        <v>-2</v>
      </c>
      <c r="G204" s="2" t="inlineStr"/>
      <c r="H204" s="2" t="inlineStr"/>
      <c r="I204" s="2" t="inlineStr"/>
      <c r="J204" s="2" t="inlineStr"/>
      <c r="K204" s="2" t="n">
        <v>0.5</v>
      </c>
      <c r="L204" s="2" t="n">
        <v>0.0902</v>
      </c>
      <c r="M204" s="2" t="inlineStr"/>
      <c r="N204" s="2" t="n">
        <v>1</v>
      </c>
      <c r="O204" s="2" t="inlineStr"/>
      <c r="P204" s="2" t="inlineStr"/>
      <c r="Q204" s="2" t="inlineStr"/>
      <c r="R204" s="2" t="inlineStr"/>
      <c r="S204" s="2" t="n">
        <v>0.7409326424870466</v>
      </c>
      <c r="T204" s="2" t="n">
        <v>0.06883116883116883</v>
      </c>
      <c r="U204" s="2" t="inlineStr"/>
      <c r="V204" s="2" t="n">
        <v>0.7363445378151261</v>
      </c>
    </row>
    <row r="205">
      <c r="A205" t="inlineStr">
        <is>
          <t>0000816284</t>
        </is>
      </c>
      <c r="B205" t="inlineStr">
        <is>
          <t>CELGENE CORP /DE/</t>
        </is>
      </c>
      <c r="C205" t="inlineStr">
        <is>
          <t>peer</t>
        </is>
      </c>
      <c r="D205" t="inlineStr">
        <is>
          <t>VALEANT_PHARMA</t>
        </is>
      </c>
      <c r="E205" t="n">
        <v>2014</v>
      </c>
      <c r="F205" t="n">
        <v>-1</v>
      </c>
      <c r="G205" s="2" t="inlineStr"/>
      <c r="H205" s="2" t="inlineStr"/>
      <c r="I205" s="2" t="inlineStr"/>
      <c r="J205" s="2" t="inlineStr"/>
      <c r="K205" s="2" t="n">
        <v>0.5</v>
      </c>
      <c r="L205" s="2" t="n">
        <v>0.256</v>
      </c>
      <c r="M205" s="2" t="inlineStr"/>
      <c r="N205" s="2" t="n">
        <v>1</v>
      </c>
      <c r="O205" s="2" t="inlineStr"/>
      <c r="P205" s="2" t="inlineStr"/>
      <c r="Q205" s="2" t="inlineStr"/>
      <c r="R205" s="2" t="inlineStr"/>
      <c r="S205" s="2" t="n">
        <v>0.7409326424870466</v>
      </c>
      <c r="T205" s="2" t="n">
        <v>0.5428571428571428</v>
      </c>
      <c r="U205" s="2" t="inlineStr"/>
      <c r="V205" s="2" t="n">
        <v>0.7363445378151261</v>
      </c>
    </row>
    <row r="206">
      <c r="A206" t="inlineStr">
        <is>
          <t>0000822662</t>
        </is>
      </c>
      <c r="B206" t="inlineStr">
        <is>
          <t>FIDELITY SOUTHERN CORP</t>
        </is>
      </c>
      <c r="C206" t="inlineStr">
        <is>
          <t>peer</t>
        </is>
      </c>
      <c r="D206" t="inlineStr">
        <is>
          <t>FIRST_BANCORP_</t>
        </is>
      </c>
      <c r="E206" t="n">
        <v>2010</v>
      </c>
      <c r="F206" t="n">
        <v>-5</v>
      </c>
      <c r="G206" s="2" t="inlineStr"/>
      <c r="H206" s="2" t="inlineStr"/>
      <c r="I206" s="2" t="inlineStr"/>
      <c r="J206" s="2" t="inlineStr"/>
      <c r="K206" s="2" t="n">
        <v>0.25</v>
      </c>
      <c r="L206" s="2" t="n">
        <v>0.2355</v>
      </c>
      <c r="M206" s="2" t="inlineStr"/>
      <c r="N206" s="2" t="inlineStr"/>
      <c r="O206" s="2" t="inlineStr"/>
      <c r="P206" s="2" t="inlineStr"/>
      <c r="Q206" s="2" t="inlineStr"/>
      <c r="R206" s="2" t="inlineStr"/>
      <c r="S206" s="2" t="n">
        <v>0.5284974093264249</v>
      </c>
      <c r="T206" s="2" t="n">
        <v>0.5064935064935064</v>
      </c>
      <c r="U206" s="2" t="inlineStr"/>
      <c r="V206" s="2" t="inlineStr"/>
    </row>
    <row r="207">
      <c r="A207" t="inlineStr">
        <is>
          <t>0000822662</t>
        </is>
      </c>
      <c r="B207" t="inlineStr">
        <is>
          <t>FIDELITY SOUTHERN CORP</t>
        </is>
      </c>
      <c r="C207" t="inlineStr">
        <is>
          <t>peer</t>
        </is>
      </c>
      <c r="D207" t="inlineStr">
        <is>
          <t>FIRST_BANCORP_</t>
        </is>
      </c>
      <c r="E207" t="n">
        <v>2011</v>
      </c>
      <c r="F207" t="n">
        <v>-4</v>
      </c>
      <c r="G207" s="2" t="inlineStr"/>
      <c r="H207" s="2" t="inlineStr"/>
      <c r="I207" s="2" t="inlineStr"/>
      <c r="J207" s="2" t="inlineStr"/>
      <c r="K207" s="2" t="n">
        <v>0</v>
      </c>
      <c r="L207" s="2" t="n">
        <v>0.2337</v>
      </c>
      <c r="M207" s="2" t="inlineStr"/>
      <c r="N207" s="2" t="inlineStr"/>
      <c r="O207" s="2" t="inlineStr"/>
      <c r="P207" s="2" t="inlineStr"/>
      <c r="Q207" s="2" t="inlineStr"/>
      <c r="R207" s="2" t="inlineStr"/>
      <c r="S207" s="2" t="n">
        <v>0.1917098445595855</v>
      </c>
      <c r="T207" s="2" t="n">
        <v>0.5019480519480519</v>
      </c>
      <c r="U207" s="2" t="inlineStr"/>
      <c r="V207" s="2" t="inlineStr"/>
    </row>
    <row r="208">
      <c r="A208" t="inlineStr">
        <is>
          <t>0000822662</t>
        </is>
      </c>
      <c r="B208" t="inlineStr">
        <is>
          <t>FIDELITY SOUTHERN CORP</t>
        </is>
      </c>
      <c r="C208" t="inlineStr">
        <is>
          <t>peer</t>
        </is>
      </c>
      <c r="D208" t="inlineStr">
        <is>
          <t>FIRST_BANCORP_</t>
        </is>
      </c>
      <c r="E208" t="n">
        <v>2012</v>
      </c>
      <c r="F208" t="n">
        <v>-3</v>
      </c>
      <c r="G208" s="2" t="inlineStr"/>
      <c r="H208" s="2" t="inlineStr"/>
      <c r="I208" s="2" t="inlineStr"/>
      <c r="J208" s="2" t="inlineStr"/>
      <c r="K208" s="2" t="n">
        <v>0</v>
      </c>
      <c r="L208" s="2" t="n">
        <v>0.2335</v>
      </c>
      <c r="M208" s="2" t="inlineStr"/>
      <c r="N208" s="2" t="inlineStr"/>
      <c r="O208" s="2" t="inlineStr"/>
      <c r="P208" s="2" t="inlineStr"/>
      <c r="Q208" s="2" t="inlineStr"/>
      <c r="R208" s="2" t="inlineStr"/>
      <c r="S208" s="2" t="n">
        <v>0.1917098445595855</v>
      </c>
      <c r="T208" s="2" t="n">
        <v>0.4993506493506494</v>
      </c>
      <c r="U208" s="2" t="inlineStr"/>
      <c r="V208" s="2" t="inlineStr"/>
    </row>
    <row r="209">
      <c r="A209" t="inlineStr">
        <is>
          <t>0000822662</t>
        </is>
      </c>
      <c r="B209" t="inlineStr">
        <is>
          <t>FIDELITY SOUTHERN CORP</t>
        </is>
      </c>
      <c r="C209" t="inlineStr">
        <is>
          <t>peer</t>
        </is>
      </c>
      <c r="D209" t="inlineStr">
        <is>
          <t>FIRST_BANCORP_</t>
        </is>
      </c>
      <c r="E209" t="n">
        <v>2013</v>
      </c>
      <c r="F209" t="n">
        <v>-2</v>
      </c>
      <c r="G209" s="2" t="inlineStr"/>
      <c r="H209" s="2" t="inlineStr"/>
      <c r="I209" s="2" t="inlineStr"/>
      <c r="J209" s="2" t="inlineStr"/>
      <c r="K209" s="2" t="n">
        <v>0</v>
      </c>
      <c r="L209" s="2" t="n">
        <v>0.2335</v>
      </c>
      <c r="M209" s="2" t="inlineStr"/>
      <c r="N209" s="2" t="inlineStr"/>
      <c r="O209" s="2" t="inlineStr"/>
      <c r="P209" s="2" t="inlineStr"/>
      <c r="Q209" s="2" t="inlineStr"/>
      <c r="R209" s="2" t="inlineStr"/>
      <c r="S209" s="2" t="n">
        <v>0.1917098445595855</v>
      </c>
      <c r="T209" s="2" t="n">
        <v>0.4993506493506494</v>
      </c>
      <c r="U209" s="2" t="inlineStr"/>
      <c r="V209" s="2" t="inlineStr"/>
    </row>
    <row r="210">
      <c r="A210" t="inlineStr">
        <is>
          <t>0000822662</t>
        </is>
      </c>
      <c r="B210" t="inlineStr">
        <is>
          <t>FIDELITY SOUTHERN CORP</t>
        </is>
      </c>
      <c r="C210" t="inlineStr">
        <is>
          <t>peer</t>
        </is>
      </c>
      <c r="D210" t="inlineStr">
        <is>
          <t>FIRST_BANCORP_</t>
        </is>
      </c>
      <c r="E210" t="n">
        <v>2014</v>
      </c>
      <c r="F210" t="n">
        <v>-1</v>
      </c>
      <c r="G210" s="2" t="inlineStr"/>
      <c r="H210" s="2" t="inlineStr"/>
      <c r="I210" s="2" t="inlineStr"/>
      <c r="J210" s="2" t="inlineStr"/>
      <c r="K210" s="2" t="n">
        <v>0</v>
      </c>
      <c r="L210" s="2" t="n">
        <v>0.2332</v>
      </c>
      <c r="M210" s="2" t="inlineStr"/>
      <c r="N210" s="2" t="n">
        <v>1</v>
      </c>
      <c r="O210" s="2" t="inlineStr"/>
      <c r="P210" s="2" t="inlineStr"/>
      <c r="Q210" s="2" t="inlineStr"/>
      <c r="R210" s="2" t="inlineStr"/>
      <c r="S210" s="2" t="n">
        <v>0.1917098445595855</v>
      </c>
      <c r="T210" s="2" t="n">
        <v>0.4948051948051948</v>
      </c>
      <c r="U210" s="2" t="inlineStr"/>
      <c r="V210" s="2" t="n">
        <v>0.7363445378151261</v>
      </c>
    </row>
    <row r="211">
      <c r="A211" t="inlineStr">
        <is>
          <t>0000827052</t>
        </is>
      </c>
      <c r="B211" t="inlineStr">
        <is>
          <t>EDISON INTERNATIONAL</t>
        </is>
      </c>
      <c r="C211" t="inlineStr">
        <is>
          <t>peer</t>
        </is>
      </c>
      <c r="D211" t="inlineStr">
        <is>
          <t>AMERICAN_ELECT</t>
        </is>
      </c>
      <c r="E211" t="n">
        <v>2015</v>
      </c>
      <c r="F211" t="n">
        <v>-5</v>
      </c>
      <c r="G211" s="2" t="inlineStr"/>
      <c r="H211" s="2" t="inlineStr"/>
      <c r="I211" s="2" t="inlineStr"/>
      <c r="J211" s="2" t="inlineStr"/>
      <c r="K211" s="2" t="n">
        <v>0.25</v>
      </c>
      <c r="L211" s="2" t="n">
        <v>0.5336</v>
      </c>
      <c r="M211" s="2" t="inlineStr"/>
      <c r="N211" s="2" t="n">
        <v>0</v>
      </c>
      <c r="O211" s="2" t="inlineStr"/>
      <c r="P211" s="2" t="inlineStr"/>
      <c r="Q211" s="2" t="inlineStr"/>
      <c r="R211" s="2" t="inlineStr"/>
      <c r="S211" s="2" t="n">
        <v>0.5284974093264249</v>
      </c>
      <c r="T211" s="2" t="n">
        <v>0.9324675324675324</v>
      </c>
      <c r="U211" s="2" t="inlineStr"/>
      <c r="V211" s="2" t="n">
        <v>0.236344537815126</v>
      </c>
    </row>
    <row r="212">
      <c r="A212" t="inlineStr">
        <is>
          <t>0000827052</t>
        </is>
      </c>
      <c r="B212" t="inlineStr">
        <is>
          <t>EDISON INTERNATIONAL</t>
        </is>
      </c>
      <c r="C212" t="inlineStr">
        <is>
          <t>peer</t>
        </is>
      </c>
      <c r="D212" t="inlineStr">
        <is>
          <t>AMERICAN_ELECT</t>
        </is>
      </c>
      <c r="E212" t="n">
        <v>2016</v>
      </c>
      <c r="F212" t="n">
        <v>-4</v>
      </c>
      <c r="G212" s="2" t="inlineStr"/>
      <c r="H212" s="2" t="inlineStr"/>
      <c r="I212" s="2" t="inlineStr"/>
      <c r="J212" s="2" t="inlineStr"/>
      <c r="K212" s="2" t="n">
        <v>0.25</v>
      </c>
      <c r="L212" s="2" t="n">
        <v>0.3446</v>
      </c>
      <c r="M212" s="2" t="inlineStr"/>
      <c r="N212" s="2" t="inlineStr"/>
      <c r="O212" s="2" t="inlineStr"/>
      <c r="P212" s="2" t="inlineStr"/>
      <c r="Q212" s="2" t="inlineStr"/>
      <c r="R212" s="2" t="inlineStr"/>
      <c r="S212" s="2" t="n">
        <v>0.5284974093264249</v>
      </c>
      <c r="T212" s="2" t="n">
        <v>0.8512987012987013</v>
      </c>
      <c r="U212" s="2" t="inlineStr"/>
      <c r="V212" s="2" t="inlineStr"/>
    </row>
    <row r="213">
      <c r="A213" t="inlineStr">
        <is>
          <t>0000827052</t>
        </is>
      </c>
      <c r="B213" t="inlineStr">
        <is>
          <t>EDISON INTERNATIONAL</t>
        </is>
      </c>
      <c r="C213" t="inlineStr">
        <is>
          <t>peer</t>
        </is>
      </c>
      <c r="D213" t="inlineStr">
        <is>
          <t>AMERICAN_ELECT</t>
        </is>
      </c>
      <c r="E213" t="n">
        <v>2017</v>
      </c>
      <c r="F213" t="n">
        <v>-3</v>
      </c>
      <c r="G213" s="2" t="inlineStr"/>
      <c r="H213" s="2" t="inlineStr"/>
      <c r="I213" s="2" t="inlineStr"/>
      <c r="J213" s="2" t="inlineStr"/>
      <c r="K213" s="2" t="n">
        <v>0.25</v>
      </c>
      <c r="L213" s="2" t="n">
        <v>0.3446</v>
      </c>
      <c r="M213" s="2" t="inlineStr"/>
      <c r="N213" s="2" t="inlineStr"/>
      <c r="O213" s="2" t="inlineStr"/>
      <c r="P213" s="2" t="inlineStr"/>
      <c r="Q213" s="2" t="inlineStr"/>
      <c r="R213" s="2" t="inlineStr"/>
      <c r="S213" s="2" t="n">
        <v>0.5284974093264249</v>
      </c>
      <c r="T213" s="2" t="n">
        <v>0.8512987012987013</v>
      </c>
      <c r="U213" s="2" t="inlineStr"/>
      <c r="V213" s="2" t="inlineStr"/>
    </row>
    <row r="214">
      <c r="A214" t="inlineStr">
        <is>
          <t>0000827052</t>
        </is>
      </c>
      <c r="B214" t="inlineStr">
        <is>
          <t>EDISON INTERNATIONAL</t>
        </is>
      </c>
      <c r="C214" t="inlineStr">
        <is>
          <t>peer</t>
        </is>
      </c>
      <c r="D214" t="inlineStr">
        <is>
          <t>AMERICAN_ELECT</t>
        </is>
      </c>
      <c r="E214" t="n">
        <v>2018</v>
      </c>
      <c r="F214" t="n">
        <v>-2</v>
      </c>
      <c r="G214" s="2" t="inlineStr"/>
      <c r="H214" s="2" t="inlineStr"/>
      <c r="I214" s="2" t="inlineStr"/>
      <c r="J214" s="2" t="inlineStr"/>
      <c r="K214" s="2" t="n">
        <v>0.25</v>
      </c>
      <c r="L214" s="2" t="n">
        <v>0.3703</v>
      </c>
      <c r="M214" s="2" t="inlineStr"/>
      <c r="N214" s="2" t="inlineStr"/>
      <c r="O214" s="2" t="inlineStr"/>
      <c r="P214" s="2" t="inlineStr"/>
      <c r="Q214" s="2" t="inlineStr"/>
      <c r="R214" s="2" t="inlineStr"/>
      <c r="S214" s="2" t="n">
        <v>0.5284974093264249</v>
      </c>
      <c r="T214" s="2" t="n">
        <v>0.8649350649350649</v>
      </c>
      <c r="U214" s="2" t="inlineStr"/>
      <c r="V214" s="2" t="inlineStr"/>
    </row>
    <row r="215">
      <c r="A215" t="inlineStr">
        <is>
          <t>0000827052</t>
        </is>
      </c>
      <c r="B215" t="inlineStr">
        <is>
          <t>EDISON INTERNATIONAL</t>
        </is>
      </c>
      <c r="C215" t="inlineStr">
        <is>
          <t>peer</t>
        </is>
      </c>
      <c r="D215" t="inlineStr">
        <is>
          <t>AMERICAN_ELECT</t>
        </is>
      </c>
      <c r="E215" t="n">
        <v>2019</v>
      </c>
      <c r="F215" t="n">
        <v>-1</v>
      </c>
      <c r="G215" s="2" t="inlineStr"/>
      <c r="H215" s="2" t="inlineStr"/>
      <c r="I215" s="2" t="inlineStr"/>
      <c r="J215" s="2" t="n">
        <v>0.0026870864527352</v>
      </c>
      <c r="K215" s="2" t="n">
        <v>0.25</v>
      </c>
      <c r="L215" s="2" t="n">
        <v>0.3929</v>
      </c>
      <c r="M215" s="2" t="inlineStr"/>
      <c r="N215" s="2" t="n">
        <v>0</v>
      </c>
      <c r="O215" s="2" t="inlineStr"/>
      <c r="P215" s="2" t="inlineStr"/>
      <c r="Q215" s="2" t="inlineStr"/>
      <c r="R215" s="2" t="n">
        <v>0.4264705882352941</v>
      </c>
      <c r="S215" s="2" t="n">
        <v>0.5284974093264249</v>
      </c>
      <c r="T215" s="2" t="n">
        <v>0.874025974025974</v>
      </c>
      <c r="U215" s="2" t="inlineStr"/>
      <c r="V215" s="2" t="n">
        <v>0.236344537815126</v>
      </c>
    </row>
    <row r="216">
      <c r="A216" t="inlineStr">
        <is>
          <t>0000837852</t>
        </is>
      </c>
      <c r="B216" t="inlineStr">
        <is>
          <t>IDEANOMICS, INC.</t>
        </is>
      </c>
      <c r="C216" t="inlineStr">
        <is>
          <t>case</t>
        </is>
      </c>
      <c r="D216" t="inlineStr">
        <is>
          <t>IDEANOMICS_SEV</t>
        </is>
      </c>
      <c r="E216" t="n">
        <v>2013</v>
      </c>
      <c r="F216" t="n">
        <v>-5</v>
      </c>
      <c r="G216" s="2" t="inlineStr"/>
      <c r="H216" s="2" t="n">
        <v>0.2000357663950314</v>
      </c>
      <c r="I216" s="2" t="inlineStr"/>
      <c r="J216" s="2" t="inlineStr"/>
      <c r="K216" s="2" t="n">
        <v>0</v>
      </c>
      <c r="L216" s="2" t="n">
        <v>0.4843</v>
      </c>
      <c r="M216" s="2" t="inlineStr"/>
      <c r="N216" s="2" t="n">
        <v>1</v>
      </c>
      <c r="O216" s="2" t="inlineStr"/>
      <c r="P216" s="2" t="n">
        <v>0.8518518518518519</v>
      </c>
      <c r="Q216" s="2" t="inlineStr"/>
      <c r="R216" s="2" t="inlineStr"/>
      <c r="S216" s="2" t="n">
        <v>0.1917098445595855</v>
      </c>
      <c r="T216" s="2" t="n">
        <v>0.912987012987013</v>
      </c>
      <c r="U216" s="2" t="inlineStr"/>
      <c r="V216" s="2" t="n">
        <v>0.7363445378151261</v>
      </c>
    </row>
    <row r="217">
      <c r="A217" t="inlineStr">
        <is>
          <t>0000837852</t>
        </is>
      </c>
      <c r="B217" t="inlineStr">
        <is>
          <t>IDEANOMICS, INC.</t>
        </is>
      </c>
      <c r="C217" t="inlineStr">
        <is>
          <t>case</t>
        </is>
      </c>
      <c r="D217" t="inlineStr">
        <is>
          <t>IDEANOMICS_SEV</t>
        </is>
      </c>
      <c r="E217" t="n">
        <v>2014</v>
      </c>
      <c r="F217" t="n">
        <v>-4</v>
      </c>
      <c r="G217" s="2" t="inlineStr"/>
      <c r="H217" s="2" t="n">
        <v>0.1265589692025076</v>
      </c>
      <c r="I217" s="2" t="inlineStr"/>
      <c r="J217" s="2" t="inlineStr"/>
      <c r="K217" s="2" t="n">
        <v>0</v>
      </c>
      <c r="L217" s="2" t="n">
        <v>0.2007</v>
      </c>
      <c r="M217" s="2" t="inlineStr"/>
      <c r="N217" s="2" t="n">
        <v>1</v>
      </c>
      <c r="O217" s="2" t="inlineStr"/>
      <c r="P217" s="2" t="n">
        <v>0.7777777777777778</v>
      </c>
      <c r="Q217" s="2" t="inlineStr"/>
      <c r="R217" s="2" t="inlineStr"/>
      <c r="S217" s="2" t="n">
        <v>0.1917098445595855</v>
      </c>
      <c r="T217" s="2" t="n">
        <v>0.3538961038961039</v>
      </c>
      <c r="U217" s="2" t="inlineStr"/>
      <c r="V217" s="2" t="n">
        <v>0.7363445378151261</v>
      </c>
    </row>
    <row r="218">
      <c r="A218" t="inlineStr">
        <is>
          <t>0000837852</t>
        </is>
      </c>
      <c r="B218" t="inlineStr">
        <is>
          <t>IDEANOMICS, INC.</t>
        </is>
      </c>
      <c r="C218" t="inlineStr">
        <is>
          <t>case</t>
        </is>
      </c>
      <c r="D218" t="inlineStr">
        <is>
          <t>IDEANOMICS_SEV</t>
        </is>
      </c>
      <c r="E218" t="n">
        <v>2015</v>
      </c>
      <c r="F218" t="n">
        <v>-3</v>
      </c>
      <c r="G218" s="2" t="n">
        <v>0.0046404355956717</v>
      </c>
      <c r="H218" s="2" t="n">
        <v>0.1513185520327756</v>
      </c>
      <c r="I218" s="2" t="inlineStr"/>
      <c r="J218" s="2" t="inlineStr"/>
      <c r="K218" s="2" t="n">
        <v>0</v>
      </c>
      <c r="L218" s="2" t="n">
        <v>0.198</v>
      </c>
      <c r="M218" s="2" t="inlineStr"/>
      <c r="N218" s="2" t="n">
        <v>1</v>
      </c>
      <c r="O218" s="2" t="n">
        <v>0.392156862745098</v>
      </c>
      <c r="P218" s="2" t="n">
        <v>0.8240740740740741</v>
      </c>
      <c r="Q218" s="2" t="inlineStr"/>
      <c r="R218" s="2" t="inlineStr"/>
      <c r="S218" s="2" t="n">
        <v>0.1917098445595855</v>
      </c>
      <c r="T218" s="2" t="n">
        <v>0.3324675324675325</v>
      </c>
      <c r="U218" s="2" t="inlineStr"/>
      <c r="V218" s="2" t="n">
        <v>0.7363445378151261</v>
      </c>
    </row>
    <row r="219">
      <c r="A219" t="inlineStr">
        <is>
          <t>0000837852</t>
        </is>
      </c>
      <c r="B219" t="inlineStr">
        <is>
          <t>IDEANOMICS, INC.</t>
        </is>
      </c>
      <c r="C219" t="inlineStr">
        <is>
          <t>case</t>
        </is>
      </c>
      <c r="D219" t="inlineStr">
        <is>
          <t>IDEANOMICS_SEV</t>
        </is>
      </c>
      <c r="E219" t="n">
        <v>2016</v>
      </c>
      <c r="F219" t="n">
        <v>-2</v>
      </c>
      <c r="G219" s="2" t="n">
        <v>0.0022277330094919</v>
      </c>
      <c r="H219" s="2" t="n">
        <v>0.0726434677008255</v>
      </c>
      <c r="I219" s="2" t="inlineStr"/>
      <c r="J219" s="2" t="n">
        <v>0.0193715913868868</v>
      </c>
      <c r="K219" s="2" t="n">
        <v>0</v>
      </c>
      <c r="L219" s="2" t="n">
        <v>0.1177</v>
      </c>
      <c r="M219" s="2" t="inlineStr"/>
      <c r="N219" s="2" t="inlineStr"/>
      <c r="O219" s="2" t="n">
        <v>0.2745098039215687</v>
      </c>
      <c r="P219" s="2" t="n">
        <v>0.7037037037037037</v>
      </c>
      <c r="Q219" s="2" t="inlineStr"/>
      <c r="R219" s="2" t="n">
        <v>0.7352941176470589</v>
      </c>
      <c r="S219" s="2" t="n">
        <v>0.1917098445595855</v>
      </c>
      <c r="T219" s="2" t="n">
        <v>0.08701298701298701</v>
      </c>
      <c r="U219" s="2" t="inlineStr"/>
      <c r="V219" s="2" t="inlineStr"/>
    </row>
    <row r="220">
      <c r="A220" t="inlineStr">
        <is>
          <t>0000837852</t>
        </is>
      </c>
      <c r="B220" t="inlineStr">
        <is>
          <t>IDEANOMICS, INC.</t>
        </is>
      </c>
      <c r="C220" t="inlineStr">
        <is>
          <t>case</t>
        </is>
      </c>
      <c r="D220" t="inlineStr">
        <is>
          <t>IDEANOMICS_SEV</t>
        </is>
      </c>
      <c r="E220" t="n">
        <v>2017</v>
      </c>
      <c r="F220" t="n">
        <v>-1</v>
      </c>
      <c r="G220" s="2" t="inlineStr"/>
      <c r="H220" s="2" t="n">
        <v>0.0475891223702885</v>
      </c>
      <c r="I220" s="2" t="n">
        <v>0.1021901213606417</v>
      </c>
      <c r="J220" s="2" t="n">
        <v>0.2339798516539187</v>
      </c>
      <c r="K220" s="2" t="n">
        <v>0</v>
      </c>
      <c r="L220" s="2" t="n">
        <v>0.07439999999999999</v>
      </c>
      <c r="M220" s="2" t="inlineStr"/>
      <c r="N220" s="2" t="n">
        <v>1</v>
      </c>
      <c r="O220" s="2" t="inlineStr"/>
      <c r="P220" s="2" t="n">
        <v>0.6296296296296297</v>
      </c>
      <c r="Q220" s="2" t="n">
        <v>0.8333333333333334</v>
      </c>
      <c r="R220" s="2" t="n">
        <v>0.8970588235294118</v>
      </c>
      <c r="S220" s="2" t="n">
        <v>0.1917098445595855</v>
      </c>
      <c r="T220" s="2" t="n">
        <v>0.02727272727272727</v>
      </c>
      <c r="U220" s="2" t="inlineStr"/>
      <c r="V220" s="2" t="n">
        <v>0.7363445378151261</v>
      </c>
    </row>
    <row r="221">
      <c r="A221" t="inlineStr">
        <is>
          <t>0000852772</t>
        </is>
      </c>
      <c r="B221" t="inlineStr">
        <is>
          <t>DENNY'S Corp</t>
        </is>
      </c>
      <c r="C221" t="inlineStr">
        <is>
          <t>peer</t>
        </is>
      </c>
      <c r="D221" t="inlineStr">
        <is>
          <t>RCI_HOSPITALIT</t>
        </is>
      </c>
      <c r="E221" t="n">
        <v>2015</v>
      </c>
      <c r="F221" t="n">
        <v>-5</v>
      </c>
      <c r="G221" s="2" t="inlineStr"/>
      <c r="H221" s="2" t="inlineStr"/>
      <c r="I221" s="2" t="inlineStr"/>
      <c r="J221" s="2" t="inlineStr"/>
      <c r="K221" s="2" t="n">
        <v>0.75</v>
      </c>
      <c r="L221" s="2" t="n">
        <v>0.2698</v>
      </c>
      <c r="M221" s="2" t="inlineStr"/>
      <c r="N221" s="2" t="inlineStr"/>
      <c r="O221" s="2" t="inlineStr"/>
      <c r="P221" s="2" t="inlineStr"/>
      <c r="Q221" s="2" t="inlineStr"/>
      <c r="R221" s="2" t="inlineStr"/>
      <c r="S221" s="2" t="n">
        <v>0.9041450777202072</v>
      </c>
      <c r="T221" s="2" t="n">
        <v>0.6798701298701298</v>
      </c>
      <c r="U221" s="2" t="inlineStr"/>
      <c r="V221" s="2" t="inlineStr"/>
    </row>
    <row r="222">
      <c r="A222" t="inlineStr">
        <is>
          <t>0000852772</t>
        </is>
      </c>
      <c r="B222" t="inlineStr">
        <is>
          <t>DENNY'S Corp</t>
        </is>
      </c>
      <c r="C222" t="inlineStr">
        <is>
          <t>peer</t>
        </is>
      </c>
      <c r="D222" t="inlineStr">
        <is>
          <t>RCI_HOSPITALIT</t>
        </is>
      </c>
      <c r="E222" t="n">
        <v>2016</v>
      </c>
      <c r="F222" t="n">
        <v>-4</v>
      </c>
      <c r="G222" s="2" t="inlineStr"/>
      <c r="H222" s="2" t="inlineStr"/>
      <c r="I222" s="2" t="inlineStr"/>
      <c r="J222" s="2" t="inlineStr"/>
      <c r="K222" s="2" t="n">
        <v>0.75</v>
      </c>
      <c r="L222" s="2" t="n">
        <v>0.2698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n">
        <v>0.9041450777202072</v>
      </c>
      <c r="T222" s="2" t="n">
        <v>0.6798701298701298</v>
      </c>
      <c r="U222" s="2" t="inlineStr"/>
      <c r="V222" s="2" t="inlineStr"/>
    </row>
    <row r="223">
      <c r="A223" t="inlineStr">
        <is>
          <t>0000852772</t>
        </is>
      </c>
      <c r="B223" t="inlineStr">
        <is>
          <t>DENNY'S Corp</t>
        </is>
      </c>
      <c r="C223" t="inlineStr">
        <is>
          <t>peer</t>
        </is>
      </c>
      <c r="D223" t="inlineStr">
        <is>
          <t>RCI_HOSPITALIT</t>
        </is>
      </c>
      <c r="E223" t="n">
        <v>2017</v>
      </c>
      <c r="F223" t="n">
        <v>-3</v>
      </c>
      <c r="G223" s="2" t="inlineStr"/>
      <c r="H223" s="2" t="inlineStr"/>
      <c r="I223" s="2" t="inlineStr"/>
      <c r="J223" s="2" t="inlineStr"/>
      <c r="K223" s="2" t="n">
        <v>0.75</v>
      </c>
      <c r="L223" s="2" t="n">
        <v>0.2698</v>
      </c>
      <c r="M223" s="2" t="inlineStr"/>
      <c r="N223" s="2" t="inlineStr"/>
      <c r="O223" s="2" t="inlineStr"/>
      <c r="P223" s="2" t="inlineStr"/>
      <c r="Q223" s="2" t="inlineStr"/>
      <c r="R223" s="2" t="inlineStr"/>
      <c r="S223" s="2" t="n">
        <v>0.9041450777202072</v>
      </c>
      <c r="T223" s="2" t="n">
        <v>0.6798701298701298</v>
      </c>
      <c r="U223" s="2" t="inlineStr"/>
      <c r="V223" s="2" t="inlineStr"/>
    </row>
    <row r="224">
      <c r="A224" t="inlineStr">
        <is>
          <t>0000852772</t>
        </is>
      </c>
      <c r="B224" t="inlineStr">
        <is>
          <t>DENNY'S Corp</t>
        </is>
      </c>
      <c r="C224" t="inlineStr">
        <is>
          <t>peer</t>
        </is>
      </c>
      <c r="D224" t="inlineStr">
        <is>
          <t>RCI_HOSPITALIT</t>
        </is>
      </c>
      <c r="E224" t="n">
        <v>2018</v>
      </c>
      <c r="F224" t="n">
        <v>-2</v>
      </c>
      <c r="G224" s="2" t="inlineStr"/>
      <c r="H224" s="2" t="inlineStr"/>
      <c r="I224" s="2" t="inlineStr"/>
      <c r="J224" s="2" t="inlineStr"/>
      <c r="K224" s="2" t="n">
        <v>0.75</v>
      </c>
      <c r="L224" s="2" t="n">
        <v>0.2698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n">
        <v>0.9041450777202072</v>
      </c>
      <c r="T224" s="2" t="n">
        <v>0.6798701298701298</v>
      </c>
      <c r="U224" s="2" t="inlineStr"/>
      <c r="V224" s="2" t="inlineStr"/>
    </row>
    <row r="225">
      <c r="A225" t="inlineStr">
        <is>
          <t>0000852772</t>
        </is>
      </c>
      <c r="B225" t="inlineStr">
        <is>
          <t>DENNY'S Corp</t>
        </is>
      </c>
      <c r="C225" t="inlineStr">
        <is>
          <t>peer</t>
        </is>
      </c>
      <c r="D225" t="inlineStr">
        <is>
          <t>RCI_HOSPITALIT</t>
        </is>
      </c>
      <c r="E225" t="n">
        <v>2019</v>
      </c>
      <c r="F225" t="n">
        <v>-1</v>
      </c>
      <c r="G225" s="2" t="inlineStr"/>
      <c r="H225" s="2" t="inlineStr"/>
      <c r="I225" s="2" t="inlineStr"/>
      <c r="J225" s="2" t="inlineStr"/>
      <c r="K225" s="2" t="n">
        <v>0.75</v>
      </c>
      <c r="L225" s="2" t="n">
        <v>0.2698</v>
      </c>
      <c r="M225" s="2" t="inlineStr"/>
      <c r="N225" s="2" t="inlineStr"/>
      <c r="O225" s="2" t="inlineStr"/>
      <c r="P225" s="2" t="inlineStr"/>
      <c r="Q225" s="2" t="inlineStr"/>
      <c r="R225" s="2" t="inlineStr"/>
      <c r="S225" s="2" t="n">
        <v>0.9041450777202072</v>
      </c>
      <c r="T225" s="2" t="n">
        <v>0.6798701298701298</v>
      </c>
      <c r="U225" s="2" t="inlineStr"/>
      <c r="V225" s="2" t="inlineStr"/>
    </row>
    <row r="226">
      <c r="A226" t="inlineStr">
        <is>
          <t>0000866609</t>
        </is>
      </c>
      <c r="B226" t="inlineStr">
        <is>
          <t>ION GEOPHYSICAL CORP</t>
        </is>
      </c>
      <c r="C226" t="inlineStr">
        <is>
          <t>peer</t>
        </is>
      </c>
      <c r="D226" t="inlineStr">
        <is>
          <t>SAEXPLORATION_</t>
        </is>
      </c>
      <c r="E226" t="n">
        <v>2014</v>
      </c>
      <c r="F226" t="n">
        <v>-5</v>
      </c>
      <c r="G226" s="2" t="inlineStr"/>
      <c r="H226" s="2" t="inlineStr"/>
      <c r="I226" s="2" t="inlineStr"/>
      <c r="J226" s="2" t="inlineStr"/>
      <c r="K226" s="2" t="inlineStr"/>
      <c r="L226" s="2" t="inlineStr"/>
      <c r="M226" s="2" t="n">
        <v>0.125</v>
      </c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n">
        <v>0.1124031007751938</v>
      </c>
      <c r="V226" s="2" t="inlineStr"/>
    </row>
    <row r="227">
      <c r="A227" t="inlineStr">
        <is>
          <t>0000866609</t>
        </is>
      </c>
      <c r="B227" t="inlineStr">
        <is>
          <t>ION GEOPHYSICAL CORP</t>
        </is>
      </c>
      <c r="C227" t="inlineStr">
        <is>
          <t>peer</t>
        </is>
      </c>
      <c r="D227" t="inlineStr">
        <is>
          <t>SAEXPLORATION_</t>
        </is>
      </c>
      <c r="E227" t="n">
        <v>2015</v>
      </c>
      <c r="F227" t="n">
        <v>-4</v>
      </c>
      <c r="G227" s="2" t="inlineStr"/>
      <c r="H227" s="2" t="inlineStr"/>
      <c r="I227" s="2" t="inlineStr"/>
      <c r="J227" s="2" t="inlineStr"/>
      <c r="K227" s="2" t="inlineStr"/>
      <c r="L227" s="2" t="inlineStr"/>
      <c r="M227" s="2" t="n">
        <v>0.125</v>
      </c>
      <c r="N227" s="2" t="inlineStr"/>
      <c r="O227" s="2" t="inlineStr"/>
      <c r="P227" s="2" t="inlineStr"/>
      <c r="Q227" s="2" t="inlineStr"/>
      <c r="R227" s="2" t="inlineStr"/>
      <c r="S227" s="2" t="inlineStr"/>
      <c r="T227" s="2" t="inlineStr"/>
      <c r="U227" s="2" t="n">
        <v>0.1124031007751938</v>
      </c>
      <c r="V227" s="2" t="inlineStr"/>
    </row>
    <row r="228">
      <c r="A228" t="inlineStr">
        <is>
          <t>0000866609</t>
        </is>
      </c>
      <c r="B228" t="inlineStr">
        <is>
          <t>ION GEOPHYSICAL CORP</t>
        </is>
      </c>
      <c r="C228" t="inlineStr">
        <is>
          <t>peer</t>
        </is>
      </c>
      <c r="D228" t="inlineStr">
        <is>
          <t>SAEXPLORATION_</t>
        </is>
      </c>
      <c r="E228" t="n">
        <v>2016</v>
      </c>
      <c r="F228" t="n">
        <v>-3</v>
      </c>
      <c r="G228" s="2" t="inlineStr"/>
      <c r="H228" s="2" t="inlineStr"/>
      <c r="I228" s="2" t="inlineStr"/>
      <c r="J228" s="2" t="inlineStr"/>
      <c r="K228" s="2" t="inlineStr"/>
      <c r="L228" s="2" t="inlineStr"/>
      <c r="M228" s="2" t="n">
        <v>0.125</v>
      </c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n">
        <v>0.1124031007751938</v>
      </c>
      <c r="V228" s="2" t="inlineStr"/>
    </row>
    <row r="229">
      <c r="A229" t="inlineStr">
        <is>
          <t>0000866609</t>
        </is>
      </c>
      <c r="B229" t="inlineStr">
        <is>
          <t>ION GEOPHYSICAL CORP</t>
        </is>
      </c>
      <c r="C229" t="inlineStr">
        <is>
          <t>peer</t>
        </is>
      </c>
      <c r="D229" t="inlineStr">
        <is>
          <t>SAEXPLORATION_</t>
        </is>
      </c>
      <c r="E229" t="n">
        <v>2017</v>
      </c>
      <c r="F229" t="n">
        <v>-2</v>
      </c>
      <c r="G229" s="2" t="inlineStr"/>
      <c r="H229" s="2" t="inlineStr"/>
      <c r="I229" s="2" t="inlineStr"/>
      <c r="J229" s="2" t="inlineStr"/>
      <c r="K229" s="2" t="inlineStr"/>
      <c r="L229" s="2" t="inlineStr"/>
      <c r="M229" s="2" t="n">
        <v>0.125</v>
      </c>
      <c r="N229" s="2" t="inlineStr"/>
      <c r="O229" s="2" t="inlineStr"/>
      <c r="P229" s="2" t="inlineStr"/>
      <c r="Q229" s="2" t="inlineStr"/>
      <c r="R229" s="2" t="inlineStr"/>
      <c r="S229" s="2" t="inlineStr"/>
      <c r="T229" s="2" t="inlineStr"/>
      <c r="U229" s="2" t="n">
        <v>0.1124031007751938</v>
      </c>
      <c r="V229" s="2" t="inlineStr"/>
    </row>
    <row r="230">
      <c r="A230" t="inlineStr">
        <is>
          <t>0000866609</t>
        </is>
      </c>
      <c r="B230" t="inlineStr">
        <is>
          <t>ION GEOPHYSICAL CORP</t>
        </is>
      </c>
      <c r="C230" t="inlineStr">
        <is>
          <t>peer</t>
        </is>
      </c>
      <c r="D230" t="inlineStr">
        <is>
          <t>SAEXPLORATION_</t>
        </is>
      </c>
      <c r="E230" t="n">
        <v>2018</v>
      </c>
      <c r="F230" t="n">
        <v>-1</v>
      </c>
      <c r="G230" s="2" t="inlineStr"/>
      <c r="H230" s="2" t="inlineStr"/>
      <c r="I230" s="2" t="inlineStr"/>
      <c r="J230" s="2" t="inlineStr"/>
      <c r="K230" s="2" t="inlineStr"/>
      <c r="L230" s="2" t="inlineStr"/>
      <c r="M230" s="2" t="n">
        <v>0.1428571428571429</v>
      </c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n">
        <v>0.1821705426356589</v>
      </c>
      <c r="V230" s="2" t="inlineStr"/>
    </row>
    <row r="231">
      <c r="A231" t="inlineStr">
        <is>
          <t>0000873860</t>
        </is>
      </c>
      <c r="B231" t="inlineStr">
        <is>
          <t>ONITY GROUP INC.</t>
        </is>
      </c>
      <c r="C231" t="inlineStr">
        <is>
          <t>case</t>
        </is>
      </c>
      <c r="D231" t="inlineStr">
        <is>
          <t>OCWEN_FINANCIA</t>
        </is>
      </c>
      <c r="E231" t="n">
        <v>2009</v>
      </c>
      <c r="F231" t="n">
        <v>-5</v>
      </c>
      <c r="G231" s="2" t="inlineStr"/>
      <c r="H231" s="2" t="inlineStr"/>
      <c r="I231" s="2" t="inlineStr"/>
      <c r="J231" s="2" t="inlineStr"/>
      <c r="K231" s="2" t="n">
        <v>0</v>
      </c>
      <c r="L231" s="2" t="n">
        <v>0.2775</v>
      </c>
      <c r="M231" s="2" t="inlineStr"/>
      <c r="N231" s="2" t="n">
        <v>1</v>
      </c>
      <c r="O231" s="2" t="inlineStr"/>
      <c r="P231" s="2" t="inlineStr"/>
      <c r="Q231" s="2" t="inlineStr"/>
      <c r="R231" s="2" t="inlineStr"/>
      <c r="S231" s="2" t="n">
        <v>0.1917098445595855</v>
      </c>
      <c r="T231" s="2" t="n">
        <v>0.737012987012987</v>
      </c>
      <c r="U231" s="2" t="inlineStr"/>
      <c r="V231" s="2" t="n">
        <v>0.7363445378151261</v>
      </c>
    </row>
    <row r="232">
      <c r="A232" t="inlineStr">
        <is>
          <t>0000873860</t>
        </is>
      </c>
      <c r="B232" t="inlineStr">
        <is>
          <t>ONITY GROUP INC.</t>
        </is>
      </c>
      <c r="C232" t="inlineStr">
        <is>
          <t>case</t>
        </is>
      </c>
      <c r="D232" t="inlineStr">
        <is>
          <t>OCWEN_FINANCIA</t>
        </is>
      </c>
      <c r="E232" t="n">
        <v>2010</v>
      </c>
      <c r="F232" t="n">
        <v>-4</v>
      </c>
      <c r="G232" s="2" t="inlineStr"/>
      <c r="H232" s="2" t="inlineStr"/>
      <c r="I232" s="2" t="inlineStr"/>
      <c r="J232" s="2" t="inlineStr"/>
      <c r="K232" s="2" t="inlineStr"/>
      <c r="L232" s="2" t="inlineStr"/>
      <c r="M232" s="2" t="inlineStr"/>
      <c r="N232" s="2" t="n">
        <v>1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/>
      <c r="V232" s="2" t="n">
        <v>0.7363445378151261</v>
      </c>
    </row>
    <row r="233">
      <c r="A233" t="inlineStr">
        <is>
          <t>0000873860</t>
        </is>
      </c>
      <c r="B233" t="inlineStr">
        <is>
          <t>ONITY GROUP INC.</t>
        </is>
      </c>
      <c r="C233" t="inlineStr">
        <is>
          <t>case</t>
        </is>
      </c>
      <c r="D233" t="inlineStr">
        <is>
          <t>OCWEN_FINANCIA</t>
        </is>
      </c>
      <c r="E233" t="n">
        <v>2011</v>
      </c>
      <c r="F233" t="n">
        <v>-3</v>
      </c>
      <c r="G233" s="2" t="inlineStr"/>
      <c r="H233" s="2" t="n">
        <v>4.148057579683342e-07</v>
      </c>
      <c r="I233" s="2" t="inlineStr"/>
      <c r="J233" s="2" t="inlineStr"/>
      <c r="K233" s="2" t="n">
        <v>0.25</v>
      </c>
      <c r="L233" s="2" t="n">
        <v>0.2231</v>
      </c>
      <c r="M233" s="2" t="inlineStr"/>
      <c r="N233" s="2" t="n">
        <v>1</v>
      </c>
      <c r="O233" s="2" t="inlineStr"/>
      <c r="P233" s="2" t="n">
        <v>0.009259259259259259</v>
      </c>
      <c r="Q233" s="2" t="inlineStr"/>
      <c r="R233" s="2" t="inlineStr"/>
      <c r="S233" s="2" t="n">
        <v>0.5284974093264249</v>
      </c>
      <c r="T233" s="2" t="n">
        <v>0.4857142857142857</v>
      </c>
      <c r="U233" s="2" t="inlineStr"/>
      <c r="V233" s="2" t="n">
        <v>0.7363445378151261</v>
      </c>
    </row>
    <row r="234">
      <c r="A234" t="inlineStr">
        <is>
          <t>0000873860</t>
        </is>
      </c>
      <c r="B234" t="inlineStr">
        <is>
          <t>ONITY GROUP INC.</t>
        </is>
      </c>
      <c r="C234" t="inlineStr">
        <is>
          <t>case</t>
        </is>
      </c>
      <c r="D234" t="inlineStr">
        <is>
          <t>OCWEN_FINANCIA</t>
        </is>
      </c>
      <c r="E234" t="n">
        <v>2012</v>
      </c>
      <c r="F234" t="n">
        <v>-2</v>
      </c>
      <c r="G234" s="2" t="inlineStr"/>
      <c r="H234" s="2" t="inlineStr"/>
      <c r="I234" s="2" t="inlineStr"/>
      <c r="J234" s="2" t="inlineStr"/>
      <c r="K234" s="2" t="inlineStr"/>
      <c r="L234" s="2" t="inlineStr"/>
      <c r="M234" s="2" t="inlineStr"/>
      <c r="N234" s="2" t="n">
        <v>1</v>
      </c>
      <c r="O234" s="2" t="inlineStr"/>
      <c r="P234" s="2" t="inlineStr"/>
      <c r="Q234" s="2" t="inlineStr"/>
      <c r="R234" s="2" t="inlineStr"/>
      <c r="S234" s="2" t="inlineStr"/>
      <c r="T234" s="2" t="inlineStr"/>
      <c r="U234" s="2" t="inlineStr"/>
      <c r="V234" s="2" t="n">
        <v>0.7363445378151261</v>
      </c>
    </row>
    <row r="235">
      <c r="A235" t="inlineStr">
        <is>
          <t>0000873860</t>
        </is>
      </c>
      <c r="B235" t="inlineStr">
        <is>
          <t>ONITY GROUP INC.</t>
        </is>
      </c>
      <c r="C235" t="inlineStr">
        <is>
          <t>case</t>
        </is>
      </c>
      <c r="D235" t="inlineStr">
        <is>
          <t>OCWEN_FINANCIA</t>
        </is>
      </c>
      <c r="E235" t="n">
        <v>2013</v>
      </c>
      <c r="F235" t="n">
        <v>-1</v>
      </c>
      <c r="G235" s="2" t="inlineStr"/>
      <c r="H235" s="2" t="inlineStr"/>
      <c r="I235" s="2" t="inlineStr"/>
      <c r="J235" s="2" t="inlineStr"/>
      <c r="K235" s="2" t="n">
        <v>0</v>
      </c>
      <c r="L235" s="2" t="n">
        <v>0.3273</v>
      </c>
      <c r="M235" s="2" t="inlineStr"/>
      <c r="N235" s="2" t="n">
        <v>1</v>
      </c>
      <c r="O235" s="2" t="inlineStr"/>
      <c r="P235" s="2" t="inlineStr"/>
      <c r="Q235" s="2" t="inlineStr"/>
      <c r="R235" s="2" t="inlineStr"/>
      <c r="S235" s="2" t="n">
        <v>0.1917098445595855</v>
      </c>
      <c r="T235" s="2" t="n">
        <v>0.8402597402597403</v>
      </c>
      <c r="U235" s="2" t="inlineStr"/>
      <c r="V235" s="2" t="n">
        <v>0.7363445378151261</v>
      </c>
    </row>
    <row r="236">
      <c r="A236" t="inlineStr">
        <is>
          <t>0000874499</t>
        </is>
      </c>
      <c r="B236" t="inlineStr">
        <is>
          <t>GULFPORT ENERGY CORP</t>
        </is>
      </c>
      <c r="C236" t="inlineStr">
        <is>
          <t>case</t>
        </is>
      </c>
      <c r="D236" t="inlineStr">
        <is>
          <t>GULFPORT_ENERG</t>
        </is>
      </c>
      <c r="E236" t="n">
        <v>2013</v>
      </c>
      <c r="F236" t="n">
        <v>-5</v>
      </c>
      <c r="G236" s="2" t="inlineStr"/>
      <c r="H236" s="2" t="inlineStr"/>
      <c r="I236" s="2" t="inlineStr"/>
      <c r="J236" s="2" t="inlineStr"/>
      <c r="K236" s="2" t="n">
        <v>0</v>
      </c>
      <c r="L236" s="2" t="n">
        <v>0.2439</v>
      </c>
      <c r="M236" s="2" t="inlineStr"/>
      <c r="N236" s="2" t="n">
        <v>0</v>
      </c>
      <c r="O236" s="2" t="inlineStr"/>
      <c r="P236" s="2" t="inlineStr"/>
      <c r="Q236" s="2" t="inlineStr"/>
      <c r="R236" s="2" t="inlineStr"/>
      <c r="S236" s="2" t="n">
        <v>0.1917098445595855</v>
      </c>
      <c r="T236" s="2" t="n">
        <v>0.5116883116883116</v>
      </c>
      <c r="U236" s="2" t="inlineStr"/>
      <c r="V236" s="2" t="n">
        <v>0.236344537815126</v>
      </c>
    </row>
    <row r="237">
      <c r="A237" t="inlineStr">
        <is>
          <t>0000874499</t>
        </is>
      </c>
      <c r="B237" t="inlineStr">
        <is>
          <t>GULFPORT ENERGY CORP</t>
        </is>
      </c>
      <c r="C237" t="inlineStr">
        <is>
          <t>case</t>
        </is>
      </c>
      <c r="D237" t="inlineStr">
        <is>
          <t>GULFPORT_ENERG</t>
        </is>
      </c>
      <c r="E237" t="n">
        <v>2014</v>
      </c>
      <c r="F237" t="n">
        <v>-4</v>
      </c>
      <c r="G237" s="2" t="inlineStr"/>
      <c r="H237" s="2" t="inlineStr"/>
      <c r="I237" s="2" t="inlineStr"/>
      <c r="J237" s="2" t="inlineStr"/>
      <c r="K237" s="2" t="n">
        <v>0.75</v>
      </c>
      <c r="L237" s="2" t="n">
        <v>0.1993</v>
      </c>
      <c r="M237" s="2" t="inlineStr"/>
      <c r="N237" s="2" t="n">
        <v>0</v>
      </c>
      <c r="O237" s="2" t="inlineStr"/>
      <c r="P237" s="2" t="inlineStr"/>
      <c r="Q237" s="2" t="inlineStr"/>
      <c r="R237" s="2" t="inlineStr"/>
      <c r="S237" s="2" t="n">
        <v>0.9041450777202072</v>
      </c>
      <c r="T237" s="2" t="n">
        <v>0.3376623376623377</v>
      </c>
      <c r="U237" s="2" t="inlineStr"/>
      <c r="V237" s="2" t="n">
        <v>0.236344537815126</v>
      </c>
    </row>
    <row r="238">
      <c r="A238" t="inlineStr">
        <is>
          <t>0000874499</t>
        </is>
      </c>
      <c r="B238" t="inlineStr">
        <is>
          <t>GULFPORT ENERGY CORP</t>
        </is>
      </c>
      <c r="C238" t="inlineStr">
        <is>
          <t>case</t>
        </is>
      </c>
      <c r="D238" t="inlineStr">
        <is>
          <t>GULFPORT_ENERG</t>
        </is>
      </c>
      <c r="E238" t="n">
        <v>2015</v>
      </c>
      <c r="F238" t="n">
        <v>-3</v>
      </c>
      <c r="G238" s="2" t="inlineStr"/>
      <c r="H238" s="2" t="inlineStr"/>
      <c r="I238" s="2" t="inlineStr"/>
      <c r="J238" s="2" t="inlineStr"/>
      <c r="K238" s="2" t="n">
        <v>0.75</v>
      </c>
      <c r="L238" s="2" t="n">
        <v>0.2629</v>
      </c>
      <c r="M238" s="2" t="inlineStr"/>
      <c r="N238" s="2" t="n">
        <v>0</v>
      </c>
      <c r="O238" s="2" t="inlineStr"/>
      <c r="P238" s="2" t="inlineStr"/>
      <c r="Q238" s="2" t="inlineStr"/>
      <c r="R238" s="2" t="inlineStr"/>
      <c r="S238" s="2" t="n">
        <v>0.9041450777202072</v>
      </c>
      <c r="T238" s="2" t="n">
        <v>0.5896103896103896</v>
      </c>
      <c r="U238" s="2" t="inlineStr"/>
      <c r="V238" s="2" t="n">
        <v>0.236344537815126</v>
      </c>
    </row>
    <row r="239">
      <c r="A239" t="inlineStr">
        <is>
          <t>0000874499</t>
        </is>
      </c>
      <c r="B239" t="inlineStr">
        <is>
          <t>GULFPORT ENERGY CORP</t>
        </is>
      </c>
      <c r="C239" t="inlineStr">
        <is>
          <t>case</t>
        </is>
      </c>
      <c r="D239" t="inlineStr">
        <is>
          <t>GULFPORT_ENERG</t>
        </is>
      </c>
      <c r="E239" t="n">
        <v>2016</v>
      </c>
      <c r="F239" t="n">
        <v>-2</v>
      </c>
      <c r="G239" s="2" t="inlineStr"/>
      <c r="H239" s="2" t="inlineStr"/>
      <c r="I239" s="2" t="inlineStr"/>
      <c r="J239" s="2" t="inlineStr"/>
      <c r="K239" s="2" t="n">
        <v>0.75</v>
      </c>
      <c r="L239" s="2" t="n">
        <v>0.2588</v>
      </c>
      <c r="M239" s="2" t="inlineStr"/>
      <c r="N239" s="2" t="n">
        <v>0</v>
      </c>
      <c r="O239" s="2" t="inlineStr"/>
      <c r="P239" s="2" t="inlineStr"/>
      <c r="Q239" s="2" t="inlineStr"/>
      <c r="R239" s="2" t="inlineStr"/>
      <c r="S239" s="2" t="n">
        <v>0.9041450777202072</v>
      </c>
      <c r="T239" s="2" t="n">
        <v>0.5538961038961039</v>
      </c>
      <c r="U239" s="2" t="inlineStr"/>
      <c r="V239" s="2" t="n">
        <v>0.236344537815126</v>
      </c>
    </row>
    <row r="240">
      <c r="A240" t="inlineStr">
        <is>
          <t>0000874499</t>
        </is>
      </c>
      <c r="B240" t="inlineStr">
        <is>
          <t>GULFPORT ENERGY CORP</t>
        </is>
      </c>
      <c r="C240" t="inlineStr">
        <is>
          <t>case</t>
        </is>
      </c>
      <c r="D240" t="inlineStr">
        <is>
          <t>GULFPORT_ENERG</t>
        </is>
      </c>
      <c r="E240" t="n">
        <v>2017</v>
      </c>
      <c r="F240" t="n">
        <v>-1</v>
      </c>
      <c r="G240" s="2" t="inlineStr"/>
      <c r="H240" s="2" t="inlineStr"/>
      <c r="I240" s="2" t="inlineStr"/>
      <c r="J240" s="2" t="n">
        <v>0.3185397723594258</v>
      </c>
      <c r="K240" s="2" t="n">
        <v>0.25</v>
      </c>
      <c r="L240" s="2" t="n">
        <v>0.2044</v>
      </c>
      <c r="M240" s="2" t="inlineStr"/>
      <c r="N240" s="2" t="n">
        <v>0</v>
      </c>
      <c r="O240" s="2" t="inlineStr"/>
      <c r="P240" s="2" t="inlineStr"/>
      <c r="Q240" s="2" t="inlineStr"/>
      <c r="R240" s="2" t="n">
        <v>0.9191176470588235</v>
      </c>
      <c r="S240" s="2" t="n">
        <v>0.5284974093264249</v>
      </c>
      <c r="T240" s="2" t="n">
        <v>0.3857142857142857</v>
      </c>
      <c r="U240" s="2" t="inlineStr"/>
      <c r="V240" s="2" t="n">
        <v>0.236344537815126</v>
      </c>
    </row>
    <row r="241">
      <c r="A241" t="inlineStr">
        <is>
          <t>0000878802</t>
        </is>
      </c>
      <c r="B241" t="inlineStr">
        <is>
          <t>Quadrant 4 System Corp</t>
        </is>
      </c>
      <c r="C241" t="inlineStr">
        <is>
          <t>case</t>
        </is>
      </c>
      <c r="D241" t="inlineStr">
        <is>
          <t>QUADRANT_4_SYS</t>
        </is>
      </c>
      <c r="E241" t="n">
        <v>2011</v>
      </c>
      <c r="F241" t="n">
        <v>-5</v>
      </c>
      <c r="G241" s="2" t="inlineStr"/>
      <c r="H241" s="2" t="inlineStr"/>
      <c r="I241" s="2" t="inlineStr"/>
      <c r="J241" s="2" t="inlineStr"/>
      <c r="K241" s="2" t="n">
        <v>0.75</v>
      </c>
      <c r="L241" s="2" t="n">
        <v>0.2762</v>
      </c>
      <c r="M241" s="2" t="inlineStr"/>
      <c r="N241" s="2" t="inlineStr"/>
      <c r="O241" s="2" t="inlineStr"/>
      <c r="P241" s="2" t="inlineStr"/>
      <c r="Q241" s="2" t="inlineStr"/>
      <c r="R241" s="2" t="inlineStr"/>
      <c r="S241" s="2" t="n">
        <v>0.9041450777202072</v>
      </c>
      <c r="T241" s="2" t="n">
        <v>0.7285714285714285</v>
      </c>
      <c r="U241" s="2" t="inlineStr"/>
      <c r="V241" s="2" t="inlineStr"/>
    </row>
    <row r="242">
      <c r="A242" t="inlineStr">
        <is>
          <t>0000878802</t>
        </is>
      </c>
      <c r="B242" t="inlineStr">
        <is>
          <t>Quadrant 4 System Corp</t>
        </is>
      </c>
      <c r="C242" t="inlineStr">
        <is>
          <t>case</t>
        </is>
      </c>
      <c r="D242" t="inlineStr">
        <is>
          <t>QUADRANT_4_SYS</t>
        </is>
      </c>
      <c r="E242" t="n">
        <v>2012</v>
      </c>
      <c r="F242" t="n">
        <v>-4</v>
      </c>
      <c r="G242" s="2" t="inlineStr"/>
      <c r="H242" s="2" t="inlineStr"/>
      <c r="I242" s="2" t="inlineStr"/>
      <c r="J242" s="2" t="inlineStr"/>
      <c r="K242" s="2" t="inlineStr"/>
      <c r="L242" s="2" t="inlineStr"/>
      <c r="M242" s="2" t="inlineStr"/>
      <c r="N242" s="2" t="inlineStr"/>
      <c r="O242" s="2" t="inlineStr"/>
      <c r="P242" s="2" t="inlineStr"/>
      <c r="Q242" s="2" t="inlineStr"/>
      <c r="R242" s="2" t="inlineStr"/>
      <c r="S242" s="2" t="inlineStr"/>
      <c r="T242" s="2" t="inlineStr"/>
      <c r="U242" s="2" t="inlineStr"/>
      <c r="V242" s="2" t="inlineStr"/>
    </row>
    <row r="243">
      <c r="A243" t="inlineStr">
        <is>
          <t>0000878802</t>
        </is>
      </c>
      <c r="B243" t="inlineStr">
        <is>
          <t>Quadrant 4 System Corp</t>
        </is>
      </c>
      <c r="C243" t="inlineStr">
        <is>
          <t>case</t>
        </is>
      </c>
      <c r="D243" t="inlineStr">
        <is>
          <t>QUADRANT_4_SYS</t>
        </is>
      </c>
      <c r="E243" t="n">
        <v>2013</v>
      </c>
      <c r="F243" t="n">
        <v>-3</v>
      </c>
      <c r="G243" s="2" t="inlineStr"/>
      <c r="H243" s="2" t="inlineStr"/>
      <c r="I243" s="2" t="inlineStr"/>
      <c r="J243" s="2" t="inlineStr"/>
      <c r="K243" s="2" t="n">
        <v>0.75</v>
      </c>
      <c r="L243" s="2" t="n">
        <v>0.2762</v>
      </c>
      <c r="M243" s="2" t="inlineStr"/>
      <c r="N243" s="2" t="inlineStr"/>
      <c r="O243" s="2" t="inlineStr"/>
      <c r="P243" s="2" t="inlineStr"/>
      <c r="Q243" s="2" t="inlineStr"/>
      <c r="R243" s="2" t="inlineStr"/>
      <c r="S243" s="2" t="n">
        <v>0.9041450777202072</v>
      </c>
      <c r="T243" s="2" t="n">
        <v>0.7285714285714285</v>
      </c>
      <c r="U243" s="2" t="inlineStr"/>
      <c r="V243" s="2" t="inlineStr"/>
    </row>
    <row r="244">
      <c r="A244" t="inlineStr">
        <is>
          <t>0000878802</t>
        </is>
      </c>
      <c r="B244" t="inlineStr">
        <is>
          <t>Quadrant 4 System Corp</t>
        </is>
      </c>
      <c r="C244" t="inlineStr">
        <is>
          <t>case</t>
        </is>
      </c>
      <c r="D244" t="inlineStr">
        <is>
          <t>QUADRANT_4_SYS</t>
        </is>
      </c>
      <c r="E244" t="n">
        <v>2014</v>
      </c>
      <c r="F244" t="n">
        <v>-2</v>
      </c>
      <c r="G244" s="2" t="inlineStr"/>
      <c r="H244" s="2" t="inlineStr"/>
      <c r="I244" s="2" t="inlineStr"/>
      <c r="J244" s="2" t="inlineStr"/>
      <c r="K244" s="2" t="n">
        <v>0.75</v>
      </c>
      <c r="L244" s="2" t="n">
        <v>0.2762</v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n">
        <v>0.9041450777202072</v>
      </c>
      <c r="T244" s="2" t="n">
        <v>0.7285714285714285</v>
      </c>
      <c r="U244" s="2" t="inlineStr"/>
      <c r="V244" s="2" t="inlineStr"/>
    </row>
    <row r="245">
      <c r="A245" t="inlineStr">
        <is>
          <t>0000878802</t>
        </is>
      </c>
      <c r="B245" t="inlineStr">
        <is>
          <t>Quadrant 4 System Corp</t>
        </is>
      </c>
      <c r="C245" t="inlineStr">
        <is>
          <t>case</t>
        </is>
      </c>
      <c r="D245" t="inlineStr">
        <is>
          <t>QUADRANT_4_SYS</t>
        </is>
      </c>
      <c r="E245" t="n">
        <v>2015</v>
      </c>
      <c r="F245" t="n">
        <v>-1</v>
      </c>
      <c r="G245" s="2" t="inlineStr"/>
      <c r="H245" s="2" t="inlineStr"/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inlineStr"/>
      <c r="V245" s="2" t="inlineStr"/>
    </row>
    <row r="246">
      <c r="A246" t="inlineStr">
        <is>
          <t>0000878828</t>
        </is>
      </c>
      <c r="B246" t="inlineStr">
        <is>
          <t>WIRELESS TELECOM GROUP INC</t>
        </is>
      </c>
      <c r="C246" t="inlineStr">
        <is>
          <t>peer</t>
        </is>
      </c>
      <c r="D246" t="inlineStr">
        <is>
          <t>QUADRANT_4_SYS</t>
        </is>
      </c>
      <c r="E246" t="n">
        <v>2011</v>
      </c>
      <c r="F246" t="n">
        <v>-5</v>
      </c>
      <c r="G246" s="2" t="inlineStr"/>
      <c r="H246" s="2" t="inlineStr"/>
      <c r="I246" s="2" t="inlineStr"/>
      <c r="J246" s="2" t="inlineStr"/>
      <c r="K246" s="2" t="n">
        <v>0.75</v>
      </c>
      <c r="L246" s="2" t="n">
        <v>0.2543</v>
      </c>
      <c r="M246" s="2" t="n">
        <v>0.4285714285714286</v>
      </c>
      <c r="N246" s="2" t="inlineStr"/>
      <c r="O246" s="2" t="inlineStr"/>
      <c r="P246" s="2" t="inlineStr"/>
      <c r="Q246" s="2" t="inlineStr"/>
      <c r="R246" s="2" t="inlineStr"/>
      <c r="S246" s="2" t="n">
        <v>0.9041450777202072</v>
      </c>
      <c r="T246" s="2" t="n">
        <v>0.5370129870129871</v>
      </c>
      <c r="U246" s="2" t="n">
        <v>0.8372093023255814</v>
      </c>
      <c r="V246" s="2" t="inlineStr"/>
    </row>
    <row r="247">
      <c r="A247" t="inlineStr">
        <is>
          <t>0000878828</t>
        </is>
      </c>
      <c r="B247" t="inlineStr">
        <is>
          <t>WIRELESS TELECOM GROUP INC</t>
        </is>
      </c>
      <c r="C247" t="inlineStr">
        <is>
          <t>peer</t>
        </is>
      </c>
      <c r="D247" t="inlineStr">
        <is>
          <t>QUADRANT_4_SYS</t>
        </is>
      </c>
      <c r="E247" t="n">
        <v>2012</v>
      </c>
      <c r="F247" t="n">
        <v>-4</v>
      </c>
      <c r="G247" s="2" t="inlineStr"/>
      <c r="H247" s="2" t="inlineStr"/>
      <c r="I247" s="2" t="inlineStr"/>
      <c r="J247" s="2" t="inlineStr"/>
      <c r="K247" s="2" t="n">
        <v>0.75</v>
      </c>
      <c r="L247" s="2" t="n">
        <v>0.2127</v>
      </c>
      <c r="M247" s="2" t="n">
        <v>0.4285714285714286</v>
      </c>
      <c r="N247" s="2" t="inlineStr"/>
      <c r="O247" s="2" t="inlineStr"/>
      <c r="P247" s="2" t="inlineStr"/>
      <c r="Q247" s="2" t="inlineStr"/>
      <c r="R247" s="2" t="inlineStr"/>
      <c r="S247" s="2" t="n">
        <v>0.9041450777202072</v>
      </c>
      <c r="T247" s="2" t="n">
        <v>0.4448051948051948</v>
      </c>
      <c r="U247" s="2" t="n">
        <v>0.8372093023255814</v>
      </c>
      <c r="V247" s="2" t="inlineStr"/>
    </row>
    <row r="248">
      <c r="A248" t="inlineStr">
        <is>
          <t>0000878828</t>
        </is>
      </c>
      <c r="B248" t="inlineStr">
        <is>
          <t>WIRELESS TELECOM GROUP INC</t>
        </is>
      </c>
      <c r="C248" t="inlineStr">
        <is>
          <t>peer</t>
        </is>
      </c>
      <c r="D248" t="inlineStr">
        <is>
          <t>QUADRANT_4_SYS</t>
        </is>
      </c>
      <c r="E248" t="n">
        <v>2013</v>
      </c>
      <c r="F248" t="n">
        <v>-3</v>
      </c>
      <c r="G248" s="2" t="inlineStr"/>
      <c r="H248" s="2" t="inlineStr"/>
      <c r="I248" s="2" t="inlineStr"/>
      <c r="J248" s="2" t="inlineStr"/>
      <c r="K248" s="2" t="n">
        <v>0.25</v>
      </c>
      <c r="L248" s="2" t="n">
        <v>0.1376</v>
      </c>
      <c r="M248" s="2" t="inlineStr"/>
      <c r="N248" s="2" t="inlineStr"/>
      <c r="O248" s="2" t="inlineStr"/>
      <c r="P248" s="2" t="inlineStr"/>
      <c r="Q248" s="2" t="inlineStr"/>
      <c r="R248" s="2" t="inlineStr"/>
      <c r="S248" s="2" t="n">
        <v>0.5284974093264249</v>
      </c>
      <c r="T248" s="2" t="n">
        <v>0.1220779220779221</v>
      </c>
      <c r="U248" s="2" t="inlineStr"/>
      <c r="V248" s="2" t="inlineStr"/>
    </row>
    <row r="249">
      <c r="A249" t="inlineStr">
        <is>
          <t>0000878828</t>
        </is>
      </c>
      <c r="B249" t="inlineStr">
        <is>
          <t>WIRELESS TELECOM GROUP INC</t>
        </is>
      </c>
      <c r="C249" t="inlineStr">
        <is>
          <t>peer</t>
        </is>
      </c>
      <c r="D249" t="inlineStr">
        <is>
          <t>QUADRANT_4_SYS</t>
        </is>
      </c>
      <c r="E249" t="n">
        <v>2014</v>
      </c>
      <c r="F249" t="n">
        <v>-2</v>
      </c>
      <c r="G249" s="2" t="inlineStr"/>
      <c r="H249" s="2" t="inlineStr"/>
      <c r="I249" s="2" t="inlineStr"/>
      <c r="J249" s="2" t="inlineStr"/>
      <c r="K249" s="2" t="n">
        <v>0.25</v>
      </c>
      <c r="L249" s="2" t="n">
        <v>0.1375</v>
      </c>
      <c r="M249" s="2" t="inlineStr"/>
      <c r="N249" s="2" t="inlineStr"/>
      <c r="O249" s="2" t="inlineStr"/>
      <c r="P249" s="2" t="inlineStr"/>
      <c r="Q249" s="2" t="inlineStr"/>
      <c r="R249" s="2" t="inlineStr"/>
      <c r="S249" s="2" t="n">
        <v>0.5284974093264249</v>
      </c>
      <c r="T249" s="2" t="n">
        <v>0.1201298701298701</v>
      </c>
      <c r="U249" s="2" t="inlineStr"/>
      <c r="V249" s="2" t="inlineStr"/>
    </row>
    <row r="250">
      <c r="A250" t="inlineStr">
        <is>
          <t>0000878828</t>
        </is>
      </c>
      <c r="B250" t="inlineStr">
        <is>
          <t>WIRELESS TELECOM GROUP INC</t>
        </is>
      </c>
      <c r="C250" t="inlineStr">
        <is>
          <t>peer</t>
        </is>
      </c>
      <c r="D250" t="inlineStr">
        <is>
          <t>QUADRANT_4_SYS</t>
        </is>
      </c>
      <c r="E250" t="n">
        <v>2015</v>
      </c>
      <c r="F250" t="n">
        <v>-1</v>
      </c>
      <c r="G250" s="2" t="inlineStr"/>
      <c r="H250" s="2" t="inlineStr"/>
      <c r="I250" s="2" t="inlineStr"/>
      <c r="J250" s="2" t="inlineStr"/>
      <c r="K250" s="2" t="n">
        <v>0.75</v>
      </c>
      <c r="L250" s="2" t="n">
        <v>0.2129</v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n">
        <v>0.9041450777202072</v>
      </c>
      <c r="T250" s="2" t="n">
        <v>0.4467532467532467</v>
      </c>
      <c r="U250" s="2" t="inlineStr"/>
      <c r="V250" s="2" t="inlineStr"/>
    </row>
    <row r="251">
      <c r="A251" t="inlineStr">
        <is>
          <t>0000885590</t>
        </is>
      </c>
      <c r="B251" t="inlineStr">
        <is>
          <t>Bausch Health Companies Inc.</t>
        </is>
      </c>
      <c r="C251" t="inlineStr">
        <is>
          <t>case</t>
        </is>
      </c>
      <c r="D251" t="inlineStr">
        <is>
          <t>VALEANT_PHARMA</t>
        </is>
      </c>
      <c r="E251" t="n">
        <v>2010</v>
      </c>
      <c r="F251" t="n">
        <v>-5</v>
      </c>
      <c r="G251" s="2" t="inlineStr"/>
      <c r="H251" s="2" t="inlineStr"/>
      <c r="I251" s="2" t="inlineStr"/>
      <c r="J251" s="2" t="inlineStr"/>
      <c r="K251" s="2" t="n">
        <v>0.75</v>
      </c>
      <c r="L251" s="2" t="n">
        <v>0.5421</v>
      </c>
      <c r="M251" s="2" t="n">
        <v>0.09999999999999998</v>
      </c>
      <c r="N251" s="2" t="n">
        <v>1</v>
      </c>
      <c r="O251" s="2" t="inlineStr"/>
      <c r="P251" s="2" t="inlineStr"/>
      <c r="Q251" s="2" t="inlineStr"/>
      <c r="R251" s="2" t="inlineStr"/>
      <c r="S251" s="2" t="n">
        <v>0.9041450777202072</v>
      </c>
      <c r="T251" s="2" t="n">
        <v>0.938961038961039</v>
      </c>
      <c r="U251" s="2" t="n">
        <v>0.03875968992248062</v>
      </c>
      <c r="V251" s="2" t="n">
        <v>0.7363445378151261</v>
      </c>
    </row>
    <row r="252">
      <c r="A252" t="inlineStr">
        <is>
          <t>0000885590</t>
        </is>
      </c>
      <c r="B252" t="inlineStr">
        <is>
          <t>Bausch Health Companies Inc.</t>
        </is>
      </c>
      <c r="C252" t="inlineStr">
        <is>
          <t>case</t>
        </is>
      </c>
      <c r="D252" t="inlineStr">
        <is>
          <t>VALEANT_PHARMA</t>
        </is>
      </c>
      <c r="E252" t="n">
        <v>2011</v>
      </c>
      <c r="F252" t="n">
        <v>-4</v>
      </c>
      <c r="G252" s="2" t="inlineStr"/>
      <c r="H252" s="2" t="inlineStr"/>
      <c r="I252" s="2" t="inlineStr"/>
      <c r="J252" s="2" t="inlineStr"/>
      <c r="K252" s="2" t="n">
        <v>0</v>
      </c>
      <c r="L252" s="2" t="n">
        <v>0.1994</v>
      </c>
      <c r="M252" s="2" t="n">
        <v>0.09999999999999998</v>
      </c>
      <c r="N252" s="2" t="n">
        <v>1</v>
      </c>
      <c r="O252" s="2" t="inlineStr"/>
      <c r="P252" s="2" t="inlineStr"/>
      <c r="Q252" s="2" t="inlineStr"/>
      <c r="R252" s="2" t="inlineStr"/>
      <c r="S252" s="2" t="n">
        <v>0.1917098445595855</v>
      </c>
      <c r="T252" s="2" t="n">
        <v>0.338961038961039</v>
      </c>
      <c r="U252" s="2" t="n">
        <v>0.03875968992248062</v>
      </c>
      <c r="V252" s="2" t="n">
        <v>0.7363445378151261</v>
      </c>
    </row>
    <row r="253">
      <c r="A253" t="inlineStr">
        <is>
          <t>0000885590</t>
        </is>
      </c>
      <c r="B253" t="inlineStr">
        <is>
          <t>Bausch Health Companies Inc.</t>
        </is>
      </c>
      <c r="C253" t="inlineStr">
        <is>
          <t>case</t>
        </is>
      </c>
      <c r="D253" t="inlineStr">
        <is>
          <t>VALEANT_PHARMA</t>
        </is>
      </c>
      <c r="E253" t="n">
        <v>2012</v>
      </c>
      <c r="F253" t="n">
        <v>-3</v>
      </c>
      <c r="G253" s="2" t="inlineStr"/>
      <c r="H253" s="2" t="inlineStr"/>
      <c r="I253" s="2" t="inlineStr"/>
      <c r="J253" s="2" t="inlineStr"/>
      <c r="K253" s="2" t="n">
        <v>0.5</v>
      </c>
      <c r="L253" s="2" t="n">
        <v>0.2634</v>
      </c>
      <c r="M253" s="2" t="n">
        <v>0.1818181818181818</v>
      </c>
      <c r="N253" s="2" t="n">
        <v>1</v>
      </c>
      <c r="O253" s="2" t="inlineStr"/>
      <c r="P253" s="2" t="inlineStr"/>
      <c r="Q253" s="2" t="inlineStr"/>
      <c r="R253" s="2" t="inlineStr"/>
      <c r="S253" s="2" t="n">
        <v>0.7409326424870466</v>
      </c>
      <c r="T253" s="2" t="n">
        <v>0.6006493506493507</v>
      </c>
      <c r="U253" s="2" t="n">
        <v>0.3372093023255814</v>
      </c>
      <c r="V253" s="2" t="n">
        <v>0.7363445378151261</v>
      </c>
    </row>
    <row r="254">
      <c r="A254" t="inlineStr">
        <is>
          <t>0000885590</t>
        </is>
      </c>
      <c r="B254" t="inlineStr">
        <is>
          <t>Bausch Health Companies Inc.</t>
        </is>
      </c>
      <c r="C254" t="inlineStr">
        <is>
          <t>case</t>
        </is>
      </c>
      <c r="D254" t="inlineStr">
        <is>
          <t>VALEANT_PHARMA</t>
        </is>
      </c>
      <c r="E254" t="n">
        <v>2013</v>
      </c>
      <c r="F254" t="n">
        <v>-2</v>
      </c>
      <c r="G254" s="2" t="inlineStr"/>
      <c r="H254" s="2" t="inlineStr"/>
      <c r="I254" s="2" t="inlineStr"/>
      <c r="J254" s="2" t="inlineStr"/>
      <c r="K254" s="2" t="n">
        <v>0.5</v>
      </c>
      <c r="L254" s="2" t="n">
        <v>0.2623</v>
      </c>
      <c r="M254" s="2" t="n">
        <v>0.1818181818181818</v>
      </c>
      <c r="N254" s="2" t="n">
        <v>1</v>
      </c>
      <c r="O254" s="2" t="inlineStr"/>
      <c r="P254" s="2" t="inlineStr"/>
      <c r="Q254" s="2" t="inlineStr"/>
      <c r="R254" s="2" t="inlineStr"/>
      <c r="S254" s="2" t="n">
        <v>0.7409326424870466</v>
      </c>
      <c r="T254" s="2" t="n">
        <v>0.5837662337662337</v>
      </c>
      <c r="U254" s="2" t="n">
        <v>0.3372093023255814</v>
      </c>
      <c r="V254" s="2" t="n">
        <v>0.7363445378151261</v>
      </c>
    </row>
    <row r="255">
      <c r="A255" t="inlineStr">
        <is>
          <t>0000885590</t>
        </is>
      </c>
      <c r="B255" t="inlineStr">
        <is>
          <t>Bausch Health Companies Inc.</t>
        </is>
      </c>
      <c r="C255" t="inlineStr">
        <is>
          <t>case</t>
        </is>
      </c>
      <c r="D255" t="inlineStr">
        <is>
          <t>VALEANT_PHARMA</t>
        </is>
      </c>
      <c r="E255" t="n">
        <v>2014</v>
      </c>
      <c r="F255" t="n">
        <v>-1</v>
      </c>
      <c r="G255" s="2" t="inlineStr"/>
      <c r="H255" s="2" t="inlineStr"/>
      <c r="I255" s="2" t="inlineStr"/>
      <c r="J255" s="2" t="inlineStr"/>
      <c r="K255" s="2" t="n">
        <v>0.5</v>
      </c>
      <c r="L255" s="2" t="n">
        <v>0.2623</v>
      </c>
      <c r="M255" s="2" t="n">
        <v>0.1818181818181818</v>
      </c>
      <c r="N255" s="2" t="n">
        <v>1</v>
      </c>
      <c r="O255" s="2" t="inlineStr"/>
      <c r="P255" s="2" t="inlineStr"/>
      <c r="Q255" s="2" t="inlineStr"/>
      <c r="R255" s="2" t="inlineStr"/>
      <c r="S255" s="2" t="n">
        <v>0.7409326424870466</v>
      </c>
      <c r="T255" s="2" t="n">
        <v>0.5837662337662337</v>
      </c>
      <c r="U255" s="2" t="n">
        <v>0.3372093023255814</v>
      </c>
      <c r="V255" s="2" t="n">
        <v>0.7363445378151261</v>
      </c>
    </row>
    <row r="256">
      <c r="A256" t="inlineStr">
        <is>
          <t>0000888504</t>
        </is>
      </c>
      <c r="B256" t="inlineStr">
        <is>
          <t>LAYNE CHRISTENSEN CO</t>
        </is>
      </c>
      <c r="C256" t="inlineStr">
        <is>
          <t>peer</t>
        </is>
      </c>
      <c r="D256" t="inlineStr">
        <is>
          <t>CEMTREX</t>
        </is>
      </c>
      <c r="E256" t="n">
        <v>2012</v>
      </c>
      <c r="F256" t="n">
        <v>-5</v>
      </c>
      <c r="G256" s="2" t="inlineStr"/>
      <c r="H256" s="2" t="inlineStr"/>
      <c r="I256" s="2" t="inlineStr"/>
      <c r="J256" s="2" t="inlineStr"/>
      <c r="K256" s="2" t="inlineStr"/>
      <c r="L256" s="2" t="inlineStr"/>
      <c r="M256" s="2" t="inlineStr"/>
      <c r="N256" s="2" t="n">
        <v>0</v>
      </c>
      <c r="O256" s="2" t="inlineStr"/>
      <c r="P256" s="2" t="inlineStr"/>
      <c r="Q256" s="2" t="inlineStr"/>
      <c r="R256" s="2" t="inlineStr"/>
      <c r="S256" s="2" t="inlineStr"/>
      <c r="T256" s="2" t="inlineStr"/>
      <c r="U256" s="2" t="inlineStr"/>
      <c r="V256" s="2" t="n">
        <v>0.236344537815126</v>
      </c>
    </row>
    <row r="257">
      <c r="A257" t="inlineStr">
        <is>
          <t>0000888504</t>
        </is>
      </c>
      <c r="B257" t="inlineStr">
        <is>
          <t>LAYNE CHRISTENSEN CO</t>
        </is>
      </c>
      <c r="C257" t="inlineStr">
        <is>
          <t>peer</t>
        </is>
      </c>
      <c r="D257" t="inlineStr">
        <is>
          <t>CEMTREX</t>
        </is>
      </c>
      <c r="E257" t="n">
        <v>2013</v>
      </c>
      <c r="F257" t="n">
        <v>-4</v>
      </c>
      <c r="G257" s="2" t="inlineStr"/>
      <c r="H257" s="2" t="inlineStr"/>
      <c r="I257" s="2" t="inlineStr"/>
      <c r="J257" s="2" t="inlineStr"/>
      <c r="K257" s="2" t="inlineStr"/>
      <c r="L257" s="2" t="inlineStr"/>
      <c r="M257" s="2" t="inlineStr"/>
      <c r="N257" s="2" t="n">
        <v>0</v>
      </c>
      <c r="O257" s="2" t="inlineStr"/>
      <c r="P257" s="2" t="inlineStr"/>
      <c r="Q257" s="2" t="inlineStr"/>
      <c r="R257" s="2" t="inlineStr"/>
      <c r="S257" s="2" t="inlineStr"/>
      <c r="T257" s="2" t="inlineStr"/>
      <c r="U257" s="2" t="inlineStr"/>
      <c r="V257" s="2" t="n">
        <v>0.236344537815126</v>
      </c>
    </row>
    <row r="258">
      <c r="A258" t="inlineStr">
        <is>
          <t>0000888504</t>
        </is>
      </c>
      <c r="B258" t="inlineStr">
        <is>
          <t>LAYNE CHRISTENSEN CO</t>
        </is>
      </c>
      <c r="C258" t="inlineStr">
        <is>
          <t>peer</t>
        </is>
      </c>
      <c r="D258" t="inlineStr">
        <is>
          <t>CEMTREX</t>
        </is>
      </c>
      <c r="E258" t="n">
        <v>2014</v>
      </c>
      <c r="F258" t="n">
        <v>-3</v>
      </c>
      <c r="G258" s="2" t="inlineStr"/>
      <c r="H258" s="2" t="inlineStr"/>
      <c r="I258" s="2" t="inlineStr"/>
      <c r="J258" s="2" t="inlineStr"/>
      <c r="K258" s="2" t="inlineStr"/>
      <c r="L258" s="2" t="inlineStr"/>
      <c r="M258" s="2" t="n">
        <v>0.8333333333333334</v>
      </c>
      <c r="N258" s="2" t="n">
        <v>0</v>
      </c>
      <c r="O258" s="2" t="inlineStr"/>
      <c r="P258" s="2" t="inlineStr"/>
      <c r="Q258" s="2" t="inlineStr"/>
      <c r="R258" s="2" t="inlineStr"/>
      <c r="S258" s="2" t="inlineStr"/>
      <c r="T258" s="2" t="inlineStr"/>
      <c r="U258" s="2" t="n">
        <v>0.9612403100775194</v>
      </c>
      <c r="V258" s="2" t="n">
        <v>0.236344537815126</v>
      </c>
    </row>
    <row r="259">
      <c r="A259" t="inlineStr">
        <is>
          <t>0000888504</t>
        </is>
      </c>
      <c r="B259" t="inlineStr">
        <is>
          <t>LAYNE CHRISTENSEN CO</t>
        </is>
      </c>
      <c r="C259" t="inlineStr">
        <is>
          <t>peer</t>
        </is>
      </c>
      <c r="D259" t="inlineStr">
        <is>
          <t>CEMTREX</t>
        </is>
      </c>
      <c r="E259" t="n">
        <v>2015</v>
      </c>
      <c r="F259" t="n">
        <v>-2</v>
      </c>
      <c r="G259" s="2" t="inlineStr"/>
      <c r="H259" s="2" t="inlineStr"/>
      <c r="I259" s="2" t="inlineStr"/>
      <c r="J259" s="2" t="inlineStr"/>
      <c r="K259" s="2" t="n">
        <v>0.75</v>
      </c>
      <c r="L259" s="2" t="n">
        <v>0.1833</v>
      </c>
      <c r="M259" s="2" t="inlineStr"/>
      <c r="N259" s="2" t="n">
        <v>0</v>
      </c>
      <c r="O259" s="2" t="inlineStr"/>
      <c r="P259" s="2" t="inlineStr"/>
      <c r="Q259" s="2" t="inlineStr"/>
      <c r="R259" s="2" t="inlineStr"/>
      <c r="S259" s="2" t="n">
        <v>0.9041450777202072</v>
      </c>
      <c r="T259" s="2" t="n">
        <v>0.2402597402597403</v>
      </c>
      <c r="U259" s="2" t="inlineStr"/>
      <c r="V259" s="2" t="n">
        <v>0.236344537815126</v>
      </c>
    </row>
    <row r="260">
      <c r="A260" t="inlineStr">
        <is>
          <t>0000888504</t>
        </is>
      </c>
      <c r="B260" t="inlineStr">
        <is>
          <t>LAYNE CHRISTENSEN CO</t>
        </is>
      </c>
      <c r="C260" t="inlineStr">
        <is>
          <t>peer</t>
        </is>
      </c>
      <c r="D260" t="inlineStr">
        <is>
          <t>CEMTREX</t>
        </is>
      </c>
      <c r="E260" t="n">
        <v>2016</v>
      </c>
      <c r="F260" t="n">
        <v>-1</v>
      </c>
      <c r="G260" s="2" t="inlineStr"/>
      <c r="H260" s="2" t="inlineStr"/>
      <c r="I260" s="2" t="inlineStr"/>
      <c r="J260" s="2" t="inlineStr"/>
      <c r="K260" s="2" t="n">
        <v>0.75</v>
      </c>
      <c r="L260" s="2" t="n">
        <v>0.1833</v>
      </c>
      <c r="M260" s="2" t="inlineStr"/>
      <c r="N260" s="2" t="n">
        <v>0</v>
      </c>
      <c r="O260" s="2" t="inlineStr"/>
      <c r="P260" s="2" t="inlineStr"/>
      <c r="Q260" s="2" t="inlineStr"/>
      <c r="R260" s="2" t="inlineStr"/>
      <c r="S260" s="2" t="n">
        <v>0.9041450777202072</v>
      </c>
      <c r="T260" s="2" t="n">
        <v>0.2402597402597403</v>
      </c>
      <c r="U260" s="2" t="inlineStr"/>
      <c r="V260" s="2" t="n">
        <v>0.236344537815126</v>
      </c>
    </row>
    <row r="261">
      <c r="A261" t="inlineStr">
        <is>
          <t>0000893538</t>
        </is>
      </c>
      <c r="B261" t="inlineStr">
        <is>
          <t>SM Energy Co</t>
        </is>
      </c>
      <c r="C261" t="inlineStr">
        <is>
          <t>peer</t>
        </is>
      </c>
      <c r="D261" t="inlineStr">
        <is>
          <t>GULFPORT_ENERG</t>
        </is>
      </c>
      <c r="E261" t="n">
        <v>2013</v>
      </c>
      <c r="F261" t="n">
        <v>-5</v>
      </c>
      <c r="G261" s="2" t="inlineStr"/>
      <c r="H261" s="2" t="inlineStr"/>
      <c r="I261" s="2" t="inlineStr"/>
      <c r="J261" s="2" t="inlineStr"/>
      <c r="K261" s="2" t="n">
        <v>0</v>
      </c>
      <c r="L261" s="2" t="n">
        <v>0.0658</v>
      </c>
      <c r="M261" s="2" t="inlineStr"/>
      <c r="N261" s="2" t="n">
        <v>0</v>
      </c>
      <c r="O261" s="2" t="inlineStr"/>
      <c r="P261" s="2" t="inlineStr"/>
      <c r="Q261" s="2" t="inlineStr"/>
      <c r="R261" s="2" t="inlineStr"/>
      <c r="S261" s="2" t="n">
        <v>0.1917098445595855</v>
      </c>
      <c r="T261" s="2" t="n">
        <v>0.01493506493506493</v>
      </c>
      <c r="U261" s="2" t="inlineStr"/>
      <c r="V261" s="2" t="n">
        <v>0.236344537815126</v>
      </c>
    </row>
    <row r="262">
      <c r="A262" t="inlineStr">
        <is>
          <t>0000893538</t>
        </is>
      </c>
      <c r="B262" t="inlineStr">
        <is>
          <t>SM Energy Co</t>
        </is>
      </c>
      <c r="C262" t="inlineStr">
        <is>
          <t>peer</t>
        </is>
      </c>
      <c r="D262" t="inlineStr">
        <is>
          <t>GULFPORT_ENERG</t>
        </is>
      </c>
      <c r="E262" t="n">
        <v>2014</v>
      </c>
      <c r="F262" t="n">
        <v>-4</v>
      </c>
      <c r="G262" s="2" t="inlineStr"/>
      <c r="H262" s="2" t="inlineStr"/>
      <c r="I262" s="2" t="inlineStr"/>
      <c r="J262" s="2" t="inlineStr"/>
      <c r="K262" s="2" t="n">
        <v>0</v>
      </c>
      <c r="L262" s="2" t="n">
        <v>0.0658</v>
      </c>
      <c r="M262" s="2" t="inlineStr"/>
      <c r="N262" s="2" t="n">
        <v>0</v>
      </c>
      <c r="O262" s="2" t="inlineStr"/>
      <c r="P262" s="2" t="inlineStr"/>
      <c r="Q262" s="2" t="inlineStr"/>
      <c r="R262" s="2" t="inlineStr"/>
      <c r="S262" s="2" t="n">
        <v>0.1917098445595855</v>
      </c>
      <c r="T262" s="2" t="n">
        <v>0.01493506493506493</v>
      </c>
      <c r="U262" s="2" t="inlineStr"/>
      <c r="V262" s="2" t="n">
        <v>0.236344537815126</v>
      </c>
    </row>
    <row r="263">
      <c r="A263" t="inlineStr">
        <is>
          <t>0000893538</t>
        </is>
      </c>
      <c r="B263" t="inlineStr">
        <is>
          <t>SM Energy Co</t>
        </is>
      </c>
      <c r="C263" t="inlineStr">
        <is>
          <t>peer</t>
        </is>
      </c>
      <c r="D263" t="inlineStr">
        <is>
          <t>GULFPORT_ENERG</t>
        </is>
      </c>
      <c r="E263" t="n">
        <v>2015</v>
      </c>
      <c r="F263" t="n">
        <v>-3</v>
      </c>
      <c r="G263" s="2" t="inlineStr"/>
      <c r="H263" s="2" t="inlineStr"/>
      <c r="I263" s="2" t="inlineStr"/>
      <c r="J263" s="2" t="inlineStr"/>
      <c r="K263" s="2" t="n">
        <v>0.25</v>
      </c>
      <c r="L263" s="2" t="n">
        <v>0.275</v>
      </c>
      <c r="M263" s="2" t="inlineStr"/>
      <c r="N263" s="2" t="n">
        <v>0</v>
      </c>
      <c r="O263" s="2" t="inlineStr"/>
      <c r="P263" s="2" t="inlineStr"/>
      <c r="Q263" s="2" t="inlineStr"/>
      <c r="R263" s="2" t="inlineStr"/>
      <c r="S263" s="2" t="n">
        <v>0.5284974093264249</v>
      </c>
      <c r="T263" s="2" t="n">
        <v>0.7123376623376624</v>
      </c>
      <c r="U263" s="2" t="inlineStr"/>
      <c r="V263" s="2" t="n">
        <v>0.236344537815126</v>
      </c>
    </row>
    <row r="264">
      <c r="A264" t="inlineStr">
        <is>
          <t>0000893538</t>
        </is>
      </c>
      <c r="B264" t="inlineStr">
        <is>
          <t>SM Energy Co</t>
        </is>
      </c>
      <c r="C264" t="inlineStr">
        <is>
          <t>peer</t>
        </is>
      </c>
      <c r="D264" t="inlineStr">
        <is>
          <t>GULFPORT_ENERG</t>
        </is>
      </c>
      <c r="E264" t="n">
        <v>2016</v>
      </c>
      <c r="F264" t="n">
        <v>-2</v>
      </c>
      <c r="G264" s="2" t="inlineStr"/>
      <c r="H264" s="2" t="inlineStr"/>
      <c r="I264" s="2" t="inlineStr"/>
      <c r="J264" s="2" t="inlineStr"/>
      <c r="K264" s="2" t="n">
        <v>0.25</v>
      </c>
      <c r="L264" s="2" t="n">
        <v>0.275</v>
      </c>
      <c r="M264" s="2" t="inlineStr"/>
      <c r="N264" s="2" t="n">
        <v>0</v>
      </c>
      <c r="O264" s="2" t="inlineStr"/>
      <c r="P264" s="2" t="inlineStr"/>
      <c r="Q264" s="2" t="inlineStr"/>
      <c r="R264" s="2" t="inlineStr"/>
      <c r="S264" s="2" t="n">
        <v>0.5284974093264249</v>
      </c>
      <c r="T264" s="2" t="n">
        <v>0.7123376623376624</v>
      </c>
      <c r="U264" s="2" t="inlineStr"/>
      <c r="V264" s="2" t="n">
        <v>0.236344537815126</v>
      </c>
    </row>
    <row r="265">
      <c r="A265" t="inlineStr">
        <is>
          <t>0000893538</t>
        </is>
      </c>
      <c r="B265" t="inlineStr">
        <is>
          <t>SM Energy Co</t>
        </is>
      </c>
      <c r="C265" t="inlineStr">
        <is>
          <t>peer</t>
        </is>
      </c>
      <c r="D265" t="inlineStr">
        <is>
          <t>GULFPORT_ENERG</t>
        </is>
      </c>
      <c r="E265" t="n">
        <v>2017</v>
      </c>
      <c r="F265" t="n">
        <v>-1</v>
      </c>
      <c r="G265" s="2" t="inlineStr"/>
      <c r="H265" s="2" t="inlineStr"/>
      <c r="I265" s="2" t="inlineStr"/>
      <c r="J265" s="2" t="inlineStr"/>
      <c r="K265" s="2" t="n">
        <v>0</v>
      </c>
      <c r="L265" s="2" t="n">
        <v>0.2723</v>
      </c>
      <c r="M265" s="2" t="inlineStr"/>
      <c r="N265" s="2" t="n">
        <v>0</v>
      </c>
      <c r="O265" s="2" t="inlineStr"/>
      <c r="P265" s="2" t="inlineStr"/>
      <c r="Q265" s="2" t="inlineStr"/>
      <c r="R265" s="2" t="inlineStr"/>
      <c r="S265" s="2" t="n">
        <v>0.1917098445595855</v>
      </c>
      <c r="T265" s="2" t="n">
        <v>0.7012987012987013</v>
      </c>
      <c r="U265" s="2" t="inlineStr"/>
      <c r="V265" s="2" t="n">
        <v>0.236344537815126</v>
      </c>
    </row>
    <row r="266">
      <c r="A266" t="inlineStr">
        <is>
          <t>0000895456</t>
        </is>
      </c>
      <c r="B266" t="inlineStr">
        <is>
          <t>ROCKY BRANDS, INC.</t>
        </is>
      </c>
      <c r="C266" t="inlineStr">
        <is>
          <t>peer</t>
        </is>
      </c>
      <c r="D266" t="inlineStr">
        <is>
          <t>SKECHERS_U_S_A</t>
        </is>
      </c>
      <c r="E266" t="n">
        <v>2019</v>
      </c>
      <c r="F266" t="n">
        <v>-5</v>
      </c>
      <c r="G266" s="2" t="inlineStr"/>
      <c r="H266" s="2" t="inlineStr"/>
      <c r="I266" s="2" t="inlineStr"/>
      <c r="J266" s="2" t="inlineStr"/>
      <c r="K266" s="2" t="n">
        <v>0.25</v>
      </c>
      <c r="L266" s="2" t="n">
        <v>0.2783</v>
      </c>
      <c r="M266" s="2" t="inlineStr"/>
      <c r="N266" s="2" t="n">
        <v>1</v>
      </c>
      <c r="O266" s="2" t="inlineStr"/>
      <c r="P266" s="2" t="inlineStr"/>
      <c r="Q266" s="2" t="inlineStr"/>
      <c r="R266" s="2" t="inlineStr"/>
      <c r="S266" s="2" t="n">
        <v>0.5284974093264249</v>
      </c>
      <c r="T266" s="2" t="n">
        <v>0.7435064935064936</v>
      </c>
      <c r="U266" s="2" t="inlineStr"/>
      <c r="V266" s="2" t="n">
        <v>0.7363445378151261</v>
      </c>
    </row>
    <row r="267">
      <c r="A267" t="inlineStr">
        <is>
          <t>0000895456</t>
        </is>
      </c>
      <c r="B267" t="inlineStr">
        <is>
          <t>ROCKY BRANDS, INC.</t>
        </is>
      </c>
      <c r="C267" t="inlineStr">
        <is>
          <t>peer</t>
        </is>
      </c>
      <c r="D267" t="inlineStr">
        <is>
          <t>SKECHERS_U_S_A</t>
        </is>
      </c>
      <c r="E267" t="n">
        <v>2020</v>
      </c>
      <c r="F267" t="n">
        <v>-4</v>
      </c>
      <c r="G267" s="2" t="inlineStr"/>
      <c r="H267" s="2" t="inlineStr"/>
      <c r="I267" s="2" t="inlineStr"/>
      <c r="J267" s="2" t="inlineStr"/>
      <c r="K267" s="2" t="n">
        <v>0.25</v>
      </c>
      <c r="L267" s="2" t="n">
        <v>0.2783</v>
      </c>
      <c r="M267" s="2" t="inlineStr"/>
      <c r="N267" s="2" t="n">
        <v>1</v>
      </c>
      <c r="O267" s="2" t="inlineStr"/>
      <c r="P267" s="2" t="inlineStr"/>
      <c r="Q267" s="2" t="inlineStr"/>
      <c r="R267" s="2" t="inlineStr"/>
      <c r="S267" s="2" t="n">
        <v>0.5284974093264249</v>
      </c>
      <c r="T267" s="2" t="n">
        <v>0.7435064935064936</v>
      </c>
      <c r="U267" s="2" t="inlineStr"/>
      <c r="V267" s="2" t="n">
        <v>0.7363445378151261</v>
      </c>
    </row>
    <row r="268">
      <c r="A268" t="inlineStr">
        <is>
          <t>0000895456</t>
        </is>
      </c>
      <c r="B268" t="inlineStr">
        <is>
          <t>ROCKY BRANDS, INC.</t>
        </is>
      </c>
      <c r="C268" t="inlineStr">
        <is>
          <t>peer</t>
        </is>
      </c>
      <c r="D268" t="inlineStr">
        <is>
          <t>SKECHERS_U_S_A</t>
        </is>
      </c>
      <c r="E268" t="n">
        <v>2021</v>
      </c>
      <c r="F268" t="n">
        <v>-3</v>
      </c>
      <c r="G268" s="2" t="inlineStr"/>
      <c r="H268" s="2" t="inlineStr"/>
      <c r="I268" s="2" t="inlineStr"/>
      <c r="J268" s="2" t="inlineStr"/>
      <c r="K268" s="2" t="n">
        <v>0.25</v>
      </c>
      <c r="L268" s="2" t="n">
        <v>0.2786</v>
      </c>
      <c r="M268" s="2" t="inlineStr"/>
      <c r="N268" s="2" t="n">
        <v>1</v>
      </c>
      <c r="O268" s="2" t="inlineStr"/>
      <c r="P268" s="2" t="inlineStr"/>
      <c r="Q268" s="2" t="inlineStr"/>
      <c r="R268" s="2" t="inlineStr"/>
      <c r="S268" s="2" t="n">
        <v>0.5284974093264249</v>
      </c>
      <c r="T268" s="2" t="n">
        <v>0.7467532467532467</v>
      </c>
      <c r="U268" s="2" t="inlineStr"/>
      <c r="V268" s="2" t="n">
        <v>0.7363445378151261</v>
      </c>
    </row>
    <row r="269">
      <c r="A269" t="inlineStr">
        <is>
          <t>0000895456</t>
        </is>
      </c>
      <c r="B269" t="inlineStr">
        <is>
          <t>ROCKY BRANDS, INC.</t>
        </is>
      </c>
      <c r="C269" t="inlineStr">
        <is>
          <t>peer</t>
        </is>
      </c>
      <c r="D269" t="inlineStr">
        <is>
          <t>SKECHERS_U_S_A</t>
        </is>
      </c>
      <c r="E269" t="n">
        <v>2022</v>
      </c>
      <c r="F269" t="n">
        <v>-2</v>
      </c>
      <c r="G269" s="2" t="inlineStr"/>
      <c r="H269" s="2" t="inlineStr"/>
      <c r="I269" s="2" t="inlineStr"/>
      <c r="J269" s="2" t="inlineStr"/>
      <c r="K269" s="2" t="n">
        <v>0.25</v>
      </c>
      <c r="L269" s="2" t="n">
        <v>0.2784</v>
      </c>
      <c r="M269" s="2" t="inlineStr"/>
      <c r="N269" s="2" t="n">
        <v>1</v>
      </c>
      <c r="O269" s="2" t="inlineStr"/>
      <c r="P269" s="2" t="inlineStr"/>
      <c r="Q269" s="2" t="inlineStr"/>
      <c r="R269" s="2" t="inlineStr"/>
      <c r="S269" s="2" t="n">
        <v>0.5284974093264249</v>
      </c>
      <c r="T269" s="2" t="n">
        <v>0.7454545454545455</v>
      </c>
      <c r="U269" s="2" t="inlineStr"/>
      <c r="V269" s="2" t="n">
        <v>0.7363445378151261</v>
      </c>
    </row>
    <row r="270">
      <c r="A270" t="inlineStr">
        <is>
          <t>0000895456</t>
        </is>
      </c>
      <c r="B270" t="inlineStr">
        <is>
          <t>ROCKY BRANDS, INC.</t>
        </is>
      </c>
      <c r="C270" t="inlineStr">
        <is>
          <t>peer</t>
        </is>
      </c>
      <c r="D270" t="inlineStr">
        <is>
          <t>SKECHERS_U_S_A</t>
        </is>
      </c>
      <c r="E270" t="n">
        <v>2023</v>
      </c>
      <c r="F270" t="n">
        <v>-1</v>
      </c>
      <c r="G270" s="2" t="inlineStr"/>
      <c r="H270" s="2" t="inlineStr"/>
      <c r="I270" s="2" t="inlineStr"/>
      <c r="J270" s="2" t="inlineStr"/>
      <c r="K270" s="2" t="n">
        <v>0.25</v>
      </c>
      <c r="L270" s="2" t="n">
        <v>0.281</v>
      </c>
      <c r="M270" s="2" t="inlineStr"/>
      <c r="N270" s="2" t="n">
        <v>1</v>
      </c>
      <c r="O270" s="2" t="inlineStr"/>
      <c r="P270" s="2" t="inlineStr"/>
      <c r="Q270" s="2" t="inlineStr"/>
      <c r="R270" s="2" t="inlineStr"/>
      <c r="S270" s="2" t="n">
        <v>0.5284974093264249</v>
      </c>
      <c r="T270" s="2" t="n">
        <v>0.7577922077922078</v>
      </c>
      <c r="U270" s="2" t="inlineStr"/>
      <c r="V270" s="2" t="n">
        <v>0.7363445378151261</v>
      </c>
    </row>
    <row r="271">
      <c r="A271" t="inlineStr">
        <is>
          <t>0000896493</t>
        </is>
      </c>
      <c r="B271" t="inlineStr">
        <is>
          <t>Hyperscale Data, Inc.</t>
        </is>
      </c>
      <c r="C271" t="inlineStr">
        <is>
          <t>case</t>
        </is>
      </c>
      <c r="D271" t="inlineStr">
        <is>
          <t>AULT_ALLIANCE</t>
        </is>
      </c>
      <c r="E271" t="n">
        <v>2018</v>
      </c>
      <c r="F271" t="n">
        <v>-5</v>
      </c>
      <c r="G271" s="2" t="n">
        <v>0.1011615776997799</v>
      </c>
      <c r="H271" s="2" t="n">
        <v>0.1404931384125077</v>
      </c>
      <c r="I271" s="2" t="n">
        <v>0.0737270329888699</v>
      </c>
      <c r="J271" s="2" t="n">
        <v>0.0060696946619867</v>
      </c>
      <c r="K271" s="2" t="n">
        <v>0</v>
      </c>
      <c r="L271" s="2" t="n">
        <v>0.2635</v>
      </c>
      <c r="M271" s="2" t="inlineStr"/>
      <c r="N271" s="2" t="n">
        <v>1</v>
      </c>
      <c r="O271" s="2" t="n">
        <v>0.8431372549019608</v>
      </c>
      <c r="P271" s="2" t="n">
        <v>0.8055555555555556</v>
      </c>
      <c r="Q271" s="2" t="n">
        <v>0.7727272727272727</v>
      </c>
      <c r="R271" s="2" t="n">
        <v>0.5661764705882353</v>
      </c>
      <c r="S271" s="2" t="n">
        <v>0.1917098445595855</v>
      </c>
      <c r="T271" s="2" t="n">
        <v>0.6051948051948052</v>
      </c>
      <c r="U271" s="2" t="inlineStr"/>
      <c r="V271" s="2" t="n">
        <v>0.7363445378151261</v>
      </c>
    </row>
    <row r="272">
      <c r="A272" t="inlineStr">
        <is>
          <t>0000896493</t>
        </is>
      </c>
      <c r="B272" t="inlineStr">
        <is>
          <t>Hyperscale Data, Inc.</t>
        </is>
      </c>
      <c r="C272" t="inlineStr">
        <is>
          <t>case</t>
        </is>
      </c>
      <c r="D272" t="inlineStr">
        <is>
          <t>AULT_ALLIANCE</t>
        </is>
      </c>
      <c r="E272" t="n">
        <v>2019</v>
      </c>
      <c r="F272" t="n">
        <v>-4</v>
      </c>
      <c r="G272" s="2" t="n">
        <v>0.0289788111495918</v>
      </c>
      <c r="H272" s="2" t="n">
        <v>0.2244441503341909</v>
      </c>
      <c r="I272" s="2" t="n">
        <v>0.1473797924232525</v>
      </c>
      <c r="J272" s="2" t="inlineStr"/>
      <c r="K272" s="2" t="n">
        <v>0.25</v>
      </c>
      <c r="L272" s="2" t="n">
        <v>0.1259</v>
      </c>
      <c r="M272" s="2" t="inlineStr"/>
      <c r="N272" s="2" t="n">
        <v>1</v>
      </c>
      <c r="O272" s="2" t="n">
        <v>0.6568627450980392</v>
      </c>
      <c r="P272" s="2" t="n">
        <v>0.8703703703703703</v>
      </c>
      <c r="Q272" s="2" t="n">
        <v>0.8484848484848485</v>
      </c>
      <c r="R272" s="2" t="inlineStr"/>
      <c r="S272" s="2" t="n">
        <v>0.5284974093264249</v>
      </c>
      <c r="T272" s="2" t="n">
        <v>0.08961038961038961</v>
      </c>
      <c r="U272" s="2" t="inlineStr"/>
      <c r="V272" s="2" t="n">
        <v>0.7363445378151261</v>
      </c>
    </row>
    <row r="273">
      <c r="A273" t="inlineStr">
        <is>
          <t>0000896493</t>
        </is>
      </c>
      <c r="B273" t="inlineStr">
        <is>
          <t>Hyperscale Data, Inc.</t>
        </is>
      </c>
      <c r="C273" t="inlineStr">
        <is>
          <t>case</t>
        </is>
      </c>
      <c r="D273" t="inlineStr">
        <is>
          <t>AULT_ALLIANCE</t>
        </is>
      </c>
      <c r="E273" t="n">
        <v>2020</v>
      </c>
      <c r="F273" t="n">
        <v>-3</v>
      </c>
      <c r="G273" s="2" t="n">
        <v>0.0158160432329691</v>
      </c>
      <c r="H273" s="2" t="n">
        <v>0.1489771570499055</v>
      </c>
      <c r="I273" s="2" t="inlineStr"/>
      <c r="J273" s="2" t="inlineStr"/>
      <c r="K273" s="2" t="n">
        <v>0</v>
      </c>
      <c r="L273" s="2" t="n">
        <v>0.1904</v>
      </c>
      <c r="M273" s="2" t="inlineStr"/>
      <c r="N273" s="2" t="n">
        <v>1</v>
      </c>
      <c r="O273" s="2" t="n">
        <v>0.5882352941176471</v>
      </c>
      <c r="P273" s="2" t="n">
        <v>0.8148148148148148</v>
      </c>
      <c r="Q273" s="2" t="inlineStr"/>
      <c r="R273" s="2" t="inlineStr"/>
      <c r="S273" s="2" t="n">
        <v>0.1917098445595855</v>
      </c>
      <c r="T273" s="2" t="n">
        <v>0.2532467532467532</v>
      </c>
      <c r="U273" s="2" t="inlineStr"/>
      <c r="V273" s="2" t="n">
        <v>0.7363445378151261</v>
      </c>
    </row>
    <row r="274">
      <c r="A274" t="inlineStr">
        <is>
          <t>0000896493</t>
        </is>
      </c>
      <c r="B274" t="inlineStr">
        <is>
          <t>Hyperscale Data, Inc.</t>
        </is>
      </c>
      <c r="C274" t="inlineStr">
        <is>
          <t>case</t>
        </is>
      </c>
      <c r="D274" t="inlineStr">
        <is>
          <t>AULT_ALLIANCE</t>
        </is>
      </c>
      <c r="E274" t="n">
        <v>2021</v>
      </c>
      <c r="F274" t="n">
        <v>-2</v>
      </c>
      <c r="G274" s="2" t="inlineStr"/>
      <c r="H274" s="2" t="inlineStr"/>
      <c r="I274" s="2" t="inlineStr"/>
      <c r="J274" s="2" t="inlineStr"/>
      <c r="K274" s="2" t="n">
        <v>0</v>
      </c>
      <c r="L274" s="2" t="n">
        <v>0.1933</v>
      </c>
      <c r="M274" s="2" t="inlineStr"/>
      <c r="N274" s="2" t="n">
        <v>1</v>
      </c>
      <c r="O274" s="2" t="inlineStr"/>
      <c r="P274" s="2" t="inlineStr"/>
      <c r="Q274" s="2" t="inlineStr"/>
      <c r="R274" s="2" t="inlineStr"/>
      <c r="S274" s="2" t="n">
        <v>0.1917098445595855</v>
      </c>
      <c r="T274" s="2" t="n">
        <v>0.2766233766233766</v>
      </c>
      <c r="U274" s="2" t="inlineStr"/>
      <c r="V274" s="2" t="n">
        <v>0.7363445378151261</v>
      </c>
    </row>
    <row r="275">
      <c r="A275" t="inlineStr">
        <is>
          <t>0000896493</t>
        </is>
      </c>
      <c r="B275" t="inlineStr">
        <is>
          <t>Hyperscale Data, Inc.</t>
        </is>
      </c>
      <c r="C275" t="inlineStr">
        <is>
          <t>case</t>
        </is>
      </c>
      <c r="D275" t="inlineStr">
        <is>
          <t>AULT_ALLIANCE</t>
        </is>
      </c>
      <c r="E275" t="n">
        <v>2022</v>
      </c>
      <c r="F275" t="n">
        <v>-1</v>
      </c>
      <c r="G275" s="2" t="inlineStr"/>
      <c r="H275" s="2" t="inlineStr"/>
      <c r="I275" s="2" t="inlineStr"/>
      <c r="J275" s="2" t="inlineStr"/>
      <c r="K275" s="2" t="n">
        <v>0</v>
      </c>
      <c r="L275" s="2" t="n">
        <v>0.1963</v>
      </c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0.1917098445595855</v>
      </c>
      <c r="T275" s="2" t="n">
        <v>0.3162337662337663</v>
      </c>
      <c r="U275" s="2" t="inlineStr"/>
      <c r="V275" s="2" t="inlineStr"/>
    </row>
    <row r="276">
      <c r="A276" t="inlineStr">
        <is>
          <t>0000898174</t>
        </is>
      </c>
      <c r="B276" t="inlineStr">
        <is>
          <t>REINSURANCE GROUP OF AMERICA INC</t>
        </is>
      </c>
      <c r="C276" t="inlineStr">
        <is>
          <t>peer</t>
        </is>
      </c>
      <c r="D276" t="inlineStr">
        <is>
          <t>AMERICAN_EQUIT</t>
        </is>
      </c>
      <c r="E276" t="n">
        <v>2005</v>
      </c>
      <c r="F276" t="n">
        <v>-5</v>
      </c>
      <c r="G276" s="2" t="inlineStr"/>
      <c r="H276" s="2" t="inlineStr"/>
      <c r="I276" s="2" t="inlineStr"/>
      <c r="J276" s="2" t="inlineStr"/>
      <c r="K276" s="2" t="n">
        <v>0.25</v>
      </c>
      <c r="L276" s="2" t="n">
        <v>0.3581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n">
        <v>0.5284974093264249</v>
      </c>
      <c r="T276" s="2" t="n">
        <v>0.8597402597402597</v>
      </c>
      <c r="U276" s="2" t="inlineStr"/>
      <c r="V276" s="2" t="inlineStr"/>
    </row>
    <row r="277">
      <c r="A277" t="inlineStr">
        <is>
          <t>0000898174</t>
        </is>
      </c>
      <c r="B277" t="inlineStr">
        <is>
          <t>REINSURANCE GROUP OF AMERICA INC</t>
        </is>
      </c>
      <c r="C277" t="inlineStr">
        <is>
          <t>peer</t>
        </is>
      </c>
      <c r="D277" t="inlineStr">
        <is>
          <t>AMERICAN_EQUIT</t>
        </is>
      </c>
      <c r="E277" t="n">
        <v>2006</v>
      </c>
      <c r="F277" t="n">
        <v>-4</v>
      </c>
      <c r="G277" s="2" t="inlineStr"/>
      <c r="H277" s="2" t="inlineStr"/>
      <c r="I277" s="2" t="inlineStr"/>
      <c r="J277" s="2" t="inlineStr"/>
      <c r="K277" s="2" t="n">
        <v>0.25</v>
      </c>
      <c r="L277" s="2" t="n">
        <v>0.4198</v>
      </c>
      <c r="M277" s="2" t="inlineStr"/>
      <c r="N277" s="2" t="inlineStr"/>
      <c r="O277" s="2" t="inlineStr"/>
      <c r="P277" s="2" t="inlineStr"/>
      <c r="Q277" s="2" t="inlineStr"/>
      <c r="R277" s="2" t="inlineStr"/>
      <c r="S277" s="2" t="n">
        <v>0.5284974093264249</v>
      </c>
      <c r="T277" s="2" t="n">
        <v>0.8902597402597403</v>
      </c>
      <c r="U277" s="2" t="inlineStr"/>
      <c r="V277" s="2" t="inlineStr"/>
    </row>
    <row r="278">
      <c r="A278" t="inlineStr">
        <is>
          <t>0000898174</t>
        </is>
      </c>
      <c r="B278" t="inlineStr">
        <is>
          <t>REINSURANCE GROUP OF AMERICA INC</t>
        </is>
      </c>
      <c r="C278" t="inlineStr">
        <is>
          <t>peer</t>
        </is>
      </c>
      <c r="D278" t="inlineStr">
        <is>
          <t>AMERICAN_EQUIT</t>
        </is>
      </c>
      <c r="E278" t="n">
        <v>2007</v>
      </c>
      <c r="F278" t="n">
        <v>-3</v>
      </c>
      <c r="G278" s="2" t="inlineStr"/>
      <c r="H278" s="2" t="inlineStr"/>
      <c r="I278" s="2" t="inlineStr"/>
      <c r="J278" s="2" t="inlineStr"/>
      <c r="K278" s="2" t="n">
        <v>0</v>
      </c>
      <c r="L278" s="2" t="n">
        <v>0.2588</v>
      </c>
      <c r="M278" s="2" t="inlineStr"/>
      <c r="N278" s="2" t="inlineStr"/>
      <c r="O278" s="2" t="inlineStr"/>
      <c r="P278" s="2" t="inlineStr"/>
      <c r="Q278" s="2" t="inlineStr"/>
      <c r="R278" s="2" t="inlineStr"/>
      <c r="S278" s="2" t="n">
        <v>0.1917098445595855</v>
      </c>
      <c r="T278" s="2" t="n">
        <v>0.5538961038961039</v>
      </c>
      <c r="U278" s="2" t="inlineStr"/>
      <c r="V278" s="2" t="inlineStr"/>
    </row>
    <row r="279">
      <c r="A279" t="inlineStr">
        <is>
          <t>0000898174</t>
        </is>
      </c>
      <c r="B279" t="inlineStr">
        <is>
          <t>REINSURANCE GROUP OF AMERICA INC</t>
        </is>
      </c>
      <c r="C279" t="inlineStr">
        <is>
          <t>peer</t>
        </is>
      </c>
      <c r="D279" t="inlineStr">
        <is>
          <t>AMERICAN_EQUIT</t>
        </is>
      </c>
      <c r="E279" t="n">
        <v>2008</v>
      </c>
      <c r="F279" t="n">
        <v>-2</v>
      </c>
      <c r="G279" s="2" t="inlineStr"/>
      <c r="H279" s="2" t="inlineStr"/>
      <c r="I279" s="2" t="inlineStr"/>
      <c r="J279" s="2" t="inlineStr"/>
      <c r="K279" s="2" t="n">
        <v>0</v>
      </c>
      <c r="L279" s="2" t="n">
        <v>0.2561</v>
      </c>
      <c r="M279" s="2" t="inlineStr"/>
      <c r="N279" s="2" t="inlineStr"/>
      <c r="O279" s="2" t="inlineStr"/>
      <c r="P279" s="2" t="inlineStr"/>
      <c r="Q279" s="2" t="inlineStr"/>
      <c r="R279" s="2" t="inlineStr"/>
      <c r="S279" s="2" t="n">
        <v>0.1917098445595855</v>
      </c>
      <c r="T279" s="2" t="n">
        <v>0.5441558441558442</v>
      </c>
      <c r="U279" s="2" t="inlineStr"/>
      <c r="V279" s="2" t="inlineStr"/>
    </row>
    <row r="280">
      <c r="A280" t="inlineStr">
        <is>
          <t>0000898174</t>
        </is>
      </c>
      <c r="B280" t="inlineStr">
        <is>
          <t>REINSURANCE GROUP OF AMERICA INC</t>
        </is>
      </c>
      <c r="C280" t="inlineStr">
        <is>
          <t>peer</t>
        </is>
      </c>
      <c r="D280" t="inlineStr">
        <is>
          <t>AMERICAN_EQUIT</t>
        </is>
      </c>
      <c r="E280" t="n">
        <v>2009</v>
      </c>
      <c r="F280" t="n">
        <v>-1</v>
      </c>
      <c r="G280" s="2" t="inlineStr"/>
      <c r="H280" s="2" t="inlineStr"/>
      <c r="I280" s="2" t="inlineStr"/>
      <c r="J280" s="2" t="inlineStr"/>
      <c r="K280" s="2" t="n">
        <v>0</v>
      </c>
      <c r="L280" s="2" t="n">
        <v>0.2573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n">
        <v>0.1917098445595855</v>
      </c>
      <c r="T280" s="2" t="n">
        <v>0.5467532467532468</v>
      </c>
      <c r="U280" s="2" t="inlineStr"/>
      <c r="V280" s="2" t="inlineStr"/>
    </row>
    <row r="281">
      <c r="A281" t="inlineStr">
        <is>
          <t>0000901491</t>
        </is>
      </c>
      <c r="B281" t="inlineStr">
        <is>
          <t>PAPA JOHNS INTERNATIONAL INC</t>
        </is>
      </c>
      <c r="C281" t="inlineStr">
        <is>
          <t>peer</t>
        </is>
      </c>
      <c r="D281" t="inlineStr">
        <is>
          <t>FAT_BRANDS</t>
        </is>
      </c>
      <c r="E281" t="n">
        <v>2019</v>
      </c>
      <c r="F281" t="n">
        <v>-5</v>
      </c>
      <c r="G281" s="2" t="inlineStr"/>
      <c r="H281" s="2" t="inlineStr"/>
      <c r="I281" s="2" t="inlineStr"/>
      <c r="J281" s="2" t="n">
        <v>0.6103560729745006</v>
      </c>
      <c r="K281" s="2" t="n">
        <v>0</v>
      </c>
      <c r="L281" s="2" t="n">
        <v>0.1461</v>
      </c>
      <c r="M281" s="2" t="inlineStr"/>
      <c r="N281" s="2" t="n">
        <v>0</v>
      </c>
      <c r="O281" s="2" t="inlineStr"/>
      <c r="P281" s="2" t="inlineStr"/>
      <c r="Q281" s="2" t="inlineStr"/>
      <c r="R281" s="2" t="n">
        <v>0.9558823529411765</v>
      </c>
      <c r="S281" s="2" t="n">
        <v>0.1917098445595855</v>
      </c>
      <c r="T281" s="2" t="n">
        <v>0.1662337662337662</v>
      </c>
      <c r="U281" s="2" t="inlineStr"/>
      <c r="V281" s="2" t="n">
        <v>0.236344537815126</v>
      </c>
    </row>
    <row r="282">
      <c r="A282" t="inlineStr">
        <is>
          <t>0000901491</t>
        </is>
      </c>
      <c r="B282" t="inlineStr">
        <is>
          <t>PAPA JOHNS INTERNATIONAL INC</t>
        </is>
      </c>
      <c r="C282" t="inlineStr">
        <is>
          <t>peer</t>
        </is>
      </c>
      <c r="D282" t="inlineStr">
        <is>
          <t>FAT_BRANDS</t>
        </is>
      </c>
      <c r="E282" t="n">
        <v>2020</v>
      </c>
      <c r="F282" t="n">
        <v>-4</v>
      </c>
      <c r="G282" s="2" t="inlineStr"/>
      <c r="H282" s="2" t="inlineStr"/>
      <c r="I282" s="2" t="inlineStr"/>
      <c r="J282" s="2" t="inlineStr"/>
      <c r="K282" s="2" t="n">
        <v>0</v>
      </c>
      <c r="L282" s="2" t="n">
        <v>0.1426</v>
      </c>
      <c r="M282" s="2" t="inlineStr"/>
      <c r="N282" s="2" t="n">
        <v>0</v>
      </c>
      <c r="O282" s="2" t="inlineStr"/>
      <c r="P282" s="2" t="inlineStr"/>
      <c r="Q282" s="2" t="inlineStr"/>
      <c r="R282" s="2" t="inlineStr"/>
      <c r="S282" s="2" t="n">
        <v>0.1917098445595855</v>
      </c>
      <c r="T282" s="2" t="n">
        <v>0.1454545454545454</v>
      </c>
      <c r="U282" s="2" t="inlineStr"/>
      <c r="V282" s="2" t="n">
        <v>0.236344537815126</v>
      </c>
    </row>
    <row r="283">
      <c r="A283" t="inlineStr">
        <is>
          <t>0000901491</t>
        </is>
      </c>
      <c r="B283" t="inlineStr">
        <is>
          <t>PAPA JOHNS INTERNATIONAL INC</t>
        </is>
      </c>
      <c r="C283" t="inlineStr">
        <is>
          <t>peer</t>
        </is>
      </c>
      <c r="D283" t="inlineStr">
        <is>
          <t>FAT_BRANDS</t>
        </is>
      </c>
      <c r="E283" t="n">
        <v>2021</v>
      </c>
      <c r="F283" t="n">
        <v>-3</v>
      </c>
      <c r="G283" s="2" t="inlineStr"/>
      <c r="H283" s="2" t="inlineStr"/>
      <c r="I283" s="2" t="inlineStr"/>
      <c r="J283" s="2" t="inlineStr"/>
      <c r="K283" s="2" t="n">
        <v>0</v>
      </c>
      <c r="L283" s="2" t="n">
        <v>0.1412</v>
      </c>
      <c r="M283" s="2" t="inlineStr"/>
      <c r="N283" s="2" t="n">
        <v>0</v>
      </c>
      <c r="O283" s="2" t="inlineStr"/>
      <c r="P283" s="2" t="inlineStr"/>
      <c r="Q283" s="2" t="inlineStr"/>
      <c r="R283" s="2" t="inlineStr"/>
      <c r="S283" s="2" t="n">
        <v>0.1917098445595855</v>
      </c>
      <c r="T283" s="2" t="n">
        <v>0.1376623376623377</v>
      </c>
      <c r="U283" s="2" t="inlineStr"/>
      <c r="V283" s="2" t="n">
        <v>0.236344537815126</v>
      </c>
    </row>
    <row r="284">
      <c r="A284" t="inlineStr">
        <is>
          <t>0000901491</t>
        </is>
      </c>
      <c r="B284" t="inlineStr">
        <is>
          <t>PAPA JOHNS INTERNATIONAL INC</t>
        </is>
      </c>
      <c r="C284" t="inlineStr">
        <is>
          <t>peer</t>
        </is>
      </c>
      <c r="D284" t="inlineStr">
        <is>
          <t>FAT_BRANDS</t>
        </is>
      </c>
      <c r="E284" t="n">
        <v>2022</v>
      </c>
      <c r="F284" t="n">
        <v>-2</v>
      </c>
      <c r="G284" s="2" t="inlineStr"/>
      <c r="H284" s="2" t="inlineStr"/>
      <c r="I284" s="2" t="inlineStr"/>
      <c r="J284" s="2" t="inlineStr"/>
      <c r="K284" s="2" t="n">
        <v>0</v>
      </c>
      <c r="L284" s="2" t="n">
        <v>0.1403</v>
      </c>
      <c r="M284" s="2" t="inlineStr"/>
      <c r="N284" s="2" t="n">
        <v>0</v>
      </c>
      <c r="O284" s="2" t="inlineStr"/>
      <c r="P284" s="2" t="inlineStr"/>
      <c r="Q284" s="2" t="inlineStr"/>
      <c r="R284" s="2" t="inlineStr"/>
      <c r="S284" s="2" t="n">
        <v>0.1917098445595855</v>
      </c>
      <c r="T284" s="2" t="n">
        <v>0.1311688311688312</v>
      </c>
      <c r="U284" s="2" t="inlineStr"/>
      <c r="V284" s="2" t="n">
        <v>0.236344537815126</v>
      </c>
    </row>
    <row r="285">
      <c r="A285" t="inlineStr">
        <is>
          <t>0000901491</t>
        </is>
      </c>
      <c r="B285" t="inlineStr">
        <is>
          <t>PAPA JOHNS INTERNATIONAL INC</t>
        </is>
      </c>
      <c r="C285" t="inlineStr">
        <is>
          <t>peer</t>
        </is>
      </c>
      <c r="D285" t="inlineStr">
        <is>
          <t>FAT_BRANDS</t>
        </is>
      </c>
      <c r="E285" t="n">
        <v>2023</v>
      </c>
      <c r="F285" t="n">
        <v>-1</v>
      </c>
      <c r="G285" s="2" t="inlineStr"/>
      <c r="H285" s="2" t="inlineStr"/>
      <c r="I285" s="2" t="inlineStr"/>
      <c r="J285" s="2" t="inlineStr"/>
      <c r="K285" s="2" t="n">
        <v>0</v>
      </c>
      <c r="L285" s="2" t="n">
        <v>0.1402</v>
      </c>
      <c r="M285" s="2" t="inlineStr"/>
      <c r="N285" s="2" t="n">
        <v>0</v>
      </c>
      <c r="O285" s="2" t="inlineStr"/>
      <c r="P285" s="2" t="inlineStr"/>
      <c r="Q285" s="2" t="inlineStr"/>
      <c r="R285" s="2" t="inlineStr"/>
      <c r="S285" s="2" t="n">
        <v>0.1917098445595855</v>
      </c>
      <c r="T285" s="2" t="n">
        <v>0.1298701298701299</v>
      </c>
      <c r="U285" s="2" t="inlineStr"/>
      <c r="V285" s="2" t="n">
        <v>0.236344537815126</v>
      </c>
    </row>
    <row r="286">
      <c r="A286" t="inlineStr">
        <is>
          <t>0000902791</t>
        </is>
      </c>
      <c r="B286" t="inlineStr">
        <is>
          <t>BARRETT BUSINESS SERVICES INC</t>
        </is>
      </c>
      <c r="C286" t="inlineStr">
        <is>
          <t>peer</t>
        </is>
      </c>
      <c r="D286" t="inlineStr">
        <is>
          <t>CORPORATE_RESO</t>
        </is>
      </c>
      <c r="E286" t="n">
        <v>2010</v>
      </c>
      <c r="F286" t="n">
        <v>-5</v>
      </c>
      <c r="G286" s="2" t="inlineStr"/>
      <c r="H286" s="2" t="inlineStr"/>
      <c r="I286" s="2" t="inlineStr"/>
      <c r="J286" s="2" t="inlineStr"/>
      <c r="K286" s="2" t="n">
        <v>0.75</v>
      </c>
      <c r="L286" s="2" t="n">
        <v>0.2912</v>
      </c>
      <c r="M286" s="2" t="inlineStr"/>
      <c r="N286" s="2" t="inlineStr"/>
      <c r="O286" s="2" t="inlineStr"/>
      <c r="P286" s="2" t="inlineStr"/>
      <c r="Q286" s="2" t="inlineStr"/>
      <c r="R286" s="2" t="inlineStr"/>
      <c r="S286" s="2" t="n">
        <v>0.9041450777202072</v>
      </c>
      <c r="T286" s="2" t="n">
        <v>0.7974025974025974</v>
      </c>
      <c r="U286" s="2" t="inlineStr"/>
      <c r="V286" s="2" t="inlineStr"/>
    </row>
    <row r="287">
      <c r="A287" t="inlineStr">
        <is>
          <t>0000902791</t>
        </is>
      </c>
      <c r="B287" t="inlineStr">
        <is>
          <t>BARRETT BUSINESS SERVICES INC</t>
        </is>
      </c>
      <c r="C287" t="inlineStr">
        <is>
          <t>peer</t>
        </is>
      </c>
      <c r="D287" t="inlineStr">
        <is>
          <t>CORPORATE_RESO</t>
        </is>
      </c>
      <c r="E287" t="n">
        <v>2011</v>
      </c>
      <c r="F287" t="n">
        <v>-4</v>
      </c>
      <c r="G287" s="2" t="inlineStr"/>
      <c r="H287" s="2" t="inlineStr"/>
      <c r="I287" s="2" t="inlineStr"/>
      <c r="J287" s="2" t="inlineStr"/>
      <c r="K287" s="2" t="n">
        <v>0.75</v>
      </c>
      <c r="L287" s="2" t="n">
        <v>0.2912</v>
      </c>
      <c r="M287" s="2" t="inlineStr"/>
      <c r="N287" s="2" t="inlineStr"/>
      <c r="O287" s="2" t="inlineStr"/>
      <c r="P287" s="2" t="inlineStr"/>
      <c r="Q287" s="2" t="inlineStr"/>
      <c r="R287" s="2" t="inlineStr"/>
      <c r="S287" s="2" t="n">
        <v>0.9041450777202072</v>
      </c>
      <c r="T287" s="2" t="n">
        <v>0.7974025974025974</v>
      </c>
      <c r="U287" s="2" t="inlineStr"/>
      <c r="V287" s="2" t="inlineStr"/>
    </row>
    <row r="288">
      <c r="A288" t="inlineStr">
        <is>
          <t>0000902791</t>
        </is>
      </c>
      <c r="B288" t="inlineStr">
        <is>
          <t>BARRETT BUSINESS SERVICES INC</t>
        </is>
      </c>
      <c r="C288" t="inlineStr">
        <is>
          <t>peer</t>
        </is>
      </c>
      <c r="D288" t="inlineStr">
        <is>
          <t>CORPORATE_RESO</t>
        </is>
      </c>
      <c r="E288" t="n">
        <v>2012</v>
      </c>
      <c r="F288" t="n">
        <v>-3</v>
      </c>
      <c r="G288" s="2" t="inlineStr"/>
      <c r="H288" s="2" t="inlineStr"/>
      <c r="I288" s="2" t="inlineStr"/>
      <c r="J288" s="2" t="inlineStr"/>
      <c r="K288" s="2" t="n">
        <v>0.75</v>
      </c>
      <c r="L288" s="2" t="n">
        <v>0.2912</v>
      </c>
      <c r="M288" s="2" t="inlineStr"/>
      <c r="N288" s="2" t="inlineStr"/>
      <c r="O288" s="2" t="inlineStr"/>
      <c r="P288" s="2" t="inlineStr"/>
      <c r="Q288" s="2" t="inlineStr"/>
      <c r="R288" s="2" t="inlineStr"/>
      <c r="S288" s="2" t="n">
        <v>0.9041450777202072</v>
      </c>
      <c r="T288" s="2" t="n">
        <v>0.7974025974025974</v>
      </c>
      <c r="U288" s="2" t="inlineStr"/>
      <c r="V288" s="2" t="inlineStr"/>
    </row>
    <row r="289">
      <c r="A289" t="inlineStr">
        <is>
          <t>0000902791</t>
        </is>
      </c>
      <c r="B289" t="inlineStr">
        <is>
          <t>BARRETT BUSINESS SERVICES INC</t>
        </is>
      </c>
      <c r="C289" t="inlineStr">
        <is>
          <t>peer</t>
        </is>
      </c>
      <c r="D289" t="inlineStr">
        <is>
          <t>CORPORATE_RESO</t>
        </is>
      </c>
      <c r="E289" t="n">
        <v>2013</v>
      </c>
      <c r="F289" t="n">
        <v>-2</v>
      </c>
      <c r="G289" s="2" t="inlineStr"/>
      <c r="H289" s="2" t="inlineStr"/>
      <c r="I289" s="2" t="inlineStr"/>
      <c r="J289" s="2" t="inlineStr"/>
      <c r="K289" s="2" t="n">
        <v>0.75</v>
      </c>
      <c r="L289" s="2" t="n">
        <v>0.2912</v>
      </c>
      <c r="M289" s="2" t="inlineStr"/>
      <c r="N289" s="2" t="inlineStr"/>
      <c r="O289" s="2" t="inlineStr"/>
      <c r="P289" s="2" t="inlineStr"/>
      <c r="Q289" s="2" t="inlineStr"/>
      <c r="R289" s="2" t="inlineStr"/>
      <c r="S289" s="2" t="n">
        <v>0.9041450777202072</v>
      </c>
      <c r="T289" s="2" t="n">
        <v>0.7974025974025974</v>
      </c>
      <c r="U289" s="2" t="inlineStr"/>
      <c r="V289" s="2" t="inlineStr"/>
    </row>
    <row r="290">
      <c r="A290" t="inlineStr">
        <is>
          <t>0000902791</t>
        </is>
      </c>
      <c r="B290" t="inlineStr">
        <is>
          <t>BARRETT BUSINESS SERVICES INC</t>
        </is>
      </c>
      <c r="C290" t="inlineStr">
        <is>
          <t>peer</t>
        </is>
      </c>
      <c r="D290" t="inlineStr">
        <is>
          <t>CORPORATE_RESO</t>
        </is>
      </c>
      <c r="E290" t="n">
        <v>2014</v>
      </c>
      <c r="F290" t="n">
        <v>-1</v>
      </c>
      <c r="G290" s="2" t="inlineStr"/>
      <c r="H290" s="2" t="inlineStr"/>
      <c r="I290" s="2" t="inlineStr"/>
      <c r="J290" s="2" t="inlineStr"/>
      <c r="K290" s="2" t="n">
        <v>0.75</v>
      </c>
      <c r="L290" s="2" t="n">
        <v>0.2912</v>
      </c>
      <c r="M290" s="2" t="inlineStr"/>
      <c r="N290" s="2" t="inlineStr"/>
      <c r="O290" s="2" t="inlineStr"/>
      <c r="P290" s="2" t="inlineStr"/>
      <c r="Q290" s="2" t="inlineStr"/>
      <c r="R290" s="2" t="inlineStr"/>
      <c r="S290" s="2" t="n">
        <v>0.9041450777202072</v>
      </c>
      <c r="T290" s="2" t="n">
        <v>0.7974025974025974</v>
      </c>
      <c r="U290" s="2" t="inlineStr"/>
      <c r="V290" s="2" t="inlineStr"/>
    </row>
    <row r="291">
      <c r="A291" t="inlineStr">
        <is>
          <t>0000909791</t>
        </is>
      </c>
      <c r="B291" t="inlineStr">
        <is>
          <t>ULTRATECH INC</t>
        </is>
      </c>
      <c r="C291" t="inlineStr">
        <is>
          <t>peer</t>
        </is>
      </c>
      <c r="D291" t="inlineStr">
        <is>
          <t>MANITEX_INTERN</t>
        </is>
      </c>
      <c r="E291" t="n">
        <v>2013</v>
      </c>
      <c r="F291" t="n">
        <v>-5</v>
      </c>
      <c r="G291" s="2" t="inlineStr"/>
      <c r="H291" s="2" t="inlineStr"/>
      <c r="I291" s="2" t="inlineStr"/>
      <c r="J291" s="2" t="inlineStr"/>
      <c r="K291" s="2" t="n">
        <v>0.5</v>
      </c>
      <c r="L291" s="2" t="n">
        <v>0.2607</v>
      </c>
      <c r="M291" s="2" t="n">
        <v>0.1428571428571429</v>
      </c>
      <c r="N291" s="2" t="inlineStr"/>
      <c r="O291" s="2" t="inlineStr"/>
      <c r="P291" s="2" t="inlineStr"/>
      <c r="Q291" s="2" t="inlineStr"/>
      <c r="R291" s="2" t="inlineStr"/>
      <c r="S291" s="2" t="n">
        <v>0.7409326424870466</v>
      </c>
      <c r="T291" s="2" t="n">
        <v>0.5668831168831169</v>
      </c>
      <c r="U291" s="2" t="n">
        <v>0.1821705426356589</v>
      </c>
      <c r="V291" s="2" t="inlineStr"/>
    </row>
    <row r="292">
      <c r="A292" t="inlineStr">
        <is>
          <t>0000909791</t>
        </is>
      </c>
      <c r="B292" t="inlineStr">
        <is>
          <t>ULTRATECH INC</t>
        </is>
      </c>
      <c r="C292" t="inlineStr">
        <is>
          <t>peer</t>
        </is>
      </c>
      <c r="D292" t="inlineStr">
        <is>
          <t>MANITEX_INTERN</t>
        </is>
      </c>
      <c r="E292" t="n">
        <v>2014</v>
      </c>
      <c r="F292" t="n">
        <v>-4</v>
      </c>
      <c r="G292" s="2" t="inlineStr"/>
      <c r="H292" s="2" t="inlineStr"/>
      <c r="I292" s="2" t="inlineStr"/>
      <c r="J292" s="2" t="inlineStr"/>
      <c r="K292" s="2" t="n">
        <v>0.5</v>
      </c>
      <c r="L292" s="2" t="n">
        <v>0.2654</v>
      </c>
      <c r="M292" s="2" t="n">
        <v>0.1428571428571429</v>
      </c>
      <c r="N292" s="2" t="inlineStr"/>
      <c r="O292" s="2" t="inlineStr"/>
      <c r="P292" s="2" t="inlineStr"/>
      <c r="Q292" s="2" t="inlineStr"/>
      <c r="R292" s="2" t="inlineStr"/>
      <c r="S292" s="2" t="n">
        <v>0.7409326424870466</v>
      </c>
      <c r="T292" s="2" t="n">
        <v>0.6194805194805195</v>
      </c>
      <c r="U292" s="2" t="n">
        <v>0.1821705426356589</v>
      </c>
      <c r="V292" s="2" t="inlineStr"/>
    </row>
    <row r="293">
      <c r="A293" t="inlineStr">
        <is>
          <t>0000909791</t>
        </is>
      </c>
      <c r="B293" t="inlineStr">
        <is>
          <t>ULTRATECH INC</t>
        </is>
      </c>
      <c r="C293" t="inlineStr">
        <is>
          <t>peer</t>
        </is>
      </c>
      <c r="D293" t="inlineStr">
        <is>
          <t>MANITEX_INTERN</t>
        </is>
      </c>
      <c r="E293" t="n">
        <v>2015</v>
      </c>
      <c r="F293" t="n">
        <v>-3</v>
      </c>
      <c r="G293" s="2" t="inlineStr"/>
      <c r="H293" s="2" t="inlineStr"/>
      <c r="I293" s="2" t="inlineStr"/>
      <c r="J293" s="2" t="inlineStr"/>
      <c r="K293" s="2" t="inlineStr"/>
      <c r="L293" s="2" t="inlineStr"/>
      <c r="M293" s="2" t="inlineStr"/>
      <c r="N293" s="2" t="inlineStr"/>
      <c r="O293" s="2" t="inlineStr"/>
      <c r="P293" s="2" t="inlineStr"/>
      <c r="Q293" s="2" t="inlineStr"/>
      <c r="R293" s="2" t="inlineStr"/>
      <c r="S293" s="2" t="inlineStr"/>
      <c r="T293" s="2" t="inlineStr"/>
      <c r="U293" s="2" t="inlineStr"/>
      <c r="V293" s="2" t="inlineStr"/>
    </row>
    <row r="294">
      <c r="A294" t="inlineStr">
        <is>
          <t>0000909791</t>
        </is>
      </c>
      <c r="B294" t="inlineStr">
        <is>
          <t>ULTRATECH INC</t>
        </is>
      </c>
      <c r="C294" t="inlineStr">
        <is>
          <t>peer</t>
        </is>
      </c>
      <c r="D294" t="inlineStr">
        <is>
          <t>MANITEX_INTERN</t>
        </is>
      </c>
      <c r="E294" t="n">
        <v>2016</v>
      </c>
      <c r="F294" t="n">
        <v>-2</v>
      </c>
      <c r="G294" s="2" t="inlineStr"/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inlineStr"/>
      <c r="P294" s="2" t="inlineStr"/>
      <c r="Q294" s="2" t="inlineStr"/>
      <c r="R294" s="2" t="inlineStr"/>
      <c r="S294" s="2" t="inlineStr"/>
      <c r="T294" s="2" t="inlineStr"/>
      <c r="U294" s="2" t="inlineStr"/>
      <c r="V294" s="2" t="inlineStr"/>
    </row>
    <row r="295">
      <c r="A295" t="inlineStr">
        <is>
          <t>0000912728</t>
        </is>
      </c>
      <c r="B295" t="inlineStr">
        <is>
          <t>FORWARD AIR CORP</t>
        </is>
      </c>
      <c r="C295" t="inlineStr">
        <is>
          <t>peer</t>
        </is>
      </c>
      <c r="D295" t="inlineStr">
        <is>
          <t>SINGULARITY_FU</t>
        </is>
      </c>
      <c r="E295" t="n">
        <v>2018</v>
      </c>
      <c r="F295" t="n">
        <v>-5</v>
      </c>
      <c r="G295" s="2" t="inlineStr"/>
      <c r="H295" s="2" t="inlineStr"/>
      <c r="I295" s="2" t="inlineStr"/>
      <c r="J295" s="2" t="inlineStr"/>
      <c r="K295" s="2" t="n">
        <v>0.75</v>
      </c>
      <c r="L295" s="2" t="n">
        <v>0.1469</v>
      </c>
      <c r="M295" s="2" t="inlineStr"/>
      <c r="N295" s="2" t="n">
        <v>0</v>
      </c>
      <c r="O295" s="2" t="inlineStr"/>
      <c r="P295" s="2" t="inlineStr"/>
      <c r="Q295" s="2" t="inlineStr"/>
      <c r="R295" s="2" t="inlineStr"/>
      <c r="S295" s="2" t="n">
        <v>0.9041450777202072</v>
      </c>
      <c r="T295" s="2" t="n">
        <v>0.1727272727272727</v>
      </c>
      <c r="U295" s="2" t="inlineStr"/>
      <c r="V295" s="2" t="n">
        <v>0.236344537815126</v>
      </c>
    </row>
    <row r="296">
      <c r="A296" t="inlineStr">
        <is>
          <t>0000912728</t>
        </is>
      </c>
      <c r="B296" t="inlineStr">
        <is>
          <t>FORWARD AIR CORP</t>
        </is>
      </c>
      <c r="C296" t="inlineStr">
        <is>
          <t>peer</t>
        </is>
      </c>
      <c r="D296" t="inlineStr">
        <is>
          <t>SINGULARITY_FU</t>
        </is>
      </c>
      <c r="E296" t="n">
        <v>2019</v>
      </c>
      <c r="F296" t="n">
        <v>-4</v>
      </c>
      <c r="G296" s="2" t="inlineStr"/>
      <c r="H296" s="2" t="inlineStr"/>
      <c r="I296" s="2" t="inlineStr"/>
      <c r="J296" s="2" t="inlineStr"/>
      <c r="K296" s="2" t="n">
        <v>0.25</v>
      </c>
      <c r="L296" s="2" t="n">
        <v>0.144</v>
      </c>
      <c r="M296" s="2" t="inlineStr"/>
      <c r="N296" s="2" t="n">
        <v>0</v>
      </c>
      <c r="O296" s="2" t="inlineStr"/>
      <c r="P296" s="2" t="inlineStr"/>
      <c r="Q296" s="2" t="inlineStr"/>
      <c r="R296" s="2" t="inlineStr"/>
      <c r="S296" s="2" t="n">
        <v>0.5284974093264249</v>
      </c>
      <c r="T296" s="2" t="n">
        <v>0.1525974025974026</v>
      </c>
      <c r="U296" s="2" t="inlineStr"/>
      <c r="V296" s="2" t="n">
        <v>0.236344537815126</v>
      </c>
    </row>
    <row r="297">
      <c r="A297" t="inlineStr">
        <is>
          <t>0000912728</t>
        </is>
      </c>
      <c r="B297" t="inlineStr">
        <is>
          <t>FORWARD AIR CORP</t>
        </is>
      </c>
      <c r="C297" t="inlineStr">
        <is>
          <t>peer</t>
        </is>
      </c>
      <c r="D297" t="inlineStr">
        <is>
          <t>SINGULARITY_FU</t>
        </is>
      </c>
      <c r="E297" t="n">
        <v>2020</v>
      </c>
      <c r="F297" t="n">
        <v>-3</v>
      </c>
      <c r="G297" s="2" t="inlineStr"/>
      <c r="H297" s="2" t="inlineStr"/>
      <c r="I297" s="2" t="inlineStr"/>
      <c r="J297" s="2" t="inlineStr"/>
      <c r="K297" s="2" t="n">
        <v>0.25</v>
      </c>
      <c r="L297" s="2" t="n">
        <v>0.144</v>
      </c>
      <c r="M297" s="2" t="inlineStr"/>
      <c r="N297" s="2" t="n">
        <v>0</v>
      </c>
      <c r="O297" s="2" t="inlineStr"/>
      <c r="P297" s="2" t="inlineStr"/>
      <c r="Q297" s="2" t="inlineStr"/>
      <c r="R297" s="2" t="inlineStr"/>
      <c r="S297" s="2" t="n">
        <v>0.5284974093264249</v>
      </c>
      <c r="T297" s="2" t="n">
        <v>0.1525974025974026</v>
      </c>
      <c r="U297" s="2" t="inlineStr"/>
      <c r="V297" s="2" t="n">
        <v>0.236344537815126</v>
      </c>
    </row>
    <row r="298">
      <c r="A298" t="inlineStr">
        <is>
          <t>0000912728</t>
        </is>
      </c>
      <c r="B298" t="inlineStr">
        <is>
          <t>FORWARD AIR CORP</t>
        </is>
      </c>
      <c r="C298" t="inlineStr">
        <is>
          <t>peer</t>
        </is>
      </c>
      <c r="D298" t="inlineStr">
        <is>
          <t>SINGULARITY_FU</t>
        </is>
      </c>
      <c r="E298" t="n">
        <v>2021</v>
      </c>
      <c r="F298" t="n">
        <v>-2</v>
      </c>
      <c r="G298" s="2" t="inlineStr"/>
      <c r="H298" s="2" t="inlineStr"/>
      <c r="I298" s="2" t="inlineStr"/>
      <c r="J298" s="2" t="inlineStr"/>
      <c r="K298" s="2" t="n">
        <v>0.25</v>
      </c>
      <c r="L298" s="2" t="n">
        <v>0.0626</v>
      </c>
      <c r="M298" s="2" t="inlineStr"/>
      <c r="N298" s="2" t="n">
        <v>0</v>
      </c>
      <c r="O298" s="2" t="inlineStr"/>
      <c r="P298" s="2" t="inlineStr"/>
      <c r="Q298" s="2" t="inlineStr"/>
      <c r="R298" s="2" t="inlineStr"/>
      <c r="S298" s="2" t="n">
        <v>0.5284974093264249</v>
      </c>
      <c r="T298" s="2" t="n">
        <v>0.01233766233766234</v>
      </c>
      <c r="U298" s="2" t="inlineStr"/>
      <c r="V298" s="2" t="n">
        <v>0.236344537815126</v>
      </c>
    </row>
    <row r="299">
      <c r="A299" t="inlineStr">
        <is>
          <t>0000912728</t>
        </is>
      </c>
      <c r="B299" t="inlineStr">
        <is>
          <t>FORWARD AIR CORP</t>
        </is>
      </c>
      <c r="C299" t="inlineStr">
        <is>
          <t>peer</t>
        </is>
      </c>
      <c r="D299" t="inlineStr">
        <is>
          <t>SINGULARITY_FU</t>
        </is>
      </c>
      <c r="E299" t="n">
        <v>2022</v>
      </c>
      <c r="F299" t="n">
        <v>-1</v>
      </c>
      <c r="G299" s="2" t="inlineStr"/>
      <c r="H299" s="2" t="inlineStr"/>
      <c r="I299" s="2" t="inlineStr"/>
      <c r="J299" s="2" t="inlineStr"/>
      <c r="K299" s="2" t="n">
        <v>0.25</v>
      </c>
      <c r="L299" s="2" t="n">
        <v>0.0626</v>
      </c>
      <c r="M299" s="2" t="inlineStr"/>
      <c r="N299" s="2" t="n">
        <v>0</v>
      </c>
      <c r="O299" s="2" t="inlineStr"/>
      <c r="P299" s="2" t="inlineStr"/>
      <c r="Q299" s="2" t="inlineStr"/>
      <c r="R299" s="2" t="inlineStr"/>
      <c r="S299" s="2" t="n">
        <v>0.5284974093264249</v>
      </c>
      <c r="T299" s="2" t="n">
        <v>0.01233766233766234</v>
      </c>
      <c r="U299" s="2" t="inlineStr"/>
      <c r="V299" s="2" t="n">
        <v>0.236344537815126</v>
      </c>
    </row>
    <row r="300">
      <c r="A300" t="inlineStr">
        <is>
          <t>0000912750</t>
        </is>
      </c>
      <c r="B300" t="inlineStr">
        <is>
          <t>NEWFIELD EXPLORATION CO /DE/</t>
        </is>
      </c>
      <c r="C300" t="inlineStr">
        <is>
          <t>peer</t>
        </is>
      </c>
      <c r="D300" t="inlineStr">
        <is>
          <t>GULFPORT_ENERG</t>
        </is>
      </c>
      <c r="E300" t="n">
        <v>2013</v>
      </c>
      <c r="F300" t="n">
        <v>-5</v>
      </c>
      <c r="G300" s="2" t="inlineStr"/>
      <c r="H300" s="2" t="inlineStr"/>
      <c r="I300" s="2" t="inlineStr"/>
      <c r="J300" s="2" t="inlineStr"/>
      <c r="K300" s="2" t="inlineStr"/>
      <c r="L300" s="2" t="inlineStr"/>
      <c r="M300" s="2" t="n">
        <v>0.08333333333333337</v>
      </c>
      <c r="N300" s="2" t="n">
        <v>1</v>
      </c>
      <c r="O300" s="2" t="inlineStr"/>
      <c r="P300" s="2" t="inlineStr"/>
      <c r="Q300" s="2" t="inlineStr"/>
      <c r="R300" s="2" t="inlineStr"/>
      <c r="S300" s="2" t="inlineStr"/>
      <c r="T300" s="2" t="inlineStr"/>
      <c r="U300" s="2" t="n">
        <v>0.007751937984496124</v>
      </c>
      <c r="V300" s="2" t="n">
        <v>0.7363445378151261</v>
      </c>
    </row>
    <row r="301">
      <c r="A301" t="inlineStr">
        <is>
          <t>0000912750</t>
        </is>
      </c>
      <c r="B301" t="inlineStr">
        <is>
          <t>NEWFIELD EXPLORATION CO /DE/</t>
        </is>
      </c>
      <c r="C301" t="inlineStr">
        <is>
          <t>peer</t>
        </is>
      </c>
      <c r="D301" t="inlineStr">
        <is>
          <t>GULFPORT_ENERG</t>
        </is>
      </c>
      <c r="E301" t="n">
        <v>2014</v>
      </c>
      <c r="F301" t="n">
        <v>-4</v>
      </c>
      <c r="G301" s="2" t="inlineStr"/>
      <c r="H301" s="2" t="inlineStr"/>
      <c r="I301" s="2" t="inlineStr"/>
      <c r="J301" s="2" t="inlineStr"/>
      <c r="K301" s="2" t="n">
        <v>0.75</v>
      </c>
      <c r="L301" s="2" t="n">
        <v>0.2667</v>
      </c>
      <c r="M301" s="2" t="n">
        <v>0.1111111111111112</v>
      </c>
      <c r="N301" s="2" t="n">
        <v>1</v>
      </c>
      <c r="O301" s="2" t="inlineStr"/>
      <c r="P301" s="2" t="inlineStr"/>
      <c r="Q301" s="2" t="inlineStr"/>
      <c r="R301" s="2" t="inlineStr"/>
      <c r="S301" s="2" t="n">
        <v>0.9041450777202072</v>
      </c>
      <c r="T301" s="2" t="n">
        <v>0.6422077922077922</v>
      </c>
      <c r="U301" s="2" t="n">
        <v>0.06976744186046512</v>
      </c>
      <c r="V301" s="2" t="n">
        <v>0.7363445378151261</v>
      </c>
    </row>
    <row r="302">
      <c r="A302" t="inlineStr">
        <is>
          <t>0000912750</t>
        </is>
      </c>
      <c r="B302" t="inlineStr">
        <is>
          <t>NEWFIELD EXPLORATION CO /DE/</t>
        </is>
      </c>
      <c r="C302" t="inlineStr">
        <is>
          <t>peer</t>
        </is>
      </c>
      <c r="D302" t="inlineStr">
        <is>
          <t>GULFPORT_ENERG</t>
        </is>
      </c>
      <c r="E302" t="n">
        <v>2015</v>
      </c>
      <c r="F302" t="n">
        <v>-3</v>
      </c>
      <c r="G302" s="2" t="inlineStr"/>
      <c r="H302" s="2" t="inlineStr"/>
      <c r="I302" s="2" t="inlineStr"/>
      <c r="J302" s="2" t="inlineStr"/>
      <c r="K302" s="2" t="n">
        <v>0.75</v>
      </c>
      <c r="L302" s="2" t="n">
        <v>0.2649</v>
      </c>
      <c r="M302" s="2" t="inlineStr"/>
      <c r="N302" s="2" t="n">
        <v>0</v>
      </c>
      <c r="O302" s="2" t="inlineStr"/>
      <c r="P302" s="2" t="inlineStr"/>
      <c r="Q302" s="2" t="inlineStr"/>
      <c r="R302" s="2" t="inlineStr"/>
      <c r="S302" s="2" t="n">
        <v>0.9041450777202072</v>
      </c>
      <c r="T302" s="2" t="n">
        <v>0.6123376623376623</v>
      </c>
      <c r="U302" s="2" t="inlineStr"/>
      <c r="V302" s="2" t="n">
        <v>0.236344537815126</v>
      </c>
    </row>
    <row r="303">
      <c r="A303" t="inlineStr">
        <is>
          <t>0000912750</t>
        </is>
      </c>
      <c r="B303" t="inlineStr">
        <is>
          <t>NEWFIELD EXPLORATION CO /DE/</t>
        </is>
      </c>
      <c r="C303" t="inlineStr">
        <is>
          <t>peer</t>
        </is>
      </c>
      <c r="D303" t="inlineStr">
        <is>
          <t>GULFPORT_ENERG</t>
        </is>
      </c>
      <c r="E303" t="n">
        <v>2016</v>
      </c>
      <c r="F303" t="n">
        <v>-2</v>
      </c>
      <c r="G303" s="2" t="inlineStr"/>
      <c r="H303" s="2" t="inlineStr"/>
      <c r="I303" s="2" t="inlineStr"/>
      <c r="J303" s="2" t="inlineStr"/>
      <c r="K303" s="2" t="n">
        <v>0.75</v>
      </c>
      <c r="L303" s="2" t="n">
        <v>0.2649</v>
      </c>
      <c r="M303" s="2" t="inlineStr"/>
      <c r="N303" s="2" t="n">
        <v>0</v>
      </c>
      <c r="O303" s="2" t="inlineStr"/>
      <c r="P303" s="2" t="inlineStr"/>
      <c r="Q303" s="2" t="inlineStr"/>
      <c r="R303" s="2" t="inlineStr"/>
      <c r="S303" s="2" t="n">
        <v>0.9041450777202072</v>
      </c>
      <c r="T303" s="2" t="n">
        <v>0.6123376623376623</v>
      </c>
      <c r="U303" s="2" t="inlineStr"/>
      <c r="V303" s="2" t="n">
        <v>0.236344537815126</v>
      </c>
    </row>
    <row r="304">
      <c r="A304" t="inlineStr">
        <is>
          <t>0000912750</t>
        </is>
      </c>
      <c r="B304" t="inlineStr">
        <is>
          <t>NEWFIELD EXPLORATION CO /DE/</t>
        </is>
      </c>
      <c r="C304" t="inlineStr">
        <is>
          <t>peer</t>
        </is>
      </c>
      <c r="D304" t="inlineStr">
        <is>
          <t>GULFPORT_ENERG</t>
        </is>
      </c>
      <c r="E304" t="n">
        <v>2017</v>
      </c>
      <c r="F304" t="n">
        <v>-1</v>
      </c>
      <c r="G304" s="2" t="inlineStr"/>
      <c r="H304" s="2" t="inlineStr"/>
      <c r="I304" s="2" t="inlineStr"/>
      <c r="J304" s="2" t="inlineStr"/>
      <c r="K304" s="2" t="n">
        <v>0.75</v>
      </c>
      <c r="L304" s="2" t="n">
        <v>0.2678</v>
      </c>
      <c r="M304" s="2" t="inlineStr"/>
      <c r="N304" s="2" t="n">
        <v>0</v>
      </c>
      <c r="O304" s="2" t="inlineStr"/>
      <c r="P304" s="2" t="inlineStr"/>
      <c r="Q304" s="2" t="inlineStr"/>
      <c r="R304" s="2" t="inlineStr"/>
      <c r="S304" s="2" t="n">
        <v>0.9041450777202072</v>
      </c>
      <c r="T304" s="2" t="n">
        <v>0.6532467532467533</v>
      </c>
      <c r="U304" s="2" t="inlineStr"/>
      <c r="V304" s="2" t="n">
        <v>0.236344537815126</v>
      </c>
    </row>
    <row r="305">
      <c r="A305" t="inlineStr">
        <is>
          <t>0000913241</t>
        </is>
      </c>
      <c r="B305" t="inlineStr">
        <is>
          <t>STEVEN MADDEN, LTD.</t>
        </is>
      </c>
      <c r="C305" t="inlineStr">
        <is>
          <t>peer</t>
        </is>
      </c>
      <c r="D305" t="inlineStr">
        <is>
          <t>SKECHERS_U_S_A</t>
        </is>
      </c>
      <c r="E305" t="n">
        <v>2019</v>
      </c>
      <c r="F305" t="n">
        <v>-5</v>
      </c>
      <c r="G305" s="2" t="inlineStr"/>
      <c r="H305" s="2" t="inlineStr"/>
      <c r="I305" s="2" t="inlineStr"/>
      <c r="J305" s="2" t="inlineStr"/>
      <c r="K305" s="2" t="n">
        <v>0.75</v>
      </c>
      <c r="L305" s="2" t="n">
        <v>0.2687</v>
      </c>
      <c r="M305" s="2" t="inlineStr"/>
      <c r="N305" s="2" t="n">
        <v>1</v>
      </c>
      <c r="O305" s="2" t="inlineStr"/>
      <c r="P305" s="2" t="inlineStr"/>
      <c r="Q305" s="2" t="inlineStr"/>
      <c r="R305" s="2" t="inlineStr"/>
      <c r="S305" s="2" t="n">
        <v>0.9041450777202072</v>
      </c>
      <c r="T305" s="2" t="n">
        <v>0.6636363636363637</v>
      </c>
      <c r="U305" s="2" t="inlineStr"/>
      <c r="V305" s="2" t="n">
        <v>0.7363445378151261</v>
      </c>
    </row>
    <row r="306">
      <c r="A306" t="inlineStr">
        <is>
          <t>0000913241</t>
        </is>
      </c>
      <c r="B306" t="inlineStr">
        <is>
          <t>STEVEN MADDEN, LTD.</t>
        </is>
      </c>
      <c r="C306" t="inlineStr">
        <is>
          <t>peer</t>
        </is>
      </c>
      <c r="D306" t="inlineStr">
        <is>
          <t>SKECHERS_U_S_A</t>
        </is>
      </c>
      <c r="E306" t="n">
        <v>2020</v>
      </c>
      <c r="F306" t="n">
        <v>-4</v>
      </c>
      <c r="G306" s="2" t="inlineStr"/>
      <c r="H306" s="2" t="inlineStr"/>
      <c r="I306" s="2" t="inlineStr"/>
      <c r="J306" s="2" t="inlineStr"/>
      <c r="K306" s="2" t="n">
        <v>0</v>
      </c>
      <c r="L306" s="2" t="n">
        <v>0.196</v>
      </c>
      <c r="M306" s="2" t="inlineStr"/>
      <c r="N306" s="2" t="n">
        <v>1</v>
      </c>
      <c r="O306" s="2" t="inlineStr"/>
      <c r="P306" s="2" t="inlineStr"/>
      <c r="Q306" s="2" t="inlineStr"/>
      <c r="R306" s="2" t="inlineStr"/>
      <c r="S306" s="2" t="n">
        <v>0.1917098445595855</v>
      </c>
      <c r="T306" s="2" t="n">
        <v>0.3110389610389611</v>
      </c>
      <c r="U306" s="2" t="inlineStr"/>
      <c r="V306" s="2" t="n">
        <v>0.7363445378151261</v>
      </c>
    </row>
    <row r="307">
      <c r="A307" t="inlineStr">
        <is>
          <t>0000913241</t>
        </is>
      </c>
      <c r="B307" t="inlineStr">
        <is>
          <t>STEVEN MADDEN, LTD.</t>
        </is>
      </c>
      <c r="C307" t="inlineStr">
        <is>
          <t>peer</t>
        </is>
      </c>
      <c r="D307" t="inlineStr">
        <is>
          <t>SKECHERS_U_S_A</t>
        </is>
      </c>
      <c r="E307" t="n">
        <v>2021</v>
      </c>
      <c r="F307" t="n">
        <v>-3</v>
      </c>
      <c r="G307" s="2" t="inlineStr"/>
      <c r="H307" s="2" t="inlineStr"/>
      <c r="I307" s="2" t="inlineStr"/>
      <c r="J307" s="2" t="inlineStr"/>
      <c r="K307" s="2" t="n">
        <v>0</v>
      </c>
      <c r="L307" s="2" t="n">
        <v>0.196</v>
      </c>
      <c r="M307" s="2" t="inlineStr"/>
      <c r="N307" s="2" t="n">
        <v>1</v>
      </c>
      <c r="O307" s="2" t="inlineStr"/>
      <c r="P307" s="2" t="inlineStr"/>
      <c r="Q307" s="2" t="inlineStr"/>
      <c r="R307" s="2" t="inlineStr"/>
      <c r="S307" s="2" t="n">
        <v>0.1917098445595855</v>
      </c>
      <c r="T307" s="2" t="n">
        <v>0.3110389610389611</v>
      </c>
      <c r="U307" s="2" t="inlineStr"/>
      <c r="V307" s="2" t="n">
        <v>0.7363445378151261</v>
      </c>
    </row>
    <row r="308">
      <c r="A308" t="inlineStr">
        <is>
          <t>0000913241</t>
        </is>
      </c>
      <c r="B308" t="inlineStr">
        <is>
          <t>STEVEN MADDEN, LTD.</t>
        </is>
      </c>
      <c r="C308" t="inlineStr">
        <is>
          <t>peer</t>
        </is>
      </c>
      <c r="D308" t="inlineStr">
        <is>
          <t>SKECHERS_U_S_A</t>
        </is>
      </c>
      <c r="E308" t="n">
        <v>2022</v>
      </c>
      <c r="F308" t="n">
        <v>-2</v>
      </c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n">
        <v>1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n">
        <v>0.7363445378151261</v>
      </c>
    </row>
    <row r="309">
      <c r="A309" t="inlineStr">
        <is>
          <t>0000913241</t>
        </is>
      </c>
      <c r="B309" t="inlineStr">
        <is>
          <t>STEVEN MADDEN, LTD.</t>
        </is>
      </c>
      <c r="C309" t="inlineStr">
        <is>
          <t>peer</t>
        </is>
      </c>
      <c r="D309" t="inlineStr">
        <is>
          <t>SKECHERS_U_S_A</t>
        </is>
      </c>
      <c r="E309" t="n">
        <v>2023</v>
      </c>
      <c r="F309" t="n">
        <v>-1</v>
      </c>
      <c r="G309" s="2" t="inlineStr"/>
      <c r="H309" s="2" t="inlineStr"/>
      <c r="I309" s="2" t="inlineStr"/>
      <c r="J309" s="2" t="inlineStr"/>
      <c r="K309" s="2" t="n">
        <v>0</v>
      </c>
      <c r="L309" s="2" t="n">
        <v>0.2636</v>
      </c>
      <c r="M309" s="2" t="inlineStr"/>
      <c r="N309" s="2" t="n">
        <v>1</v>
      </c>
      <c r="O309" s="2" t="inlineStr"/>
      <c r="P309" s="2" t="inlineStr"/>
      <c r="Q309" s="2" t="inlineStr"/>
      <c r="R309" s="2" t="inlineStr"/>
      <c r="S309" s="2" t="n">
        <v>0.1917098445595855</v>
      </c>
      <c r="T309" s="2" t="n">
        <v>0.6064935064935065</v>
      </c>
      <c r="U309" s="2" t="inlineStr"/>
      <c r="V309" s="2" t="n">
        <v>0.7363445378151261</v>
      </c>
    </row>
    <row r="310">
      <c r="A310" t="inlineStr">
        <is>
          <t>0000914712</t>
        </is>
      </c>
      <c r="B310" t="inlineStr">
        <is>
          <t>Steel Connect LLC</t>
        </is>
      </c>
      <c r="C310" t="inlineStr">
        <is>
          <t>peer</t>
        </is>
      </c>
      <c r="D310" t="inlineStr">
        <is>
          <t>AMMO_INC_OUTDO</t>
        </is>
      </c>
      <c r="E310" t="n">
        <v>2019</v>
      </c>
      <c r="F310" t="n">
        <v>-5</v>
      </c>
      <c r="G310" s="2" t="inlineStr"/>
      <c r="H310" s="2" t="inlineStr"/>
      <c r="I310" s="2" t="inlineStr"/>
      <c r="J310" s="2" t="inlineStr"/>
      <c r="K310" s="2" t="n">
        <v>0</v>
      </c>
      <c r="L310" s="2" t="n">
        <v>0.0214</v>
      </c>
      <c r="M310" s="2" t="inlineStr"/>
      <c r="N310" s="2" t="inlineStr"/>
      <c r="O310" s="2" t="inlineStr"/>
      <c r="P310" s="2" t="inlineStr"/>
      <c r="Q310" s="2" t="inlineStr"/>
      <c r="R310" s="2" t="inlineStr"/>
      <c r="S310" s="2" t="n">
        <v>0.1917098445595855</v>
      </c>
      <c r="T310" s="2" t="n">
        <v>0.005194805194805195</v>
      </c>
      <c r="U310" s="2" t="inlineStr"/>
      <c r="V310" s="2" t="inlineStr"/>
    </row>
    <row r="311">
      <c r="A311" t="inlineStr">
        <is>
          <t>0000914712</t>
        </is>
      </c>
      <c r="B311" t="inlineStr">
        <is>
          <t>Steel Connect LLC</t>
        </is>
      </c>
      <c r="C311" t="inlineStr">
        <is>
          <t>peer</t>
        </is>
      </c>
      <c r="D311" t="inlineStr">
        <is>
          <t>AMMO_INC_OUTDO</t>
        </is>
      </c>
      <c r="E311" t="n">
        <v>2020</v>
      </c>
      <c r="F311" t="n">
        <v>-4</v>
      </c>
      <c r="G311" s="2" t="inlineStr"/>
      <c r="H311" s="2" t="n">
        <v>0.0011855020996559</v>
      </c>
      <c r="I311" s="2" t="inlineStr"/>
      <c r="J311" s="2" t="inlineStr"/>
      <c r="K311" s="2" t="n">
        <v>0</v>
      </c>
      <c r="L311" s="2" t="n">
        <v>0.0973</v>
      </c>
      <c r="M311" s="2" t="inlineStr"/>
      <c r="N311" s="2" t="inlineStr"/>
      <c r="O311" s="2" t="inlineStr"/>
      <c r="P311" s="2" t="n">
        <v>0.2037037037037037</v>
      </c>
      <c r="Q311" s="2" t="inlineStr"/>
      <c r="R311" s="2" t="inlineStr"/>
      <c r="S311" s="2" t="n">
        <v>0.1917098445595855</v>
      </c>
      <c r="T311" s="2" t="n">
        <v>0.07532467532467532</v>
      </c>
      <c r="U311" s="2" t="inlineStr"/>
      <c r="V311" s="2" t="inlineStr"/>
    </row>
    <row r="312">
      <c r="A312" t="inlineStr">
        <is>
          <t>0000914712</t>
        </is>
      </c>
      <c r="B312" t="inlineStr">
        <is>
          <t>Steel Connect LLC</t>
        </is>
      </c>
      <c r="C312" t="inlineStr">
        <is>
          <t>peer</t>
        </is>
      </c>
      <c r="D312" t="inlineStr">
        <is>
          <t>AMMO_INC_OUTDO</t>
        </is>
      </c>
      <c r="E312" t="n">
        <v>2021</v>
      </c>
      <c r="F312" t="n">
        <v>-3</v>
      </c>
      <c r="G312" s="2" t="inlineStr"/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inlineStr"/>
      <c r="P312" s="2" t="inlineStr"/>
      <c r="Q312" s="2" t="inlineStr"/>
      <c r="R312" s="2" t="inlineStr"/>
      <c r="S312" s="2" t="inlineStr"/>
      <c r="T312" s="2" t="inlineStr"/>
      <c r="U312" s="2" t="inlineStr"/>
      <c r="V312" s="2" t="inlineStr"/>
    </row>
    <row r="313">
      <c r="A313" t="inlineStr">
        <is>
          <t>0000914712</t>
        </is>
      </c>
      <c r="B313" t="inlineStr">
        <is>
          <t>Steel Connect LLC</t>
        </is>
      </c>
      <c r="C313" t="inlineStr">
        <is>
          <t>peer</t>
        </is>
      </c>
      <c r="D313" t="inlineStr">
        <is>
          <t>AMMO_INC_OUTDO</t>
        </is>
      </c>
      <c r="E313" t="n">
        <v>2022</v>
      </c>
      <c r="F313" t="n">
        <v>-2</v>
      </c>
      <c r="G313" s="2" t="inlineStr"/>
      <c r="H313" s="2" t="inlineStr"/>
      <c r="I313" s="2" t="inlineStr"/>
      <c r="J313" s="2" t="inlineStr"/>
      <c r="K313" s="2" t="n">
        <v>0</v>
      </c>
      <c r="L313" s="2" t="n">
        <v>0.2333</v>
      </c>
      <c r="M313" s="2" t="inlineStr"/>
      <c r="N313" s="2" t="inlineStr"/>
      <c r="O313" s="2" t="inlineStr"/>
      <c r="P313" s="2" t="inlineStr"/>
      <c r="Q313" s="2" t="inlineStr"/>
      <c r="R313" s="2" t="inlineStr"/>
      <c r="S313" s="2" t="n">
        <v>0.1917098445595855</v>
      </c>
      <c r="T313" s="2" t="n">
        <v>0.4967532467532468</v>
      </c>
      <c r="U313" s="2" t="inlineStr"/>
      <c r="V313" s="2" t="inlineStr"/>
    </row>
    <row r="314">
      <c r="A314" t="inlineStr">
        <is>
          <t>0000914712</t>
        </is>
      </c>
      <c r="B314" t="inlineStr">
        <is>
          <t>Steel Connect LLC</t>
        </is>
      </c>
      <c r="C314" t="inlineStr">
        <is>
          <t>peer</t>
        </is>
      </c>
      <c r="D314" t="inlineStr">
        <is>
          <t>AMMO_INC_OUTDO</t>
        </is>
      </c>
      <c r="E314" t="n">
        <v>2023</v>
      </c>
      <c r="F314" t="n">
        <v>-1</v>
      </c>
      <c r="G314" s="2" t="inlineStr"/>
      <c r="H314" s="2" t="inlineStr"/>
      <c r="I314" s="2" t="inlineStr"/>
      <c r="J314" s="2" t="inlineStr"/>
      <c r="K314" s="2" t="n">
        <v>0</v>
      </c>
      <c r="L314" s="2" t="n">
        <v>0.2333</v>
      </c>
      <c r="M314" s="2" t="inlineStr"/>
      <c r="N314" s="2" t="inlineStr"/>
      <c r="O314" s="2" t="inlineStr"/>
      <c r="P314" s="2" t="inlineStr"/>
      <c r="Q314" s="2" t="inlineStr"/>
      <c r="R314" s="2" t="inlineStr"/>
      <c r="S314" s="2" t="n">
        <v>0.1917098445595855</v>
      </c>
      <c r="T314" s="2" t="n">
        <v>0.4967532467532468</v>
      </c>
      <c r="U314" s="2" t="inlineStr"/>
      <c r="V314" s="2" t="inlineStr"/>
    </row>
    <row r="315">
      <c r="A315" t="inlineStr">
        <is>
          <t>0000923120</t>
        </is>
      </c>
      <c r="B315" t="inlineStr">
        <is>
          <t>GREENBRIER COMPANIES INC</t>
        </is>
      </c>
      <c r="C315" t="inlineStr">
        <is>
          <t>case</t>
        </is>
      </c>
      <c r="D315" t="inlineStr">
        <is>
          <t>THE_GREENBRIER</t>
        </is>
      </c>
      <c r="E315" t="n">
        <v>2018</v>
      </c>
      <c r="F315" t="n">
        <v>-5</v>
      </c>
      <c r="G315" s="2" t="n">
        <v>0.0040560316435364</v>
      </c>
      <c r="H315" s="2" t="inlineStr"/>
      <c r="I315" s="2" t="inlineStr"/>
      <c r="J315" s="2" t="inlineStr"/>
      <c r="K315" s="2" t="n">
        <v>0.5</v>
      </c>
      <c r="L315" s="2" t="n">
        <v>0.287</v>
      </c>
      <c r="M315" s="2" t="inlineStr"/>
      <c r="N315" s="2" t="n">
        <v>1</v>
      </c>
      <c r="O315" s="2" t="n">
        <v>0.3235294117647059</v>
      </c>
      <c r="P315" s="2" t="inlineStr"/>
      <c r="Q315" s="2" t="inlineStr"/>
      <c r="R315" s="2" t="inlineStr"/>
      <c r="S315" s="2" t="n">
        <v>0.7409326424870466</v>
      </c>
      <c r="T315" s="2" t="n">
        <v>0.7811688311688312</v>
      </c>
      <c r="U315" s="2" t="inlineStr"/>
      <c r="V315" s="2" t="n">
        <v>0.7363445378151261</v>
      </c>
    </row>
    <row r="316">
      <c r="A316" t="inlineStr">
        <is>
          <t>0000923120</t>
        </is>
      </c>
      <c r="B316" t="inlineStr">
        <is>
          <t>GREENBRIER COMPANIES INC</t>
        </is>
      </c>
      <c r="C316" t="inlineStr">
        <is>
          <t>case</t>
        </is>
      </c>
      <c r="D316" t="inlineStr">
        <is>
          <t>THE_GREENBRIER</t>
        </is>
      </c>
      <c r="E316" t="n">
        <v>2019</v>
      </c>
      <c r="F316" t="n">
        <v>-4</v>
      </c>
      <c r="G316" s="2" t="n">
        <v>0.0061525353963052</v>
      </c>
      <c r="H316" s="2" t="inlineStr"/>
      <c r="I316" s="2" t="inlineStr"/>
      <c r="J316" s="2" t="inlineStr"/>
      <c r="K316" s="2" t="n">
        <v>0.25</v>
      </c>
      <c r="L316" s="2" t="n">
        <v>0.3504</v>
      </c>
      <c r="M316" s="2" t="inlineStr"/>
      <c r="N316" s="2" t="n">
        <v>1</v>
      </c>
      <c r="O316" s="2" t="n">
        <v>0.4705882352941176</v>
      </c>
      <c r="P316" s="2" t="inlineStr"/>
      <c r="Q316" s="2" t="inlineStr"/>
      <c r="R316" s="2" t="inlineStr"/>
      <c r="S316" s="2" t="n">
        <v>0.5284974093264249</v>
      </c>
      <c r="T316" s="2" t="n">
        <v>0.8558441558441559</v>
      </c>
      <c r="U316" s="2" t="inlineStr"/>
      <c r="V316" s="2" t="n">
        <v>0.7363445378151261</v>
      </c>
    </row>
    <row r="317">
      <c r="A317" t="inlineStr">
        <is>
          <t>0000923120</t>
        </is>
      </c>
      <c r="B317" t="inlineStr">
        <is>
          <t>GREENBRIER COMPANIES INC</t>
        </is>
      </c>
      <c r="C317" t="inlineStr">
        <is>
          <t>case</t>
        </is>
      </c>
      <c r="D317" t="inlineStr">
        <is>
          <t>THE_GREENBRIER</t>
        </is>
      </c>
      <c r="E317" t="n">
        <v>2020</v>
      </c>
      <c r="F317" t="n">
        <v>-3</v>
      </c>
      <c r="G317" s="2" t="n">
        <v>0.0014178435293087</v>
      </c>
      <c r="H317" s="2" t="n">
        <v>0.0015123664312626</v>
      </c>
      <c r="I317" s="2" t="n">
        <v>0.001719081337259</v>
      </c>
      <c r="J317" s="2" t="inlineStr"/>
      <c r="K317" s="2" t="n">
        <v>0.25</v>
      </c>
      <c r="L317" s="2" t="n">
        <v>0.379</v>
      </c>
      <c r="M317" s="2" t="inlineStr"/>
      <c r="N317" s="2" t="n">
        <v>1</v>
      </c>
      <c r="O317" s="2" t="n">
        <v>0.2058823529411765</v>
      </c>
      <c r="P317" s="2" t="n">
        <v>0.2407407407407407</v>
      </c>
      <c r="Q317" s="2" t="n">
        <v>0.1363636363636364</v>
      </c>
      <c r="R317" s="2" t="inlineStr"/>
      <c r="S317" s="2" t="n">
        <v>0.5284974093264249</v>
      </c>
      <c r="T317" s="2" t="n">
        <v>0.8688311688311688</v>
      </c>
      <c r="U317" s="2" t="inlineStr"/>
      <c r="V317" s="2" t="n">
        <v>0.7363445378151261</v>
      </c>
    </row>
    <row r="318">
      <c r="A318" t="inlineStr">
        <is>
          <t>0000923120</t>
        </is>
      </c>
      <c r="B318" t="inlineStr">
        <is>
          <t>GREENBRIER COMPANIES INC</t>
        </is>
      </c>
      <c r="C318" t="inlineStr">
        <is>
          <t>case</t>
        </is>
      </c>
      <c r="D318" t="inlineStr">
        <is>
          <t>THE_GREENBRIER</t>
        </is>
      </c>
      <c r="E318" t="n">
        <v>2021</v>
      </c>
      <c r="F318" t="n">
        <v>-2</v>
      </c>
      <c r="G318" s="2" t="n">
        <v>0.0013271721088587</v>
      </c>
      <c r="H318" s="2" t="n">
        <v>0.0014156502494493</v>
      </c>
      <c r="I318" s="2" t="n">
        <v>0.0027460252714417</v>
      </c>
      <c r="J318" s="2" t="inlineStr"/>
      <c r="K318" s="2" t="n">
        <v>0.25</v>
      </c>
      <c r="L318" s="2" t="n">
        <v>0.1287</v>
      </c>
      <c r="M318" s="2" t="inlineStr"/>
      <c r="N318" s="2" t="n">
        <v>0</v>
      </c>
      <c r="O318" s="2" t="n">
        <v>0.196078431372549</v>
      </c>
      <c r="P318" s="2" t="n">
        <v>0.2222222222222222</v>
      </c>
      <c r="Q318" s="2" t="n">
        <v>0.2424242424242424</v>
      </c>
      <c r="R318" s="2" t="inlineStr"/>
      <c r="S318" s="2" t="n">
        <v>0.5284974093264249</v>
      </c>
      <c r="T318" s="2" t="n">
        <v>0.09220779220779221</v>
      </c>
      <c r="U318" s="2" t="inlineStr"/>
      <c r="V318" s="2" t="n">
        <v>0.236344537815126</v>
      </c>
    </row>
    <row r="319">
      <c r="A319" t="inlineStr">
        <is>
          <t>0000923120</t>
        </is>
      </c>
      <c r="B319" t="inlineStr">
        <is>
          <t>GREENBRIER COMPANIES INC</t>
        </is>
      </c>
      <c r="C319" t="inlineStr">
        <is>
          <t>case</t>
        </is>
      </c>
      <c r="D319" t="inlineStr">
        <is>
          <t>THE_GREENBRIER</t>
        </is>
      </c>
      <c r="E319" t="n">
        <v>2022</v>
      </c>
      <c r="F319" t="n">
        <v>-1</v>
      </c>
      <c r="G319" s="2" t="n">
        <v>0.0011683759574191</v>
      </c>
      <c r="H319" s="2" t="inlineStr"/>
      <c r="I319" s="2" t="inlineStr"/>
      <c r="J319" s="2" t="inlineStr"/>
      <c r="K319" s="2" t="n">
        <v>0.25</v>
      </c>
      <c r="L319" s="2" t="n">
        <v>0.131</v>
      </c>
      <c r="M319" s="2" t="inlineStr"/>
      <c r="N319" s="2" t="n">
        <v>0</v>
      </c>
      <c r="O319" s="2" t="n">
        <v>0.1862745098039216</v>
      </c>
      <c r="P319" s="2" t="inlineStr"/>
      <c r="Q319" s="2" t="inlineStr"/>
      <c r="R319" s="2" t="inlineStr"/>
      <c r="S319" s="2" t="n">
        <v>0.5284974093264249</v>
      </c>
      <c r="T319" s="2" t="n">
        <v>0.09740259740259741</v>
      </c>
      <c r="U319" s="2" t="inlineStr"/>
      <c r="V319" s="2" t="n">
        <v>0.236344537815126</v>
      </c>
    </row>
    <row r="320">
      <c r="A320" t="inlineStr">
        <is>
          <t>0000930420</t>
        </is>
      </c>
      <c r="B320" t="inlineStr">
        <is>
          <t>KFORCE INC</t>
        </is>
      </c>
      <c r="C320" t="inlineStr">
        <is>
          <t>peer</t>
        </is>
      </c>
      <c r="D320" t="inlineStr">
        <is>
          <t>CORPORATE_RESO</t>
        </is>
      </c>
      <c r="E320" t="n">
        <v>2010</v>
      </c>
      <c r="F320" t="n">
        <v>-5</v>
      </c>
      <c r="G320" s="2" t="inlineStr"/>
      <c r="H320" s="2" t="inlineStr"/>
      <c r="I320" s="2" t="inlineStr"/>
      <c r="J320" s="2" t="n">
        <v>0.0006789491719601</v>
      </c>
      <c r="K320" s="2" t="n">
        <v>0.25</v>
      </c>
      <c r="L320" s="2" t="n">
        <v>0.0914</v>
      </c>
      <c r="M320" s="2" t="inlineStr"/>
      <c r="N320" s="2" t="n">
        <v>0</v>
      </c>
      <c r="O320" s="2" t="inlineStr"/>
      <c r="P320" s="2" t="inlineStr"/>
      <c r="Q320" s="2" t="inlineStr"/>
      <c r="R320" s="2" t="n">
        <v>0.2205882352941176</v>
      </c>
      <c r="S320" s="2" t="n">
        <v>0.5284974093264249</v>
      </c>
      <c r="T320" s="2" t="n">
        <v>0.07012987012987013</v>
      </c>
      <c r="U320" s="2" t="inlineStr"/>
      <c r="V320" s="2" t="n">
        <v>0.236344537815126</v>
      </c>
    </row>
    <row r="321">
      <c r="A321" t="inlineStr">
        <is>
          <t>0000930420</t>
        </is>
      </c>
      <c r="B321" t="inlineStr">
        <is>
          <t>KFORCE INC</t>
        </is>
      </c>
      <c r="C321" t="inlineStr">
        <is>
          <t>peer</t>
        </is>
      </c>
      <c r="D321" t="inlineStr">
        <is>
          <t>CORPORATE_RESO</t>
        </is>
      </c>
      <c r="E321" t="n">
        <v>2011</v>
      </c>
      <c r="F321" t="n">
        <v>-4</v>
      </c>
      <c r="G321" s="2" t="inlineStr"/>
      <c r="H321" s="2" t="inlineStr"/>
      <c r="I321" s="2" t="inlineStr"/>
      <c r="J321" s="2" t="n">
        <v>0.0005238898435821</v>
      </c>
      <c r="K321" s="2" t="n">
        <v>0.25</v>
      </c>
      <c r="L321" s="2" t="n">
        <v>0.1939</v>
      </c>
      <c r="M321" s="2" t="inlineStr"/>
      <c r="N321" s="2" t="n">
        <v>0</v>
      </c>
      <c r="O321" s="2" t="inlineStr"/>
      <c r="P321" s="2" t="inlineStr"/>
      <c r="Q321" s="2" t="inlineStr"/>
      <c r="R321" s="2" t="n">
        <v>0.1838235294117647</v>
      </c>
      <c r="S321" s="2" t="n">
        <v>0.5284974093264249</v>
      </c>
      <c r="T321" s="2" t="n">
        <v>0.2928571428571429</v>
      </c>
      <c r="U321" s="2" t="inlineStr"/>
      <c r="V321" s="2" t="n">
        <v>0.236344537815126</v>
      </c>
    </row>
    <row r="322">
      <c r="A322" t="inlineStr">
        <is>
          <t>0000930420</t>
        </is>
      </c>
      <c r="B322" t="inlineStr">
        <is>
          <t>KFORCE INC</t>
        </is>
      </c>
      <c r="C322" t="inlineStr">
        <is>
          <t>peer</t>
        </is>
      </c>
      <c r="D322" t="inlineStr">
        <is>
          <t>CORPORATE_RESO</t>
        </is>
      </c>
      <c r="E322" t="n">
        <v>2012</v>
      </c>
      <c r="F322" t="n">
        <v>-3</v>
      </c>
      <c r="G322" s="2" t="inlineStr"/>
      <c r="H322" s="2" t="inlineStr"/>
      <c r="I322" s="2" t="inlineStr"/>
      <c r="J322" s="2" t="n">
        <v>0.0006600758421523</v>
      </c>
      <c r="K322" s="2" t="n">
        <v>0.25</v>
      </c>
      <c r="L322" s="2" t="n">
        <v>0.1939</v>
      </c>
      <c r="M322" s="2" t="inlineStr"/>
      <c r="N322" s="2" t="n">
        <v>0</v>
      </c>
      <c r="O322" s="2" t="inlineStr"/>
      <c r="P322" s="2" t="inlineStr"/>
      <c r="Q322" s="2" t="inlineStr"/>
      <c r="R322" s="2" t="n">
        <v>0.2132352941176471</v>
      </c>
      <c r="S322" s="2" t="n">
        <v>0.5284974093264249</v>
      </c>
      <c r="T322" s="2" t="n">
        <v>0.2928571428571429</v>
      </c>
      <c r="U322" s="2" t="inlineStr"/>
      <c r="V322" s="2" t="n">
        <v>0.236344537815126</v>
      </c>
    </row>
    <row r="323">
      <c r="A323" t="inlineStr">
        <is>
          <t>0000930420</t>
        </is>
      </c>
      <c r="B323" t="inlineStr">
        <is>
          <t>KFORCE INC</t>
        </is>
      </c>
      <c r="C323" t="inlineStr">
        <is>
          <t>peer</t>
        </is>
      </c>
      <c r="D323" t="inlineStr">
        <is>
          <t>CORPORATE_RESO</t>
        </is>
      </c>
      <c r="E323" t="n">
        <v>2013</v>
      </c>
      <c r="F323" t="n">
        <v>-2</v>
      </c>
      <c r="G323" s="2" t="inlineStr"/>
      <c r="H323" s="2" t="inlineStr"/>
      <c r="I323" s="2" t="inlineStr"/>
      <c r="J323" s="2" t="n">
        <v>0.0009571610959030001</v>
      </c>
      <c r="K323" s="2" t="n">
        <v>0.25</v>
      </c>
      <c r="L323" s="2" t="n">
        <v>0.1936</v>
      </c>
      <c r="M323" s="2" t="inlineStr"/>
      <c r="N323" s="2" t="n">
        <v>0</v>
      </c>
      <c r="O323" s="2" t="inlineStr"/>
      <c r="P323" s="2" t="inlineStr"/>
      <c r="Q323" s="2" t="inlineStr"/>
      <c r="R323" s="2" t="n">
        <v>0.2720588235294117</v>
      </c>
      <c r="S323" s="2" t="n">
        <v>0.5284974093264249</v>
      </c>
      <c r="T323" s="2" t="n">
        <v>0.2837662337662338</v>
      </c>
      <c r="U323" s="2" t="inlineStr"/>
      <c r="V323" s="2" t="n">
        <v>0.236344537815126</v>
      </c>
    </row>
    <row r="324">
      <c r="A324" t="inlineStr">
        <is>
          <t>0000930420</t>
        </is>
      </c>
      <c r="B324" t="inlineStr">
        <is>
          <t>KFORCE INC</t>
        </is>
      </c>
      <c r="C324" t="inlineStr">
        <is>
          <t>peer</t>
        </is>
      </c>
      <c r="D324" t="inlineStr">
        <is>
          <t>CORPORATE_RESO</t>
        </is>
      </c>
      <c r="E324" t="n">
        <v>2014</v>
      </c>
      <c r="F324" t="n">
        <v>-1</v>
      </c>
      <c r="G324" s="2" t="inlineStr"/>
      <c r="H324" s="2" t="inlineStr"/>
      <c r="I324" s="2" t="inlineStr"/>
      <c r="J324" s="2" t="n">
        <v>0.0009146740235544001</v>
      </c>
      <c r="K324" s="2" t="n">
        <v>0.25</v>
      </c>
      <c r="L324" s="2" t="n">
        <v>0.1936</v>
      </c>
      <c r="M324" s="2" t="inlineStr"/>
      <c r="N324" s="2" t="n">
        <v>0</v>
      </c>
      <c r="O324" s="2" t="inlineStr"/>
      <c r="P324" s="2" t="inlineStr"/>
      <c r="Q324" s="2" t="inlineStr"/>
      <c r="R324" s="2" t="n">
        <v>0.2647058823529412</v>
      </c>
      <c r="S324" s="2" t="n">
        <v>0.5284974093264249</v>
      </c>
      <c r="T324" s="2" t="n">
        <v>0.2837662337662338</v>
      </c>
      <c r="U324" s="2" t="inlineStr"/>
      <c r="V324" s="2" t="n">
        <v>0.236344537815126</v>
      </c>
    </row>
    <row r="325">
      <c r="A325" t="inlineStr">
        <is>
          <t>0000935419</t>
        </is>
      </c>
      <c r="B325" t="inlineStr">
        <is>
          <t>RCI HOSPITALITY HOLDINGS, INC.</t>
        </is>
      </c>
      <c r="C325" t="inlineStr">
        <is>
          <t>case</t>
        </is>
      </c>
      <c r="D325" t="inlineStr">
        <is>
          <t>RCI_HOSPITALIT</t>
        </is>
      </c>
      <c r="E325" t="n">
        <v>2015</v>
      </c>
      <c r="F325" t="n">
        <v>-5</v>
      </c>
      <c r="G325" s="2" t="inlineStr"/>
      <c r="H325" s="2" t="inlineStr"/>
      <c r="I325" s="2" t="inlineStr"/>
      <c r="J325" s="2" t="inlineStr"/>
      <c r="K325" s="2" t="n">
        <v>0.75</v>
      </c>
      <c r="L325" s="2" t="n">
        <v>0.2608</v>
      </c>
      <c r="M325" s="2" t="inlineStr"/>
      <c r="N325" s="2" t="inlineStr"/>
      <c r="O325" s="2" t="inlineStr"/>
      <c r="P325" s="2" t="inlineStr"/>
      <c r="Q325" s="2" t="inlineStr"/>
      <c r="R325" s="2" t="inlineStr"/>
      <c r="S325" s="2" t="n">
        <v>0.9041450777202072</v>
      </c>
      <c r="T325" s="2" t="n">
        <v>0.5720779220779221</v>
      </c>
      <c r="U325" s="2" t="inlineStr"/>
      <c r="V325" s="2" t="inlineStr"/>
    </row>
    <row r="326">
      <c r="A326" t="inlineStr">
        <is>
          <t>0000935419</t>
        </is>
      </c>
      <c r="B326" t="inlineStr">
        <is>
          <t>RCI HOSPITALITY HOLDINGS, INC.</t>
        </is>
      </c>
      <c r="C326" t="inlineStr">
        <is>
          <t>case</t>
        </is>
      </c>
      <c r="D326" t="inlineStr">
        <is>
          <t>RCI_HOSPITALIT</t>
        </is>
      </c>
      <c r="E326" t="n">
        <v>2016</v>
      </c>
      <c r="F326" t="n">
        <v>-4</v>
      </c>
      <c r="G326" s="2" t="inlineStr"/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inlineStr"/>
      <c r="P326" s="2" t="inlineStr"/>
      <c r="Q326" s="2" t="inlineStr"/>
      <c r="R326" s="2" t="inlineStr"/>
      <c r="S326" s="2" t="inlineStr"/>
      <c r="T326" s="2" t="inlineStr"/>
      <c r="U326" s="2" t="inlineStr"/>
      <c r="V326" s="2" t="inlineStr"/>
    </row>
    <row r="327">
      <c r="A327" t="inlineStr">
        <is>
          <t>0000935419</t>
        </is>
      </c>
      <c r="B327" t="inlineStr">
        <is>
          <t>RCI HOSPITALITY HOLDINGS, INC.</t>
        </is>
      </c>
      <c r="C327" t="inlineStr">
        <is>
          <t>case</t>
        </is>
      </c>
      <c r="D327" t="inlineStr">
        <is>
          <t>RCI_HOSPITALIT</t>
        </is>
      </c>
      <c r="E327" t="n">
        <v>2017</v>
      </c>
      <c r="F327" t="n">
        <v>-3</v>
      </c>
      <c r="G327" s="2" t="inlineStr"/>
      <c r="H327" s="2" t="inlineStr"/>
      <c r="I327" s="2" t="inlineStr"/>
      <c r="J327" s="2" t="inlineStr"/>
      <c r="K327" s="2" t="inlineStr"/>
      <c r="L327" s="2" t="inlineStr"/>
      <c r="M327" s="2" t="inlineStr"/>
      <c r="N327" s="2" t="inlineStr"/>
      <c r="O327" s="2" t="inlineStr"/>
      <c r="P327" s="2" t="inlineStr"/>
      <c r="Q327" s="2" t="inlineStr"/>
      <c r="R327" s="2" t="inlineStr"/>
      <c r="S327" s="2" t="inlineStr"/>
      <c r="T327" s="2" t="inlineStr"/>
      <c r="U327" s="2" t="inlineStr"/>
      <c r="V327" s="2" t="inlineStr"/>
    </row>
    <row r="328">
      <c r="A328" t="inlineStr">
        <is>
          <t>0000935419</t>
        </is>
      </c>
      <c r="B328" t="inlineStr">
        <is>
          <t>RCI HOSPITALITY HOLDINGS, INC.</t>
        </is>
      </c>
      <c r="C328" t="inlineStr">
        <is>
          <t>case</t>
        </is>
      </c>
      <c r="D328" t="inlineStr">
        <is>
          <t>RCI_HOSPITALIT</t>
        </is>
      </c>
      <c r="E328" t="n">
        <v>2018</v>
      </c>
      <c r="F328" t="n">
        <v>-2</v>
      </c>
      <c r="G328" s="2" t="inlineStr"/>
      <c r="H328" s="2" t="inlineStr"/>
      <c r="I328" s="2" t="inlineStr"/>
      <c r="J328" s="2" t="inlineStr"/>
      <c r="K328" s="2" t="inlineStr"/>
      <c r="L328" s="2" t="inlineStr"/>
      <c r="M328" s="2" t="inlineStr"/>
      <c r="N328" s="2" t="inlineStr"/>
      <c r="O328" s="2" t="inlineStr"/>
      <c r="P328" s="2" t="inlineStr"/>
      <c r="Q328" s="2" t="inlineStr"/>
      <c r="R328" s="2" t="inlineStr"/>
      <c r="S328" s="2" t="inlineStr"/>
      <c r="T328" s="2" t="inlineStr"/>
      <c r="U328" s="2" t="inlineStr"/>
      <c r="V328" s="2" t="inlineStr"/>
    </row>
    <row r="329">
      <c r="A329" t="inlineStr">
        <is>
          <t>0000935419</t>
        </is>
      </c>
      <c r="B329" t="inlineStr">
        <is>
          <t>RCI HOSPITALITY HOLDINGS, INC.</t>
        </is>
      </c>
      <c r="C329" t="inlineStr">
        <is>
          <t>case</t>
        </is>
      </c>
      <c r="D329" t="inlineStr">
        <is>
          <t>RCI_HOSPITALIT</t>
        </is>
      </c>
      <c r="E329" t="n">
        <v>2019</v>
      </c>
      <c r="F329" t="n">
        <v>-1</v>
      </c>
      <c r="G329" s="2" t="inlineStr"/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inlineStr"/>
      <c r="P329" s="2" t="inlineStr"/>
      <c r="Q329" s="2" t="inlineStr"/>
      <c r="R329" s="2" t="inlineStr"/>
      <c r="S329" s="2" t="inlineStr"/>
      <c r="T329" s="2" t="inlineStr"/>
      <c r="U329" s="2" t="inlineStr"/>
      <c r="V329" s="2" t="inlineStr"/>
    </row>
    <row r="330">
      <c r="A330" t="inlineStr">
        <is>
          <t>0000937098</t>
        </is>
      </c>
      <c r="B330" t="inlineStr">
        <is>
          <t>TRINET GROUP, INC.</t>
        </is>
      </c>
      <c r="C330" t="inlineStr">
        <is>
          <t>peer</t>
        </is>
      </c>
      <c r="D330" t="inlineStr">
        <is>
          <t>MAXIMUS</t>
        </is>
      </c>
      <c r="E330" t="n">
        <v>2018</v>
      </c>
      <c r="F330" t="n">
        <v>-5</v>
      </c>
      <c r="G330" s="2" t="inlineStr"/>
      <c r="H330" s="2" t="inlineStr"/>
      <c r="I330" s="2" t="n">
        <v>0.006280331144733</v>
      </c>
      <c r="J330" s="2" t="inlineStr"/>
      <c r="K330" s="2" t="n">
        <v>0.5</v>
      </c>
      <c r="L330" s="2" t="n">
        <v>0.2096</v>
      </c>
      <c r="M330" s="2" t="inlineStr"/>
      <c r="N330" s="2" t="n">
        <v>1</v>
      </c>
      <c r="O330" s="2" t="inlineStr"/>
      <c r="P330" s="2" t="inlineStr"/>
      <c r="Q330" s="2" t="n">
        <v>0.4393939393939394</v>
      </c>
      <c r="R330" s="2" t="inlineStr"/>
      <c r="S330" s="2" t="n">
        <v>0.7409326424870466</v>
      </c>
      <c r="T330" s="2" t="n">
        <v>0.4220779220779221</v>
      </c>
      <c r="U330" s="2" t="inlineStr"/>
      <c r="V330" s="2" t="n">
        <v>0.7363445378151261</v>
      </c>
    </row>
    <row r="331">
      <c r="A331" t="inlineStr">
        <is>
          <t>0000937098</t>
        </is>
      </c>
      <c r="B331" t="inlineStr">
        <is>
          <t>TRINET GROUP, INC.</t>
        </is>
      </c>
      <c r="C331" t="inlineStr">
        <is>
          <t>peer</t>
        </is>
      </c>
      <c r="D331" t="inlineStr">
        <is>
          <t>MAXIMUS</t>
        </is>
      </c>
      <c r="E331" t="n">
        <v>2019</v>
      </c>
      <c r="F331" t="n">
        <v>-4</v>
      </c>
      <c r="G331" s="2" t="inlineStr"/>
      <c r="H331" s="2" t="inlineStr"/>
      <c r="I331" s="2" t="n">
        <v>0.0064834024896265</v>
      </c>
      <c r="J331" s="2" t="inlineStr"/>
      <c r="K331" s="2" t="n">
        <v>0.5</v>
      </c>
      <c r="L331" s="2" t="n">
        <v>0.2153</v>
      </c>
      <c r="M331" s="2" t="inlineStr"/>
      <c r="N331" s="2" t="n">
        <v>1</v>
      </c>
      <c r="O331" s="2" t="inlineStr"/>
      <c r="P331" s="2" t="inlineStr"/>
      <c r="Q331" s="2" t="n">
        <v>0.4545454545454545</v>
      </c>
      <c r="R331" s="2" t="inlineStr"/>
      <c r="S331" s="2" t="n">
        <v>0.7409326424870466</v>
      </c>
      <c r="T331" s="2" t="n">
        <v>0.4597402597402597</v>
      </c>
      <c r="U331" s="2" t="inlineStr"/>
      <c r="V331" s="2" t="n">
        <v>0.7363445378151261</v>
      </c>
    </row>
    <row r="332">
      <c r="A332" t="inlineStr">
        <is>
          <t>0000937098</t>
        </is>
      </c>
      <c r="B332" t="inlineStr">
        <is>
          <t>TRINET GROUP, INC.</t>
        </is>
      </c>
      <c r="C332" t="inlineStr">
        <is>
          <t>peer</t>
        </is>
      </c>
      <c r="D332" t="inlineStr">
        <is>
          <t>MAXIMUS</t>
        </is>
      </c>
      <c r="E332" t="n">
        <v>2020</v>
      </c>
      <c r="F332" t="n">
        <v>-3</v>
      </c>
      <c r="G332" s="2" t="inlineStr"/>
      <c r="H332" s="2" t="inlineStr"/>
      <c r="I332" s="2" t="n">
        <v>0.0061973227565691</v>
      </c>
      <c r="J332" s="2" t="inlineStr"/>
      <c r="K332" s="2" t="n">
        <v>0.5</v>
      </c>
      <c r="L332" s="2" t="n">
        <v>0.216</v>
      </c>
      <c r="M332" s="2" t="inlineStr"/>
      <c r="N332" s="2" t="n">
        <v>1</v>
      </c>
      <c r="O332" s="2" t="inlineStr"/>
      <c r="P332" s="2" t="inlineStr"/>
      <c r="Q332" s="2" t="n">
        <v>0.4090909090909091</v>
      </c>
      <c r="R332" s="2" t="inlineStr"/>
      <c r="S332" s="2" t="n">
        <v>0.7409326424870466</v>
      </c>
      <c r="T332" s="2" t="n">
        <v>0.4623376623376623</v>
      </c>
      <c r="U332" s="2" t="inlineStr"/>
      <c r="V332" s="2" t="n">
        <v>0.7363445378151261</v>
      </c>
    </row>
    <row r="333">
      <c r="A333" t="inlineStr">
        <is>
          <t>0000937098</t>
        </is>
      </c>
      <c r="B333" t="inlineStr">
        <is>
          <t>TRINET GROUP, INC.</t>
        </is>
      </c>
      <c r="C333" t="inlineStr">
        <is>
          <t>peer</t>
        </is>
      </c>
      <c r="D333" t="inlineStr">
        <is>
          <t>MAXIMUS</t>
        </is>
      </c>
      <c r="E333" t="n">
        <v>2021</v>
      </c>
      <c r="F333" t="n">
        <v>-2</v>
      </c>
      <c r="G333" s="2" t="inlineStr"/>
      <c r="H333" s="2" t="inlineStr"/>
      <c r="I333" s="2" t="n">
        <v>0.0055066079295154</v>
      </c>
      <c r="J333" s="2" t="inlineStr"/>
      <c r="K333" s="2" t="n">
        <v>0.5</v>
      </c>
      <c r="L333" s="2" t="n">
        <v>0.2171</v>
      </c>
      <c r="M333" s="2" t="inlineStr"/>
      <c r="N333" s="2" t="n">
        <v>1</v>
      </c>
      <c r="O333" s="2" t="inlineStr"/>
      <c r="P333" s="2" t="inlineStr"/>
      <c r="Q333" s="2" t="n">
        <v>0.3787878787878788</v>
      </c>
      <c r="R333" s="2" t="inlineStr"/>
      <c r="S333" s="2" t="n">
        <v>0.7409326424870466</v>
      </c>
      <c r="T333" s="2" t="n">
        <v>0.4675324675324675</v>
      </c>
      <c r="U333" s="2" t="inlineStr"/>
      <c r="V333" s="2" t="n">
        <v>0.7363445378151261</v>
      </c>
    </row>
    <row r="334">
      <c r="A334" t="inlineStr">
        <is>
          <t>0000937098</t>
        </is>
      </c>
      <c r="B334" t="inlineStr">
        <is>
          <t>TRINET GROUP, INC.</t>
        </is>
      </c>
      <c r="C334" t="inlineStr">
        <is>
          <t>peer</t>
        </is>
      </c>
      <c r="D334" t="inlineStr">
        <is>
          <t>MAXIMUS</t>
        </is>
      </c>
      <c r="E334" t="n">
        <v>2022</v>
      </c>
      <c r="F334" t="n">
        <v>-1</v>
      </c>
      <c r="G334" s="2" t="inlineStr"/>
      <c r="H334" s="2" t="inlineStr"/>
      <c r="I334" s="2" t="n">
        <v>0.0044833910739759</v>
      </c>
      <c r="J334" s="2" t="inlineStr"/>
      <c r="K334" s="2" t="n">
        <v>0.5</v>
      </c>
      <c r="L334" s="2" t="n">
        <v>0.2168</v>
      </c>
      <c r="M334" s="2" t="inlineStr"/>
      <c r="N334" s="2" t="inlineStr"/>
      <c r="O334" s="2" t="inlineStr"/>
      <c r="P334" s="2" t="inlineStr"/>
      <c r="Q334" s="2" t="n">
        <v>0.303030303030303</v>
      </c>
      <c r="R334" s="2" t="inlineStr"/>
      <c r="S334" s="2" t="n">
        <v>0.7409326424870466</v>
      </c>
      <c r="T334" s="2" t="n">
        <v>0.4662337662337662</v>
      </c>
      <c r="U334" s="2" t="inlineStr"/>
      <c r="V334" s="2" t="inlineStr"/>
    </row>
    <row r="335">
      <c r="A335" t="inlineStr">
        <is>
          <t>0000940942</t>
        </is>
      </c>
      <c r="B335" t="inlineStr">
        <is>
          <t>Hub Group, Inc.</t>
        </is>
      </c>
      <c r="C335" t="inlineStr">
        <is>
          <t>peer</t>
        </is>
      </c>
      <c r="D335" t="inlineStr">
        <is>
          <t>SINGULARITY_FU</t>
        </is>
      </c>
      <c r="E335" t="n">
        <v>2018</v>
      </c>
      <c r="F335" t="n">
        <v>-5</v>
      </c>
      <c r="G335" s="2" t="inlineStr"/>
      <c r="H335" s="2" t="inlineStr"/>
      <c r="I335" s="2" t="inlineStr"/>
      <c r="J335" s="2" t="inlineStr"/>
      <c r="K335" s="2" t="n">
        <v>0.75</v>
      </c>
      <c r="L335" s="2" t="n">
        <v>0.2004</v>
      </c>
      <c r="M335" s="2" t="inlineStr"/>
      <c r="N335" s="2" t="n">
        <v>1</v>
      </c>
      <c r="O335" s="2" t="inlineStr"/>
      <c r="P335" s="2" t="inlineStr"/>
      <c r="Q335" s="2" t="inlineStr"/>
      <c r="R335" s="2" t="inlineStr"/>
      <c r="S335" s="2" t="n">
        <v>0.9041450777202072</v>
      </c>
      <c r="T335" s="2" t="n">
        <v>0.35</v>
      </c>
      <c r="U335" s="2" t="inlineStr"/>
      <c r="V335" s="2" t="n">
        <v>0.7363445378151261</v>
      </c>
    </row>
    <row r="336">
      <c r="A336" t="inlineStr">
        <is>
          <t>0000940942</t>
        </is>
      </c>
      <c r="B336" t="inlineStr">
        <is>
          <t>Hub Group, Inc.</t>
        </is>
      </c>
      <c r="C336" t="inlineStr">
        <is>
          <t>peer</t>
        </is>
      </c>
      <c r="D336" t="inlineStr">
        <is>
          <t>SINGULARITY_FU</t>
        </is>
      </c>
      <c r="E336" t="n">
        <v>2019</v>
      </c>
      <c r="F336" t="n">
        <v>-4</v>
      </c>
      <c r="G336" s="2" t="inlineStr"/>
      <c r="H336" s="2" t="inlineStr"/>
      <c r="I336" s="2" t="inlineStr"/>
      <c r="J336" s="2" t="inlineStr"/>
      <c r="K336" s="2" t="n">
        <v>0.75</v>
      </c>
      <c r="L336" s="2" t="n">
        <v>0.2004</v>
      </c>
      <c r="M336" s="2" t="inlineStr"/>
      <c r="N336" s="2" t="n">
        <v>1</v>
      </c>
      <c r="O336" s="2" t="inlineStr"/>
      <c r="P336" s="2" t="inlineStr"/>
      <c r="Q336" s="2" t="inlineStr"/>
      <c r="R336" s="2" t="inlineStr"/>
      <c r="S336" s="2" t="n">
        <v>0.9041450777202072</v>
      </c>
      <c r="T336" s="2" t="n">
        <v>0.35</v>
      </c>
      <c r="U336" s="2" t="inlineStr"/>
      <c r="V336" s="2" t="n">
        <v>0.7363445378151261</v>
      </c>
    </row>
    <row r="337">
      <c r="A337" t="inlineStr">
        <is>
          <t>0000940942</t>
        </is>
      </c>
      <c r="B337" t="inlineStr">
        <is>
          <t>Hub Group, Inc.</t>
        </is>
      </c>
      <c r="C337" t="inlineStr">
        <is>
          <t>peer</t>
        </is>
      </c>
      <c r="D337" t="inlineStr">
        <is>
          <t>SINGULARITY_FU</t>
        </is>
      </c>
      <c r="E337" t="n">
        <v>2020</v>
      </c>
      <c r="F337" t="n">
        <v>-3</v>
      </c>
      <c r="G337" s="2" t="inlineStr"/>
      <c r="H337" s="2" t="inlineStr"/>
      <c r="I337" s="2" t="inlineStr"/>
      <c r="J337" s="2" t="inlineStr"/>
      <c r="K337" s="2" t="n">
        <v>0.75</v>
      </c>
      <c r="L337" s="2" t="n">
        <v>0.1296</v>
      </c>
      <c r="M337" s="2" t="inlineStr"/>
      <c r="N337" s="2" t="n">
        <v>1</v>
      </c>
      <c r="O337" s="2" t="inlineStr"/>
      <c r="P337" s="2" t="inlineStr"/>
      <c r="Q337" s="2" t="inlineStr"/>
      <c r="R337" s="2" t="inlineStr"/>
      <c r="S337" s="2" t="n">
        <v>0.9041450777202072</v>
      </c>
      <c r="T337" s="2" t="n">
        <v>0.09480519480519481</v>
      </c>
      <c r="U337" s="2" t="inlineStr"/>
      <c r="V337" s="2" t="n">
        <v>0.7363445378151261</v>
      </c>
    </row>
    <row r="338">
      <c r="A338" t="inlineStr">
        <is>
          <t>0000940942</t>
        </is>
      </c>
      <c r="B338" t="inlineStr">
        <is>
          <t>Hub Group, Inc.</t>
        </is>
      </c>
      <c r="C338" t="inlineStr">
        <is>
          <t>peer</t>
        </is>
      </c>
      <c r="D338" t="inlineStr">
        <is>
          <t>SINGULARITY_FU</t>
        </is>
      </c>
      <c r="E338" t="n">
        <v>2021</v>
      </c>
      <c r="F338" t="n">
        <v>-2</v>
      </c>
      <c r="G338" s="2" t="inlineStr"/>
      <c r="H338" s="2" t="inlineStr"/>
      <c r="I338" s="2" t="n">
        <v>0.008222318254278899</v>
      </c>
      <c r="J338" s="2" t="inlineStr"/>
      <c r="K338" s="2" t="n">
        <v>0.25</v>
      </c>
      <c r="L338" s="2" t="n">
        <v>0.1455</v>
      </c>
      <c r="M338" s="2" t="inlineStr"/>
      <c r="N338" s="2" t="n">
        <v>1</v>
      </c>
      <c r="O338" s="2" t="inlineStr"/>
      <c r="P338" s="2" t="inlineStr"/>
      <c r="Q338" s="2" t="n">
        <v>0.5151515151515151</v>
      </c>
      <c r="R338" s="2" t="inlineStr"/>
      <c r="S338" s="2" t="n">
        <v>0.5284974093264249</v>
      </c>
      <c r="T338" s="2" t="n">
        <v>0.161038961038961</v>
      </c>
      <c r="U338" s="2" t="inlineStr"/>
      <c r="V338" s="2" t="n">
        <v>0.7363445378151261</v>
      </c>
    </row>
    <row r="339">
      <c r="A339" t="inlineStr">
        <is>
          <t>0000940942</t>
        </is>
      </c>
      <c r="B339" t="inlineStr">
        <is>
          <t>Hub Group, Inc.</t>
        </is>
      </c>
      <c r="C339" t="inlineStr">
        <is>
          <t>peer</t>
        </is>
      </c>
      <c r="D339" t="inlineStr">
        <is>
          <t>SINGULARITY_FU</t>
        </is>
      </c>
      <c r="E339" t="n">
        <v>2022</v>
      </c>
      <c r="F339" t="n">
        <v>-1</v>
      </c>
      <c r="G339" s="2" t="inlineStr"/>
      <c r="H339" s="2" t="inlineStr"/>
      <c r="I339" s="2" t="n">
        <v>0.0065162559989813</v>
      </c>
      <c r="J339" s="2" t="inlineStr"/>
      <c r="K339" s="2" t="n">
        <v>0.25</v>
      </c>
      <c r="L339" s="2" t="n">
        <v>0.1441</v>
      </c>
      <c r="M339" s="2" t="inlineStr"/>
      <c r="N339" s="2" t="n">
        <v>1</v>
      </c>
      <c r="O339" s="2" t="inlineStr"/>
      <c r="P339" s="2" t="inlineStr"/>
      <c r="Q339" s="2" t="n">
        <v>0.4696969696969697</v>
      </c>
      <c r="R339" s="2" t="inlineStr"/>
      <c r="S339" s="2" t="n">
        <v>0.5284974093264249</v>
      </c>
      <c r="T339" s="2" t="n">
        <v>0.1545454545454545</v>
      </c>
      <c r="U339" s="2" t="inlineStr"/>
      <c r="V339" s="2" t="n">
        <v>0.7363445378151261</v>
      </c>
    </row>
    <row r="340">
      <c r="A340" t="inlineStr">
        <is>
          <t>0000943110</t>
        </is>
      </c>
      <c r="B340" t="inlineStr">
        <is>
          <t>Corporate Resource Services, Inc.</t>
        </is>
      </c>
      <c r="C340" t="inlineStr">
        <is>
          <t>case</t>
        </is>
      </c>
      <c r="D340" t="inlineStr">
        <is>
          <t>CORPORATE_RESO</t>
        </is>
      </c>
      <c r="E340" t="n">
        <v>2010</v>
      </c>
      <c r="F340" t="n">
        <v>-5</v>
      </c>
      <c r="G340" s="2" t="inlineStr"/>
      <c r="H340" s="2" t="inlineStr"/>
      <c r="I340" s="2" t="inlineStr"/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/>
      <c r="V340" s="2" t="inlineStr"/>
    </row>
    <row r="341">
      <c r="A341" t="inlineStr">
        <is>
          <t>0000943110</t>
        </is>
      </c>
      <c r="B341" t="inlineStr">
        <is>
          <t>Corporate Resource Services, Inc.</t>
        </is>
      </c>
      <c r="C341" t="inlineStr">
        <is>
          <t>case</t>
        </is>
      </c>
      <c r="D341" t="inlineStr">
        <is>
          <t>CORPORATE_RESO</t>
        </is>
      </c>
      <c r="E341" t="n">
        <v>2011</v>
      </c>
      <c r="F341" t="n">
        <v>-4</v>
      </c>
      <c r="G341" s="2" t="inlineStr"/>
      <c r="H341" s="2" t="inlineStr"/>
      <c r="I341" s="2" t="inlineStr"/>
      <c r="J341" s="2" t="inlineStr"/>
      <c r="K341" s="2" t="n">
        <v>0</v>
      </c>
      <c r="L341" s="2" t="n">
        <v>0.3058</v>
      </c>
      <c r="M341" s="2" t="inlineStr"/>
      <c r="N341" s="2" t="inlineStr"/>
      <c r="O341" s="2" t="inlineStr"/>
      <c r="P341" s="2" t="inlineStr"/>
      <c r="Q341" s="2" t="inlineStr"/>
      <c r="R341" s="2" t="inlineStr"/>
      <c r="S341" s="2" t="n">
        <v>0.1917098445595855</v>
      </c>
      <c r="T341" s="2" t="n">
        <v>0.8233766233766234</v>
      </c>
      <c r="U341" s="2" t="inlineStr"/>
      <c r="V341" s="2" t="inlineStr"/>
    </row>
    <row r="342">
      <c r="A342" t="inlineStr">
        <is>
          <t>0000943110</t>
        </is>
      </c>
      <c r="B342" t="inlineStr">
        <is>
          <t>Corporate Resource Services, Inc.</t>
        </is>
      </c>
      <c r="C342" t="inlineStr">
        <is>
          <t>case</t>
        </is>
      </c>
      <c r="D342" t="inlineStr">
        <is>
          <t>CORPORATE_RESO</t>
        </is>
      </c>
      <c r="E342" t="n">
        <v>2012</v>
      </c>
      <c r="F342" t="n">
        <v>-3</v>
      </c>
      <c r="G342" s="2" t="inlineStr"/>
      <c r="H342" s="2" t="n">
        <v>0.3170237224370362</v>
      </c>
      <c r="I342" s="2" t="inlineStr"/>
      <c r="J342" s="2" t="inlineStr"/>
      <c r="K342" s="2" t="n">
        <v>0</v>
      </c>
      <c r="L342" s="2" t="n">
        <v>0.1995</v>
      </c>
      <c r="M342" s="2" t="n">
        <v>0.625</v>
      </c>
      <c r="N342" s="2" t="n">
        <v>1</v>
      </c>
      <c r="O342" s="2" t="inlineStr"/>
      <c r="P342" s="2" t="n">
        <v>0.9166666666666666</v>
      </c>
      <c r="Q342" s="2" t="inlineStr"/>
      <c r="R342" s="2" t="inlineStr"/>
      <c r="S342" s="2" t="n">
        <v>0.1917098445595855</v>
      </c>
      <c r="T342" s="2" t="n">
        <v>0.3402597402597403</v>
      </c>
      <c r="U342" s="2" t="n">
        <v>0.9341085271317829</v>
      </c>
      <c r="V342" s="2" t="n">
        <v>0.7363445378151261</v>
      </c>
    </row>
    <row r="343">
      <c r="A343" t="inlineStr">
        <is>
          <t>0000943110</t>
        </is>
      </c>
      <c r="B343" t="inlineStr">
        <is>
          <t>Corporate Resource Services, Inc.</t>
        </is>
      </c>
      <c r="C343" t="inlineStr">
        <is>
          <t>case</t>
        </is>
      </c>
      <c r="D343" t="inlineStr">
        <is>
          <t>CORPORATE_RESO</t>
        </is>
      </c>
      <c r="E343" t="n">
        <v>2013</v>
      </c>
      <c r="F343" t="n">
        <v>-2</v>
      </c>
      <c r="G343" s="2" t="inlineStr"/>
      <c r="H343" s="2" t="n">
        <v>0.0838422089627321</v>
      </c>
      <c r="I343" s="2" t="inlineStr"/>
      <c r="J343" s="2" t="inlineStr"/>
      <c r="K343" s="2" t="n">
        <v>0</v>
      </c>
      <c r="L343" s="2" t="n">
        <v>0.1399</v>
      </c>
      <c r="M343" s="2" t="n">
        <v>0.625</v>
      </c>
      <c r="N343" s="2" t="inlineStr"/>
      <c r="O343" s="2" t="inlineStr"/>
      <c r="P343" s="2" t="n">
        <v>0.7222222222222222</v>
      </c>
      <c r="Q343" s="2" t="inlineStr"/>
      <c r="R343" s="2" t="inlineStr"/>
      <c r="S343" s="2" t="n">
        <v>0.1917098445595855</v>
      </c>
      <c r="T343" s="2" t="n">
        <v>0.1285714285714286</v>
      </c>
      <c r="U343" s="2" t="n">
        <v>0.9341085271317829</v>
      </c>
      <c r="V343" s="2" t="inlineStr"/>
    </row>
    <row r="344">
      <c r="A344" t="inlineStr">
        <is>
          <t>0000944148</t>
        </is>
      </c>
      <c r="B344" t="inlineStr">
        <is>
          <t>CBIZ, Inc.</t>
        </is>
      </c>
      <c r="C344" t="inlineStr">
        <is>
          <t>peer</t>
        </is>
      </c>
      <c r="D344" t="inlineStr">
        <is>
          <t>SHIFT4_PAYMENT</t>
        </is>
      </c>
      <c r="E344" t="n">
        <v>2020</v>
      </c>
      <c r="F344" t="n">
        <v>-5</v>
      </c>
      <c r="G344" s="2" t="inlineStr"/>
      <c r="H344" s="2" t="inlineStr"/>
      <c r="I344" s="2" t="inlineStr"/>
      <c r="J344" s="2" t="n">
        <v>6.606093196120374e-05</v>
      </c>
      <c r="K344" s="2" t="n">
        <v>0.25</v>
      </c>
      <c r="L344" s="2" t="n">
        <v>0.4781</v>
      </c>
      <c r="M344" s="2" t="inlineStr"/>
      <c r="N344" s="2" t="n">
        <v>0</v>
      </c>
      <c r="O344" s="2" t="inlineStr"/>
      <c r="P344" s="2" t="inlineStr"/>
      <c r="Q344" s="2" t="inlineStr"/>
      <c r="R344" s="2" t="n">
        <v>0.1102941176470588</v>
      </c>
      <c r="S344" s="2" t="n">
        <v>0.5284974093264249</v>
      </c>
      <c r="T344" s="2" t="n">
        <v>0.9103896103896104</v>
      </c>
      <c r="U344" s="2" t="inlineStr"/>
      <c r="V344" s="2" t="n">
        <v>0.236344537815126</v>
      </c>
    </row>
    <row r="345">
      <c r="A345" t="inlineStr">
        <is>
          <t>0000944148</t>
        </is>
      </c>
      <c r="B345" t="inlineStr">
        <is>
          <t>CBIZ, Inc.</t>
        </is>
      </c>
      <c r="C345" t="inlineStr">
        <is>
          <t>peer</t>
        </is>
      </c>
      <c r="D345" t="inlineStr">
        <is>
          <t>SHIFT4_PAYMENT</t>
        </is>
      </c>
      <c r="E345" t="n">
        <v>2021</v>
      </c>
      <c r="F345" t="n">
        <v>-4</v>
      </c>
      <c r="G345" s="2" t="inlineStr"/>
      <c r="H345" s="2" t="inlineStr"/>
      <c r="I345" s="2" t="inlineStr"/>
      <c r="J345" s="2" t="n">
        <v>6.142755173121268e-05</v>
      </c>
      <c r="K345" s="2" t="n">
        <v>0.25</v>
      </c>
      <c r="L345" s="2" t="n">
        <v>0.6478</v>
      </c>
      <c r="M345" s="2" t="inlineStr"/>
      <c r="N345" s="2" t="n">
        <v>0</v>
      </c>
      <c r="O345" s="2" t="inlineStr"/>
      <c r="P345" s="2" t="inlineStr"/>
      <c r="Q345" s="2" t="inlineStr"/>
      <c r="R345" s="2" t="n">
        <v>0.1029411764705882</v>
      </c>
      <c r="S345" s="2" t="n">
        <v>0.5284974093264249</v>
      </c>
      <c r="T345" s="2" t="n">
        <v>0.9844155844155844</v>
      </c>
      <c r="U345" s="2" t="inlineStr"/>
      <c r="V345" s="2" t="n">
        <v>0.236344537815126</v>
      </c>
    </row>
    <row r="346">
      <c r="A346" t="inlineStr">
        <is>
          <t>0000944148</t>
        </is>
      </c>
      <c r="B346" t="inlineStr">
        <is>
          <t>CBIZ, Inc.</t>
        </is>
      </c>
      <c r="C346" t="inlineStr">
        <is>
          <t>peer</t>
        </is>
      </c>
      <c r="D346" t="inlineStr">
        <is>
          <t>SHIFT4_PAYMENT</t>
        </is>
      </c>
      <c r="E346" t="n">
        <v>2022</v>
      </c>
      <c r="F346" t="n">
        <v>-3</v>
      </c>
      <c r="G346" s="2" t="inlineStr"/>
      <c r="H346" s="2" t="inlineStr"/>
      <c r="I346" s="2" t="inlineStr"/>
      <c r="J346" s="2" t="n">
        <v>5.321628588640239e-05</v>
      </c>
      <c r="K346" s="2" t="n">
        <v>0.25</v>
      </c>
      <c r="L346" s="2" t="n">
        <v>0.6718</v>
      </c>
      <c r="M346" s="2" t="inlineStr"/>
      <c r="N346" s="2" t="n">
        <v>0</v>
      </c>
      <c r="O346" s="2" t="inlineStr"/>
      <c r="P346" s="2" t="inlineStr"/>
      <c r="Q346" s="2" t="inlineStr"/>
      <c r="R346" s="2" t="n">
        <v>0.09558823529411764</v>
      </c>
      <c r="S346" s="2" t="n">
        <v>0.5284974093264249</v>
      </c>
      <c r="T346" s="2" t="n">
        <v>0.9948051948051948</v>
      </c>
      <c r="U346" s="2" t="inlineStr"/>
      <c r="V346" s="2" t="n">
        <v>0.236344537815126</v>
      </c>
    </row>
    <row r="347">
      <c r="A347" t="inlineStr">
        <is>
          <t>0000944148</t>
        </is>
      </c>
      <c r="B347" t="inlineStr">
        <is>
          <t>CBIZ, Inc.</t>
        </is>
      </c>
      <c r="C347" t="inlineStr">
        <is>
          <t>peer</t>
        </is>
      </c>
      <c r="D347" t="inlineStr">
        <is>
          <t>SHIFT4_PAYMENT</t>
        </is>
      </c>
      <c r="E347" t="n">
        <v>2023</v>
      </c>
      <c r="F347" t="n">
        <v>-2</v>
      </c>
      <c r="G347" s="2" t="inlineStr"/>
      <c r="H347" s="2" t="inlineStr"/>
      <c r="I347" s="2" t="inlineStr"/>
      <c r="J347" s="2" t="inlineStr"/>
      <c r="K347" s="2" t="n">
        <v>0.25</v>
      </c>
      <c r="L347" s="2" t="n">
        <v>0.6735</v>
      </c>
      <c r="M347" s="2" t="inlineStr"/>
      <c r="N347" s="2" t="n">
        <v>0</v>
      </c>
      <c r="O347" s="2" t="inlineStr"/>
      <c r="P347" s="2" t="inlineStr"/>
      <c r="Q347" s="2" t="inlineStr"/>
      <c r="R347" s="2" t="inlineStr"/>
      <c r="S347" s="2" t="n">
        <v>0.5284974093264249</v>
      </c>
      <c r="T347" s="2" t="n">
        <v>0.9974025974025974</v>
      </c>
      <c r="U347" s="2" t="inlineStr"/>
      <c r="V347" s="2" t="n">
        <v>0.236344537815126</v>
      </c>
    </row>
    <row r="348">
      <c r="A348" t="inlineStr">
        <is>
          <t>0000944148</t>
        </is>
      </c>
      <c r="B348" t="inlineStr">
        <is>
          <t>CBIZ, Inc.</t>
        </is>
      </c>
      <c r="C348" t="inlineStr">
        <is>
          <t>peer</t>
        </is>
      </c>
      <c r="D348" t="inlineStr">
        <is>
          <t>SHIFT4_PAYMENT</t>
        </is>
      </c>
      <c r="E348" t="n">
        <v>2024</v>
      </c>
      <c r="F348" t="n">
        <v>-1</v>
      </c>
      <c r="G348" s="2" t="inlineStr"/>
      <c r="H348" s="2" t="inlineStr"/>
      <c r="I348" s="2" t="inlineStr"/>
      <c r="J348" s="2" t="inlineStr"/>
      <c r="K348" s="2" t="n">
        <v>0.25</v>
      </c>
      <c r="L348" s="2" t="n">
        <v>0.4203</v>
      </c>
      <c r="M348" s="2" t="inlineStr"/>
      <c r="N348" s="2" t="n">
        <v>0</v>
      </c>
      <c r="O348" s="2" t="inlineStr"/>
      <c r="P348" s="2" t="inlineStr"/>
      <c r="Q348" s="2" t="inlineStr"/>
      <c r="R348" s="2" t="inlineStr"/>
      <c r="S348" s="2" t="n">
        <v>0.5284974093264249</v>
      </c>
      <c r="T348" s="2" t="n">
        <v>0.8922077922077922</v>
      </c>
      <c r="U348" s="2" t="inlineStr"/>
      <c r="V348" s="2" t="n">
        <v>0.236344537815126</v>
      </c>
    </row>
    <row r="349">
      <c r="A349" t="inlineStr">
        <is>
          <t>0001001902</t>
        </is>
      </c>
      <c r="B349" t="inlineStr">
        <is>
          <t>INTEVAC INC</t>
        </is>
      </c>
      <c r="C349" t="inlineStr">
        <is>
          <t>peer</t>
        </is>
      </c>
      <c r="D349" t="inlineStr">
        <is>
          <t>MANITEX_INTERN</t>
        </is>
      </c>
      <c r="E349" t="n">
        <v>2013</v>
      </c>
      <c r="F349" t="n">
        <v>-5</v>
      </c>
      <c r="G349" s="2" t="inlineStr"/>
      <c r="H349" s="2" t="inlineStr"/>
      <c r="I349" s="2" t="inlineStr"/>
      <c r="J349" s="2" t="inlineStr"/>
      <c r="K349" s="2" t="inlineStr"/>
      <c r="L349" s="2" t="inlineStr"/>
      <c r="M349" s="2" t="inlineStr"/>
      <c r="N349" s="2" t="inlineStr"/>
      <c r="O349" s="2" t="inlineStr"/>
      <c r="P349" s="2" t="inlineStr"/>
      <c r="Q349" s="2" t="inlineStr"/>
      <c r="R349" s="2" t="inlineStr"/>
      <c r="S349" s="2" t="inlineStr"/>
      <c r="T349" s="2" t="inlineStr"/>
      <c r="U349" s="2" t="inlineStr"/>
      <c r="V349" s="2" t="inlineStr"/>
    </row>
    <row r="350">
      <c r="A350" t="inlineStr">
        <is>
          <t>0001001902</t>
        </is>
      </c>
      <c r="B350" t="inlineStr">
        <is>
          <t>INTEVAC INC</t>
        </is>
      </c>
      <c r="C350" t="inlineStr">
        <is>
          <t>peer</t>
        </is>
      </c>
      <c r="D350" t="inlineStr">
        <is>
          <t>MANITEX_INTERN</t>
        </is>
      </c>
      <c r="E350" t="n">
        <v>2014</v>
      </c>
      <c r="F350" t="n">
        <v>-4</v>
      </c>
      <c r="G350" s="2" t="inlineStr"/>
      <c r="H350" s="2" t="inlineStr"/>
      <c r="I350" s="2" t="inlineStr"/>
      <c r="J350" s="2" t="inlineStr"/>
      <c r="K350" s="2" t="n">
        <v>0.5</v>
      </c>
      <c r="L350" s="2" t="n">
        <v>0.0822</v>
      </c>
      <c r="M350" s="2" t="inlineStr"/>
      <c r="N350" s="2" t="inlineStr"/>
      <c r="O350" s="2" t="inlineStr"/>
      <c r="P350" s="2" t="inlineStr"/>
      <c r="Q350" s="2" t="inlineStr"/>
      <c r="R350" s="2" t="inlineStr"/>
      <c r="S350" s="2" t="n">
        <v>0.7409326424870466</v>
      </c>
      <c r="T350" s="2" t="n">
        <v>0.0474025974025974</v>
      </c>
      <c r="U350" s="2" t="inlineStr"/>
      <c r="V350" s="2" t="inlineStr"/>
    </row>
    <row r="351">
      <c r="A351" t="inlineStr">
        <is>
          <t>0001001902</t>
        </is>
      </c>
      <c r="B351" t="inlineStr">
        <is>
          <t>INTEVAC INC</t>
        </is>
      </c>
      <c r="C351" t="inlineStr">
        <is>
          <t>peer</t>
        </is>
      </c>
      <c r="D351" t="inlineStr">
        <is>
          <t>MANITEX_INTERN</t>
        </is>
      </c>
      <c r="E351" t="n">
        <v>2015</v>
      </c>
      <c r="F351" t="n">
        <v>-3</v>
      </c>
      <c r="G351" s="2" t="inlineStr"/>
      <c r="H351" s="2" t="inlineStr"/>
      <c r="I351" s="2" t="inlineStr"/>
      <c r="J351" s="2" t="inlineStr"/>
      <c r="K351" s="2" t="n">
        <v>0.5</v>
      </c>
      <c r="L351" s="2" t="n">
        <v>0.0829</v>
      </c>
      <c r="M351" s="2" t="inlineStr"/>
      <c r="N351" s="2" t="inlineStr"/>
      <c r="O351" s="2" t="inlineStr"/>
      <c r="P351" s="2" t="inlineStr"/>
      <c r="Q351" s="2" t="inlineStr"/>
      <c r="R351" s="2" t="inlineStr"/>
      <c r="S351" s="2" t="n">
        <v>0.7409326424870466</v>
      </c>
      <c r="T351" s="2" t="n">
        <v>0.05194805194805195</v>
      </c>
      <c r="U351" s="2" t="inlineStr"/>
      <c r="V351" s="2" t="inlineStr"/>
    </row>
    <row r="352">
      <c r="A352" t="inlineStr">
        <is>
          <t>0001001902</t>
        </is>
      </c>
      <c r="B352" t="inlineStr">
        <is>
          <t>INTEVAC INC</t>
        </is>
      </c>
      <c r="C352" t="inlineStr">
        <is>
          <t>peer</t>
        </is>
      </c>
      <c r="D352" t="inlineStr">
        <is>
          <t>MANITEX_INTERN</t>
        </is>
      </c>
      <c r="E352" t="n">
        <v>2016</v>
      </c>
      <c r="F352" t="n">
        <v>-2</v>
      </c>
      <c r="G352" s="2" t="inlineStr"/>
      <c r="H352" s="2" t="inlineStr"/>
      <c r="I352" s="2" t="inlineStr"/>
      <c r="J352" s="2" t="inlineStr"/>
      <c r="K352" s="2" t="n">
        <v>0.5</v>
      </c>
      <c r="L352" s="2" t="n">
        <v>0.0819</v>
      </c>
      <c r="M352" s="2" t="inlineStr"/>
      <c r="N352" s="2" t="inlineStr"/>
      <c r="O352" s="2" t="inlineStr"/>
      <c r="P352" s="2" t="inlineStr"/>
      <c r="Q352" s="2" t="inlineStr"/>
      <c r="R352" s="2" t="inlineStr"/>
      <c r="S352" s="2" t="n">
        <v>0.7409326424870466</v>
      </c>
      <c r="T352" s="2" t="n">
        <v>0.04545454545454546</v>
      </c>
      <c r="U352" s="2" t="inlineStr"/>
      <c r="V352" s="2" t="inlineStr"/>
    </row>
    <row r="353">
      <c r="A353" t="inlineStr">
        <is>
          <t>0001001902</t>
        </is>
      </c>
      <c r="B353" t="inlineStr">
        <is>
          <t>INTEVAC INC</t>
        </is>
      </c>
      <c r="C353" t="inlineStr">
        <is>
          <t>peer</t>
        </is>
      </c>
      <c r="D353" t="inlineStr">
        <is>
          <t>MANITEX_INTERN</t>
        </is>
      </c>
      <c r="E353" t="n">
        <v>2017</v>
      </c>
      <c r="F353" t="n">
        <v>-1</v>
      </c>
      <c r="G353" s="2" t="inlineStr"/>
      <c r="H353" s="2" t="inlineStr"/>
      <c r="I353" s="2" t="inlineStr"/>
      <c r="J353" s="2" t="inlineStr"/>
      <c r="K353" s="2" t="n">
        <v>0.5</v>
      </c>
      <c r="L353" s="2" t="n">
        <v>0.0765</v>
      </c>
      <c r="M353" s="2" t="inlineStr"/>
      <c r="N353" s="2" t="inlineStr"/>
      <c r="O353" s="2" t="inlineStr"/>
      <c r="P353" s="2" t="inlineStr"/>
      <c r="Q353" s="2" t="inlineStr"/>
      <c r="R353" s="2" t="inlineStr"/>
      <c r="S353" s="2" t="n">
        <v>0.7409326424870466</v>
      </c>
      <c r="T353" s="2" t="n">
        <v>0.03116883116883117</v>
      </c>
      <c r="U353" s="2" t="inlineStr"/>
      <c r="V353" s="2" t="inlineStr"/>
    </row>
    <row r="354">
      <c r="A354" t="inlineStr">
        <is>
          <t>0001013488</t>
        </is>
      </c>
      <c r="B354" t="inlineStr">
        <is>
          <t>BJs RESTAURANTS INC</t>
        </is>
      </c>
      <c r="C354" t="inlineStr">
        <is>
          <t>peer</t>
        </is>
      </c>
      <c r="D354" t="inlineStr">
        <is>
          <t>FAT_BRANDS</t>
        </is>
      </c>
      <c r="E354" t="n">
        <v>2019</v>
      </c>
      <c r="F354" t="n">
        <v>-5</v>
      </c>
      <c r="G354" s="2" t="inlineStr"/>
      <c r="H354" s="2" t="n">
        <v>0.0002798288193835</v>
      </c>
      <c r="I354" s="2" t="inlineStr"/>
      <c r="J354" s="2" t="inlineStr"/>
      <c r="K354" s="2" t="n">
        <v>0</v>
      </c>
      <c r="L354" s="2" t="n">
        <v>0.26</v>
      </c>
      <c r="M354" s="2" t="n">
        <v>0.1818181818181818</v>
      </c>
      <c r="N354" s="2" t="n">
        <v>1</v>
      </c>
      <c r="O354" s="2" t="inlineStr"/>
      <c r="P354" s="2" t="n">
        <v>0.1203703703703704</v>
      </c>
      <c r="Q354" s="2" t="inlineStr"/>
      <c r="R354" s="2" t="inlineStr"/>
      <c r="S354" s="2" t="n">
        <v>0.1917098445595855</v>
      </c>
      <c r="T354" s="2" t="n">
        <v>0.5597402597402598</v>
      </c>
      <c r="U354" s="2" t="n">
        <v>0.3372093023255814</v>
      </c>
      <c r="V354" s="2" t="n">
        <v>0.7363445378151261</v>
      </c>
    </row>
    <row r="355">
      <c r="A355" t="inlineStr">
        <is>
          <t>0001013488</t>
        </is>
      </c>
      <c r="B355" t="inlineStr">
        <is>
          <t>BJs RESTAURANTS INC</t>
        </is>
      </c>
      <c r="C355" t="inlineStr">
        <is>
          <t>peer</t>
        </is>
      </c>
      <c r="D355" t="inlineStr">
        <is>
          <t>FAT_BRANDS</t>
        </is>
      </c>
      <c r="E355" t="n">
        <v>2020</v>
      </c>
      <c r="F355" t="n">
        <v>-4</v>
      </c>
      <c r="G355" s="2" t="inlineStr"/>
      <c r="H355" s="2" t="n">
        <v>0.0002831727429244</v>
      </c>
      <c r="I355" s="2" t="inlineStr"/>
      <c r="J355" s="2" t="inlineStr"/>
      <c r="K355" s="2" t="n">
        <v>0</v>
      </c>
      <c r="L355" s="2" t="n">
        <v>0.2603</v>
      </c>
      <c r="M355" s="2" t="n">
        <v>0.1818181818181818</v>
      </c>
      <c r="N355" s="2" t="n">
        <v>1</v>
      </c>
      <c r="O355" s="2" t="inlineStr"/>
      <c r="P355" s="2" t="n">
        <v>0.1296296296296296</v>
      </c>
      <c r="Q355" s="2" t="inlineStr"/>
      <c r="R355" s="2" t="inlineStr"/>
      <c r="S355" s="2" t="n">
        <v>0.1917098445595855</v>
      </c>
      <c r="T355" s="2" t="n">
        <v>0.562987012987013</v>
      </c>
      <c r="U355" s="2" t="n">
        <v>0.3372093023255814</v>
      </c>
      <c r="V355" s="2" t="n">
        <v>0.7363445378151261</v>
      </c>
    </row>
    <row r="356">
      <c r="A356" t="inlineStr">
        <is>
          <t>0001013488</t>
        </is>
      </c>
      <c r="B356" t="inlineStr">
        <is>
          <t>BJs RESTAURANTS INC</t>
        </is>
      </c>
      <c r="C356" t="inlineStr">
        <is>
          <t>peer</t>
        </is>
      </c>
      <c r="D356" t="inlineStr">
        <is>
          <t>FAT_BRANDS</t>
        </is>
      </c>
      <c r="E356" t="n">
        <v>2021</v>
      </c>
      <c r="F356" t="n">
        <v>-3</v>
      </c>
      <c r="G356" s="2" t="inlineStr"/>
      <c r="H356" s="2" t="inlineStr"/>
      <c r="I356" s="2" t="inlineStr"/>
      <c r="J356" s="2" t="inlineStr"/>
      <c r="K356" s="2" t="n">
        <v>0</v>
      </c>
      <c r="L356" s="2" t="n">
        <v>0.6087</v>
      </c>
      <c r="M356" s="2" t="inlineStr"/>
      <c r="N356" s="2" t="n">
        <v>1</v>
      </c>
      <c r="O356" s="2" t="inlineStr"/>
      <c r="P356" s="2" t="inlineStr"/>
      <c r="Q356" s="2" t="inlineStr"/>
      <c r="R356" s="2" t="inlineStr"/>
      <c r="S356" s="2" t="n">
        <v>0.1917098445595855</v>
      </c>
      <c r="T356" s="2" t="n">
        <v>0.964935064935065</v>
      </c>
      <c r="U356" s="2" t="inlineStr"/>
      <c r="V356" s="2" t="n">
        <v>0.7363445378151261</v>
      </c>
    </row>
    <row r="357">
      <c r="A357" t="inlineStr">
        <is>
          <t>0001013488</t>
        </is>
      </c>
      <c r="B357" t="inlineStr">
        <is>
          <t>BJs RESTAURANTS INC</t>
        </is>
      </c>
      <c r="C357" t="inlineStr">
        <is>
          <t>peer</t>
        </is>
      </c>
      <c r="D357" t="inlineStr">
        <is>
          <t>FAT_BRANDS</t>
        </is>
      </c>
      <c r="E357" t="n">
        <v>2022</v>
      </c>
      <c r="F357" t="n">
        <v>-2</v>
      </c>
      <c r="G357" s="2" t="inlineStr"/>
      <c r="H357" s="2" t="inlineStr"/>
      <c r="I357" s="2" t="inlineStr"/>
      <c r="J357" s="2" t="inlineStr"/>
      <c r="K357" s="2" t="n">
        <v>0</v>
      </c>
      <c r="L357" s="2" t="n">
        <v>0.6038</v>
      </c>
      <c r="M357" s="2" t="inlineStr"/>
      <c r="N357" s="2" t="n">
        <v>1</v>
      </c>
      <c r="O357" s="2" t="inlineStr"/>
      <c r="P357" s="2" t="inlineStr"/>
      <c r="Q357" s="2" t="inlineStr"/>
      <c r="R357" s="2" t="inlineStr"/>
      <c r="S357" s="2" t="n">
        <v>0.1917098445595855</v>
      </c>
      <c r="T357" s="2" t="n">
        <v>0.9584415584415584</v>
      </c>
      <c r="U357" s="2" t="inlineStr"/>
      <c r="V357" s="2" t="n">
        <v>0.7363445378151261</v>
      </c>
    </row>
    <row r="358">
      <c r="A358" t="inlineStr">
        <is>
          <t>0001013488</t>
        </is>
      </c>
      <c r="B358" t="inlineStr">
        <is>
          <t>BJs RESTAURANTS INC</t>
        </is>
      </c>
      <c r="C358" t="inlineStr">
        <is>
          <t>peer</t>
        </is>
      </c>
      <c r="D358" t="inlineStr">
        <is>
          <t>FAT_BRANDS</t>
        </is>
      </c>
      <c r="E358" t="n">
        <v>2023</v>
      </c>
      <c r="F358" t="n">
        <v>-1</v>
      </c>
      <c r="G358" s="2" t="inlineStr"/>
      <c r="H358" s="2" t="inlineStr"/>
      <c r="I358" s="2" t="inlineStr"/>
      <c r="J358" s="2" t="inlineStr"/>
      <c r="K358" s="2" t="n">
        <v>0</v>
      </c>
      <c r="L358" s="2" t="n">
        <v>0.6065</v>
      </c>
      <c r="M358" s="2" t="inlineStr"/>
      <c r="N358" s="2" t="inlineStr"/>
      <c r="O358" s="2" t="inlineStr"/>
      <c r="P358" s="2" t="inlineStr"/>
      <c r="Q358" s="2" t="inlineStr"/>
      <c r="R358" s="2" t="inlineStr"/>
      <c r="S358" s="2" t="n">
        <v>0.1917098445595855</v>
      </c>
      <c r="T358" s="2" t="n">
        <v>0.961038961038961</v>
      </c>
      <c r="U358" s="2" t="inlineStr"/>
      <c r="V358" s="2" t="inlineStr"/>
    </row>
    <row r="359">
      <c r="A359" t="inlineStr">
        <is>
          <t>0001015383</t>
        </is>
      </c>
      <c r="B359" t="inlineStr">
        <is>
          <t>Outdoor Holding Co</t>
        </is>
      </c>
      <c r="C359" t="inlineStr">
        <is>
          <t>case</t>
        </is>
      </c>
      <c r="D359" t="inlineStr">
        <is>
          <t>AMMO_INC_OUTDO</t>
        </is>
      </c>
      <c r="E359" t="n">
        <v>2019</v>
      </c>
      <c r="F359" t="n">
        <v>-5</v>
      </c>
      <c r="G359" s="2" t="inlineStr"/>
      <c r="H359" s="2" t="inlineStr"/>
      <c r="I359" s="2" t="inlineStr"/>
      <c r="J359" s="2" t="n">
        <v>0.0044902492440471</v>
      </c>
      <c r="K359" s="2" t="n">
        <v>0</v>
      </c>
      <c r="L359" s="2" t="n">
        <v>0.4995</v>
      </c>
      <c r="M359" s="2" t="inlineStr"/>
      <c r="N359" s="2" t="n">
        <v>0</v>
      </c>
      <c r="O359" s="2" t="inlineStr"/>
      <c r="P359" s="2" t="inlineStr"/>
      <c r="Q359" s="2" t="inlineStr"/>
      <c r="R359" s="2" t="n">
        <v>0.4926470588235294</v>
      </c>
      <c r="S359" s="2" t="n">
        <v>0.1917098445595855</v>
      </c>
      <c r="T359" s="2" t="n">
        <v>0.9220779220779221</v>
      </c>
      <c r="U359" s="2" t="inlineStr"/>
      <c r="V359" s="2" t="n">
        <v>0.236344537815126</v>
      </c>
    </row>
    <row r="360">
      <c r="A360" t="inlineStr">
        <is>
          <t>0001015383</t>
        </is>
      </c>
      <c r="B360" t="inlineStr">
        <is>
          <t>Outdoor Holding Co</t>
        </is>
      </c>
      <c r="C360" t="inlineStr">
        <is>
          <t>case</t>
        </is>
      </c>
      <c r="D360" t="inlineStr">
        <is>
          <t>AMMO_INC_OUTDO</t>
        </is>
      </c>
      <c r="E360" t="n">
        <v>2020</v>
      </c>
      <c r="F360" t="n">
        <v>-4</v>
      </c>
      <c r="G360" s="2" t="n">
        <v>0.0094083521022635</v>
      </c>
      <c r="H360" s="2" t="inlineStr"/>
      <c r="I360" s="2" t="inlineStr"/>
      <c r="J360" s="2" t="n">
        <v>0.0010289646453768</v>
      </c>
      <c r="K360" s="2" t="n">
        <v>0</v>
      </c>
      <c r="L360" s="2" t="n">
        <v>0.3522</v>
      </c>
      <c r="M360" s="2" t="inlineStr"/>
      <c r="N360" s="2" t="n">
        <v>0</v>
      </c>
      <c r="O360" s="2" t="n">
        <v>0.5294117647058824</v>
      </c>
      <c r="P360" s="2" t="inlineStr"/>
      <c r="Q360" s="2" t="inlineStr"/>
      <c r="R360" s="2" t="n">
        <v>0.2941176470588235</v>
      </c>
      <c r="S360" s="2" t="n">
        <v>0.1917098445595855</v>
      </c>
      <c r="T360" s="2" t="n">
        <v>0.8584415584415584</v>
      </c>
      <c r="U360" s="2" t="inlineStr"/>
      <c r="V360" s="2" t="n">
        <v>0.236344537815126</v>
      </c>
    </row>
    <row r="361">
      <c r="A361" t="inlineStr">
        <is>
          <t>0001015383</t>
        </is>
      </c>
      <c r="B361" t="inlineStr">
        <is>
          <t>Outdoor Holding Co</t>
        </is>
      </c>
      <c r="C361" t="inlineStr">
        <is>
          <t>case</t>
        </is>
      </c>
      <c r="D361" t="inlineStr">
        <is>
          <t>AMMO_INC_OUTDO</t>
        </is>
      </c>
      <c r="E361" t="n">
        <v>2021</v>
      </c>
      <c r="F361" t="n">
        <v>-3</v>
      </c>
      <c r="G361" s="2" t="n">
        <v>0.00407472807491</v>
      </c>
      <c r="H361" s="2" t="inlineStr"/>
      <c r="I361" s="2" t="inlineStr"/>
      <c r="J361" s="2" t="n">
        <v>0.0005531023542509</v>
      </c>
      <c r="K361" s="2" t="n">
        <v>0</v>
      </c>
      <c r="L361" s="2" t="n">
        <v>0.2719</v>
      </c>
      <c r="M361" s="2" t="inlineStr"/>
      <c r="N361" s="2" t="n">
        <v>1</v>
      </c>
      <c r="O361" s="2" t="n">
        <v>0.3333333333333333</v>
      </c>
      <c r="P361" s="2" t="inlineStr"/>
      <c r="Q361" s="2" t="inlineStr"/>
      <c r="R361" s="2" t="n">
        <v>0.1911764705882353</v>
      </c>
      <c r="S361" s="2" t="n">
        <v>0.1917098445595855</v>
      </c>
      <c r="T361" s="2" t="n">
        <v>0.6987012987012987</v>
      </c>
      <c r="U361" s="2" t="inlineStr"/>
      <c r="V361" s="2" t="n">
        <v>0.7363445378151261</v>
      </c>
    </row>
    <row r="362">
      <c r="A362" t="inlineStr">
        <is>
          <t>0001015383</t>
        </is>
      </c>
      <c r="B362" t="inlineStr">
        <is>
          <t>Outdoor Holding Co</t>
        </is>
      </c>
      <c r="C362" t="inlineStr">
        <is>
          <t>case</t>
        </is>
      </c>
      <c r="D362" t="inlineStr">
        <is>
          <t>AMMO_INC_OUTDO</t>
        </is>
      </c>
      <c r="E362" t="n">
        <v>2022</v>
      </c>
      <c r="F362" t="n">
        <v>-2</v>
      </c>
      <c r="G362" s="2" t="n">
        <v>0.0040929400027458</v>
      </c>
      <c r="H362" s="2" t="inlineStr"/>
      <c r="I362" s="2" t="inlineStr"/>
      <c r="J362" s="2" t="n">
        <v>0.0013385123309826</v>
      </c>
      <c r="K362" s="2" t="n">
        <v>0</v>
      </c>
      <c r="L362" s="2" t="n">
        <v>0.2409</v>
      </c>
      <c r="M362" s="2" t="inlineStr"/>
      <c r="N362" s="2" t="n">
        <v>1</v>
      </c>
      <c r="O362" s="2" t="n">
        <v>0.3431372549019608</v>
      </c>
      <c r="P362" s="2" t="inlineStr"/>
      <c r="Q362" s="2" t="inlineStr"/>
      <c r="R362" s="2" t="n">
        <v>0.3602941176470588</v>
      </c>
      <c r="S362" s="2" t="n">
        <v>0.1917098445595855</v>
      </c>
      <c r="T362" s="2" t="n">
        <v>0.5103896103896104</v>
      </c>
      <c r="U362" s="2" t="inlineStr"/>
      <c r="V362" s="2" t="n">
        <v>0.7363445378151261</v>
      </c>
    </row>
    <row r="363">
      <c r="A363" t="inlineStr">
        <is>
          <t>0001015383</t>
        </is>
      </c>
      <c r="B363" t="inlineStr">
        <is>
          <t>Outdoor Holding Co</t>
        </is>
      </c>
      <c r="C363" t="inlineStr">
        <is>
          <t>case</t>
        </is>
      </c>
      <c r="D363" t="inlineStr">
        <is>
          <t>AMMO_INC_OUTDO</t>
        </is>
      </c>
      <c r="E363" t="n">
        <v>2023</v>
      </c>
      <c r="F363" t="n">
        <v>-1</v>
      </c>
      <c r="G363" s="2" t="n">
        <v>0.0042201916680551</v>
      </c>
      <c r="H363" s="2" t="inlineStr"/>
      <c r="I363" s="2" t="inlineStr"/>
      <c r="J363" s="2" t="n">
        <v>0.0013801273859407</v>
      </c>
      <c r="K363" s="2" t="n">
        <v>0</v>
      </c>
      <c r="L363" s="2" t="n">
        <v>0.1768</v>
      </c>
      <c r="M363" s="2" t="inlineStr"/>
      <c r="N363" s="2" t="n">
        <v>0</v>
      </c>
      <c r="O363" s="2" t="n">
        <v>0.3529411764705883</v>
      </c>
      <c r="P363" s="2" t="inlineStr"/>
      <c r="Q363" s="2" t="inlineStr"/>
      <c r="R363" s="2" t="n">
        <v>0.3676470588235294</v>
      </c>
      <c r="S363" s="2" t="n">
        <v>0.1917098445595855</v>
      </c>
      <c r="T363" s="2" t="n">
        <v>0.2324675324675325</v>
      </c>
      <c r="U363" s="2" t="inlineStr"/>
      <c r="V363" s="2" t="n">
        <v>0.236344537815126</v>
      </c>
    </row>
    <row r="364">
      <c r="A364" t="inlineStr">
        <is>
          <t>0001024795</t>
        </is>
      </c>
      <c r="B364" t="inlineStr">
        <is>
          <t>HELIOS TECHNOLOGIES, INC.</t>
        </is>
      </c>
      <c r="C364" t="inlineStr">
        <is>
          <t>peer</t>
        </is>
      </c>
      <c r="D364" t="inlineStr">
        <is>
          <t>CHINA_VALVES_T</t>
        </is>
      </c>
      <c r="E364" t="n">
        <v>2007</v>
      </c>
      <c r="F364" t="n">
        <v>-5</v>
      </c>
      <c r="G364" s="2" t="inlineStr"/>
      <c r="H364" s="2" t="inlineStr"/>
      <c r="I364" s="2" t="inlineStr"/>
      <c r="J364" s="2" t="inlineStr"/>
      <c r="K364" s="2" t="n">
        <v>0.75</v>
      </c>
      <c r="L364" s="2" t="n">
        <v>0.288</v>
      </c>
      <c r="M364" s="2" t="inlineStr"/>
      <c r="N364" s="2" t="inlineStr"/>
      <c r="O364" s="2" t="inlineStr"/>
      <c r="P364" s="2" t="inlineStr"/>
      <c r="Q364" s="2" t="inlineStr"/>
      <c r="R364" s="2" t="inlineStr"/>
      <c r="S364" s="2" t="n">
        <v>0.9041450777202072</v>
      </c>
      <c r="T364" s="2" t="n">
        <v>0.7857142857142857</v>
      </c>
      <c r="U364" s="2" t="inlineStr"/>
      <c r="V364" s="2" t="inlineStr"/>
    </row>
    <row r="365">
      <c r="A365" t="inlineStr">
        <is>
          <t>0001024795</t>
        </is>
      </c>
      <c r="B365" t="inlineStr">
        <is>
          <t>HELIOS TECHNOLOGIES, INC.</t>
        </is>
      </c>
      <c r="C365" t="inlineStr">
        <is>
          <t>peer</t>
        </is>
      </c>
      <c r="D365" t="inlineStr">
        <is>
          <t>CHINA_VALVES_T</t>
        </is>
      </c>
      <c r="E365" t="n">
        <v>2008</v>
      </c>
      <c r="F365" t="n">
        <v>-4</v>
      </c>
      <c r="G365" s="2" t="inlineStr"/>
      <c r="H365" s="2" t="inlineStr"/>
      <c r="I365" s="2" t="inlineStr"/>
      <c r="J365" s="2" t="inlineStr"/>
      <c r="K365" s="2" t="n">
        <v>0.75</v>
      </c>
      <c r="L365" s="2" t="n">
        <v>0.2852</v>
      </c>
      <c r="M365" s="2" t="inlineStr"/>
      <c r="N365" s="2" t="inlineStr"/>
      <c r="O365" s="2" t="inlineStr"/>
      <c r="P365" s="2" t="inlineStr"/>
      <c r="Q365" s="2" t="inlineStr"/>
      <c r="R365" s="2" t="inlineStr"/>
      <c r="S365" s="2" t="n">
        <v>0.9041450777202072</v>
      </c>
      <c r="T365" s="2" t="n">
        <v>0.7727272727272727</v>
      </c>
      <c r="U365" s="2" t="inlineStr"/>
      <c r="V365" s="2" t="inlineStr"/>
    </row>
    <row r="366">
      <c r="A366" t="inlineStr">
        <is>
          <t>0001024795</t>
        </is>
      </c>
      <c r="B366" t="inlineStr">
        <is>
          <t>HELIOS TECHNOLOGIES, INC.</t>
        </is>
      </c>
      <c r="C366" t="inlineStr">
        <is>
          <t>peer</t>
        </is>
      </c>
      <c r="D366" t="inlineStr">
        <is>
          <t>CHINA_VALVES_T</t>
        </is>
      </c>
      <c r="E366" t="n">
        <v>2009</v>
      </c>
      <c r="F366" t="n">
        <v>-3</v>
      </c>
      <c r="G366" s="2" t="inlineStr"/>
      <c r="H366" s="2" t="inlineStr"/>
      <c r="I366" s="2" t="inlineStr"/>
      <c r="J366" s="2" t="inlineStr"/>
      <c r="K366" s="2" t="n">
        <v>0.75</v>
      </c>
      <c r="L366" s="2" t="n">
        <v>0.287</v>
      </c>
      <c r="M366" s="2" t="inlineStr"/>
      <c r="N366" s="2" t="inlineStr"/>
      <c r="O366" s="2" t="inlineStr"/>
      <c r="P366" s="2" t="inlineStr"/>
      <c r="Q366" s="2" t="inlineStr"/>
      <c r="R366" s="2" t="inlineStr"/>
      <c r="S366" s="2" t="n">
        <v>0.9041450777202072</v>
      </c>
      <c r="T366" s="2" t="n">
        <v>0.7811688311688312</v>
      </c>
      <c r="U366" s="2" t="inlineStr"/>
      <c r="V366" s="2" t="inlineStr"/>
    </row>
    <row r="367">
      <c r="A367" t="inlineStr">
        <is>
          <t>0001024795</t>
        </is>
      </c>
      <c r="B367" t="inlineStr">
        <is>
          <t>HELIOS TECHNOLOGIES, INC.</t>
        </is>
      </c>
      <c r="C367" t="inlineStr">
        <is>
          <t>peer</t>
        </is>
      </c>
      <c r="D367" t="inlineStr">
        <is>
          <t>CHINA_VALVES_T</t>
        </is>
      </c>
      <c r="E367" t="n">
        <v>2010</v>
      </c>
      <c r="F367" t="n">
        <v>-2</v>
      </c>
      <c r="G367" s="2" t="inlineStr"/>
      <c r="H367" s="2" t="inlineStr"/>
      <c r="I367" s="2" t="inlineStr"/>
      <c r="J367" s="2" t="inlineStr"/>
      <c r="K367" s="2" t="n">
        <v>0.75</v>
      </c>
      <c r="L367" s="2" t="n">
        <v>0.287</v>
      </c>
      <c r="M367" s="2" t="inlineStr"/>
      <c r="N367" s="2" t="n">
        <v>0</v>
      </c>
      <c r="O367" s="2" t="inlineStr"/>
      <c r="P367" s="2" t="inlineStr"/>
      <c r="Q367" s="2" t="inlineStr"/>
      <c r="R367" s="2" t="inlineStr"/>
      <c r="S367" s="2" t="n">
        <v>0.9041450777202072</v>
      </c>
      <c r="T367" s="2" t="n">
        <v>0.7811688311688312</v>
      </c>
      <c r="U367" s="2" t="inlineStr"/>
      <c r="V367" s="2" t="n">
        <v>0.236344537815126</v>
      </c>
    </row>
    <row r="368">
      <c r="A368" t="inlineStr">
        <is>
          <t>0001024795</t>
        </is>
      </c>
      <c r="B368" t="inlineStr">
        <is>
          <t>HELIOS TECHNOLOGIES, INC.</t>
        </is>
      </c>
      <c r="C368" t="inlineStr">
        <is>
          <t>peer</t>
        </is>
      </c>
      <c r="D368" t="inlineStr">
        <is>
          <t>CHINA_VALVES_T</t>
        </is>
      </c>
      <c r="E368" t="n">
        <v>2011</v>
      </c>
      <c r="F368" t="n">
        <v>-1</v>
      </c>
      <c r="G368" s="2" t="inlineStr"/>
      <c r="H368" s="2" t="inlineStr"/>
      <c r="I368" s="2" t="inlineStr"/>
      <c r="J368" s="2" t="inlineStr"/>
      <c r="K368" s="2" t="n">
        <v>0.75</v>
      </c>
      <c r="L368" s="2" t="n">
        <v>0.287</v>
      </c>
      <c r="M368" s="2" t="inlineStr"/>
      <c r="N368" s="2" t="n">
        <v>0</v>
      </c>
      <c r="O368" s="2" t="inlineStr"/>
      <c r="P368" s="2" t="inlineStr"/>
      <c r="Q368" s="2" t="inlineStr"/>
      <c r="R368" s="2" t="inlineStr"/>
      <c r="S368" s="2" t="n">
        <v>0.9041450777202072</v>
      </c>
      <c r="T368" s="2" t="n">
        <v>0.7811688311688312</v>
      </c>
      <c r="U368" s="2" t="inlineStr"/>
      <c r="V368" s="2" t="n">
        <v>0.236344537815126</v>
      </c>
    </row>
    <row r="369">
      <c r="A369" t="inlineStr">
        <is>
          <t>0001025835</t>
        </is>
      </c>
      <c r="B369" t="inlineStr">
        <is>
          <t>ENTERPRISE FINANCIAL SERVICES CORP</t>
        </is>
      </c>
      <c r="C369" t="inlineStr">
        <is>
          <t>peer</t>
        </is>
      </c>
      <c r="D369" t="inlineStr">
        <is>
          <t>FIRST_BANCORP_</t>
        </is>
      </c>
      <c r="E369" t="n">
        <v>2010</v>
      </c>
      <c r="F369" t="n">
        <v>-5</v>
      </c>
      <c r="G369" s="2" t="inlineStr"/>
      <c r="H369" s="2" t="inlineStr"/>
      <c r="I369" s="2" t="inlineStr"/>
      <c r="J369" s="2" t="inlineStr"/>
      <c r="K369" s="2" t="n">
        <v>0.25</v>
      </c>
      <c r="L369" s="2" t="n">
        <v>0.1456</v>
      </c>
      <c r="M369" s="2" t="inlineStr"/>
      <c r="N369" s="2" t="n">
        <v>1</v>
      </c>
      <c r="O369" s="2" t="inlineStr"/>
      <c r="P369" s="2" t="inlineStr"/>
      <c r="Q369" s="2" t="inlineStr"/>
      <c r="R369" s="2" t="inlineStr"/>
      <c r="S369" s="2" t="n">
        <v>0.5284974093264249</v>
      </c>
      <c r="T369" s="2" t="n">
        <v>0.162987012987013</v>
      </c>
      <c r="U369" s="2" t="inlineStr"/>
      <c r="V369" s="2" t="n">
        <v>0.7363445378151261</v>
      </c>
    </row>
    <row r="370">
      <c r="A370" t="inlineStr">
        <is>
          <t>0001025835</t>
        </is>
      </c>
      <c r="B370" t="inlineStr">
        <is>
          <t>ENTERPRISE FINANCIAL SERVICES CORP</t>
        </is>
      </c>
      <c r="C370" t="inlineStr">
        <is>
          <t>peer</t>
        </is>
      </c>
      <c r="D370" t="inlineStr">
        <is>
          <t>FIRST_BANCORP_</t>
        </is>
      </c>
      <c r="E370" t="n">
        <v>2011</v>
      </c>
      <c r="F370" t="n">
        <v>-4</v>
      </c>
      <c r="G370" s="2" t="inlineStr"/>
      <c r="H370" s="2" t="inlineStr"/>
      <c r="I370" s="2" t="inlineStr"/>
      <c r="J370" s="2" t="inlineStr"/>
      <c r="K370" s="2" t="n">
        <v>0</v>
      </c>
      <c r="L370" s="2" t="n">
        <v>0.1456</v>
      </c>
      <c r="M370" s="2" t="inlineStr"/>
      <c r="N370" s="2" t="n">
        <v>1</v>
      </c>
      <c r="O370" s="2" t="inlineStr"/>
      <c r="P370" s="2" t="inlineStr"/>
      <c r="Q370" s="2" t="inlineStr"/>
      <c r="R370" s="2" t="inlineStr"/>
      <c r="S370" s="2" t="n">
        <v>0.1917098445595855</v>
      </c>
      <c r="T370" s="2" t="n">
        <v>0.162987012987013</v>
      </c>
      <c r="U370" s="2" t="inlineStr"/>
      <c r="V370" s="2" t="n">
        <v>0.7363445378151261</v>
      </c>
    </row>
    <row r="371">
      <c r="A371" t="inlineStr">
        <is>
          <t>0001025835</t>
        </is>
      </c>
      <c r="B371" t="inlineStr">
        <is>
          <t>ENTERPRISE FINANCIAL SERVICES CORP</t>
        </is>
      </c>
      <c r="C371" t="inlineStr">
        <is>
          <t>peer</t>
        </is>
      </c>
      <c r="D371" t="inlineStr">
        <is>
          <t>FIRST_BANCORP_</t>
        </is>
      </c>
      <c r="E371" t="n">
        <v>2012</v>
      </c>
      <c r="F371" t="n">
        <v>-3</v>
      </c>
      <c r="G371" s="2" t="inlineStr"/>
      <c r="H371" s="2" t="inlineStr"/>
      <c r="I371" s="2" t="inlineStr"/>
      <c r="J371" s="2" t="inlineStr"/>
      <c r="K371" s="2" t="n">
        <v>0</v>
      </c>
      <c r="L371" s="2" t="n">
        <v>0.1512</v>
      </c>
      <c r="M371" s="2" t="inlineStr"/>
      <c r="N371" s="2" t="n">
        <v>1</v>
      </c>
      <c r="O371" s="2" t="inlineStr"/>
      <c r="P371" s="2" t="inlineStr"/>
      <c r="Q371" s="2" t="inlineStr"/>
      <c r="R371" s="2" t="inlineStr"/>
      <c r="S371" s="2" t="n">
        <v>0.1917098445595855</v>
      </c>
      <c r="T371" s="2" t="n">
        <v>0.1967532467532468</v>
      </c>
      <c r="U371" s="2" t="inlineStr"/>
      <c r="V371" s="2" t="n">
        <v>0.7363445378151261</v>
      </c>
    </row>
    <row r="372">
      <c r="A372" t="inlineStr">
        <is>
          <t>0001025835</t>
        </is>
      </c>
      <c r="B372" t="inlineStr">
        <is>
          <t>ENTERPRISE FINANCIAL SERVICES CORP</t>
        </is>
      </c>
      <c r="C372" t="inlineStr">
        <is>
          <t>peer</t>
        </is>
      </c>
      <c r="D372" t="inlineStr">
        <is>
          <t>FIRST_BANCORP_</t>
        </is>
      </c>
      <c r="E372" t="n">
        <v>2013</v>
      </c>
      <c r="F372" t="n">
        <v>-2</v>
      </c>
      <c r="G372" s="2" t="inlineStr"/>
      <c r="H372" s="2" t="inlineStr"/>
      <c r="I372" s="2" t="inlineStr"/>
      <c r="J372" s="2" t="inlineStr"/>
      <c r="K372" s="2" t="n">
        <v>0</v>
      </c>
      <c r="L372" s="2" t="n">
        <v>0.1513</v>
      </c>
      <c r="M372" s="2" t="inlineStr"/>
      <c r="N372" s="2" t="inlineStr"/>
      <c r="O372" s="2" t="inlineStr"/>
      <c r="P372" s="2" t="inlineStr"/>
      <c r="Q372" s="2" t="inlineStr"/>
      <c r="R372" s="2" t="inlineStr"/>
      <c r="S372" s="2" t="n">
        <v>0.1917098445595855</v>
      </c>
      <c r="T372" s="2" t="n">
        <v>0.201948051948052</v>
      </c>
      <c r="U372" s="2" t="inlineStr"/>
      <c r="V372" s="2" t="inlineStr"/>
    </row>
    <row r="373">
      <c r="A373" t="inlineStr">
        <is>
          <t>0001025835</t>
        </is>
      </c>
      <c r="B373" t="inlineStr">
        <is>
          <t>ENTERPRISE FINANCIAL SERVICES CORP</t>
        </is>
      </c>
      <c r="C373" t="inlineStr">
        <is>
          <t>peer</t>
        </is>
      </c>
      <c r="D373" t="inlineStr">
        <is>
          <t>FIRST_BANCORP_</t>
        </is>
      </c>
      <c r="E373" t="n">
        <v>2014</v>
      </c>
      <c r="F373" t="n">
        <v>-1</v>
      </c>
      <c r="G373" s="2" t="inlineStr"/>
      <c r="H373" s="2" t="inlineStr"/>
      <c r="I373" s="2" t="inlineStr"/>
      <c r="J373" s="2" t="inlineStr"/>
      <c r="K373" s="2" t="n">
        <v>0</v>
      </c>
      <c r="L373" s="2" t="n">
        <v>0.1513</v>
      </c>
      <c r="M373" s="2" t="inlineStr"/>
      <c r="N373" s="2" t="inlineStr"/>
      <c r="O373" s="2" t="inlineStr"/>
      <c r="P373" s="2" t="inlineStr"/>
      <c r="Q373" s="2" t="inlineStr"/>
      <c r="R373" s="2" t="inlineStr"/>
      <c r="S373" s="2" t="n">
        <v>0.1917098445595855</v>
      </c>
      <c r="T373" s="2" t="n">
        <v>0.201948051948052</v>
      </c>
      <c r="U373" s="2" t="inlineStr"/>
      <c r="V373" s="2" t="inlineStr"/>
    </row>
    <row r="374">
      <c r="A374" t="inlineStr">
        <is>
          <t>0001030469</t>
        </is>
      </c>
      <c r="B374" t="inlineStr">
        <is>
          <t>OFG BANCORP</t>
        </is>
      </c>
      <c r="C374" t="inlineStr">
        <is>
          <t>peer</t>
        </is>
      </c>
      <c r="D374" t="inlineStr">
        <is>
          <t>EAGLE_BANCORP</t>
        </is>
      </c>
      <c r="E374" t="n">
        <v>2012</v>
      </c>
      <c r="F374" t="n">
        <v>-5</v>
      </c>
      <c r="G374" s="2" t="inlineStr"/>
      <c r="H374" s="2" t="inlineStr"/>
      <c r="I374" s="2" t="inlineStr"/>
      <c r="J374" s="2" t="inlineStr"/>
      <c r="K374" s="2" t="n">
        <v>0.25</v>
      </c>
      <c r="L374" s="2" t="n">
        <v>0.2045</v>
      </c>
      <c r="M374" s="2" t="inlineStr"/>
      <c r="N374" s="2" t="inlineStr"/>
      <c r="O374" s="2" t="inlineStr"/>
      <c r="P374" s="2" t="inlineStr"/>
      <c r="Q374" s="2" t="inlineStr"/>
      <c r="R374" s="2" t="inlineStr"/>
      <c r="S374" s="2" t="n">
        <v>0.5284974093264249</v>
      </c>
      <c r="T374" s="2" t="n">
        <v>0.3883116883116883</v>
      </c>
      <c r="U374" s="2" t="inlineStr"/>
      <c r="V374" s="2" t="inlineStr"/>
    </row>
    <row r="375">
      <c r="A375" t="inlineStr">
        <is>
          <t>0001030469</t>
        </is>
      </c>
      <c r="B375" t="inlineStr">
        <is>
          <t>OFG BANCORP</t>
        </is>
      </c>
      <c r="C375" t="inlineStr">
        <is>
          <t>peer</t>
        </is>
      </c>
      <c r="D375" t="inlineStr">
        <is>
          <t>EAGLE_BANCORP</t>
        </is>
      </c>
      <c r="E375" t="n">
        <v>2013</v>
      </c>
      <c r="F375" t="n">
        <v>-4</v>
      </c>
      <c r="G375" s="2" t="inlineStr"/>
      <c r="H375" s="2" t="inlineStr"/>
      <c r="I375" s="2" t="inlineStr"/>
      <c r="J375" s="2" t="inlineStr"/>
      <c r="K375" s="2" t="n">
        <v>0.25</v>
      </c>
      <c r="L375" s="2" t="n">
        <v>0.2029</v>
      </c>
      <c r="M375" s="2" t="inlineStr"/>
      <c r="N375" s="2" t="inlineStr"/>
      <c r="O375" s="2" t="inlineStr"/>
      <c r="P375" s="2" t="inlineStr"/>
      <c r="Q375" s="2" t="inlineStr"/>
      <c r="R375" s="2" t="inlineStr"/>
      <c r="S375" s="2" t="n">
        <v>0.5284974093264249</v>
      </c>
      <c r="T375" s="2" t="n">
        <v>0.3714285714285714</v>
      </c>
      <c r="U375" s="2" t="inlineStr"/>
      <c r="V375" s="2" t="inlineStr"/>
    </row>
    <row r="376">
      <c r="A376" t="inlineStr">
        <is>
          <t>0001030469</t>
        </is>
      </c>
      <c r="B376" t="inlineStr">
        <is>
          <t>OFG BANCORP</t>
        </is>
      </c>
      <c r="C376" t="inlineStr">
        <is>
          <t>peer</t>
        </is>
      </c>
      <c r="D376" t="inlineStr">
        <is>
          <t>EAGLE_BANCORP</t>
        </is>
      </c>
      <c r="E376" t="n">
        <v>2014</v>
      </c>
      <c r="F376" t="n">
        <v>-3</v>
      </c>
      <c r="G376" s="2" t="inlineStr"/>
      <c r="H376" s="2" t="inlineStr"/>
      <c r="I376" s="2" t="inlineStr"/>
      <c r="J376" s="2" t="inlineStr"/>
      <c r="K376" s="2" t="n">
        <v>0.25</v>
      </c>
      <c r="L376" s="2" t="n">
        <v>0.2032</v>
      </c>
      <c r="M376" s="2" t="inlineStr"/>
      <c r="N376" s="2" t="inlineStr"/>
      <c r="O376" s="2" t="inlineStr"/>
      <c r="P376" s="2" t="inlineStr"/>
      <c r="Q376" s="2" t="inlineStr"/>
      <c r="R376" s="2" t="inlineStr"/>
      <c r="S376" s="2" t="n">
        <v>0.5284974093264249</v>
      </c>
      <c r="T376" s="2" t="n">
        <v>0.3779220779220779</v>
      </c>
      <c r="U376" s="2" t="inlineStr"/>
      <c r="V376" s="2" t="inlineStr"/>
    </row>
    <row r="377">
      <c r="A377" t="inlineStr">
        <is>
          <t>0001030469</t>
        </is>
      </c>
      <c r="B377" t="inlineStr">
        <is>
          <t>OFG BANCORP</t>
        </is>
      </c>
      <c r="C377" t="inlineStr">
        <is>
          <t>peer</t>
        </is>
      </c>
      <c r="D377" t="inlineStr">
        <is>
          <t>EAGLE_BANCORP</t>
        </is>
      </c>
      <c r="E377" t="n">
        <v>2015</v>
      </c>
      <c r="F377" t="n">
        <v>-2</v>
      </c>
      <c r="G377" s="2" t="inlineStr"/>
      <c r="H377" s="2" t="inlineStr"/>
      <c r="I377" s="2" t="inlineStr"/>
      <c r="J377" s="2" t="inlineStr"/>
      <c r="K377" s="2" t="n">
        <v>0.25</v>
      </c>
      <c r="L377" s="2" t="n">
        <v>0.201</v>
      </c>
      <c r="M377" s="2" t="inlineStr"/>
      <c r="N377" s="2" t="inlineStr"/>
      <c r="O377" s="2" t="inlineStr"/>
      <c r="P377" s="2" t="inlineStr"/>
      <c r="Q377" s="2" t="inlineStr"/>
      <c r="R377" s="2" t="inlineStr"/>
      <c r="S377" s="2" t="n">
        <v>0.5284974093264249</v>
      </c>
      <c r="T377" s="2" t="n">
        <v>0.3571428571428572</v>
      </c>
      <c r="U377" s="2" t="inlineStr"/>
      <c r="V377" s="2" t="inlineStr"/>
    </row>
    <row r="378">
      <c r="A378" t="inlineStr">
        <is>
          <t>0001030469</t>
        </is>
      </c>
      <c r="B378" t="inlineStr">
        <is>
          <t>OFG BANCORP</t>
        </is>
      </c>
      <c r="C378" t="inlineStr">
        <is>
          <t>peer</t>
        </is>
      </c>
      <c r="D378" t="inlineStr">
        <is>
          <t>EAGLE_BANCORP</t>
        </is>
      </c>
      <c r="E378" t="n">
        <v>2016</v>
      </c>
      <c r="F378" t="n">
        <v>-1</v>
      </c>
      <c r="G378" s="2" t="inlineStr"/>
      <c r="H378" s="2" t="inlineStr"/>
      <c r="I378" s="2" t="inlineStr"/>
      <c r="J378" s="2" t="inlineStr"/>
      <c r="K378" s="2" t="n">
        <v>0.25</v>
      </c>
      <c r="L378" s="2" t="n">
        <v>0.2</v>
      </c>
      <c r="M378" s="2" t="inlineStr"/>
      <c r="N378" s="2" t="inlineStr"/>
      <c r="O378" s="2" t="inlineStr"/>
      <c r="P378" s="2" t="inlineStr"/>
      <c r="Q378" s="2" t="inlineStr"/>
      <c r="R378" s="2" t="inlineStr"/>
      <c r="S378" s="2" t="n">
        <v>0.5284974093264249</v>
      </c>
      <c r="T378" s="2" t="n">
        <v>0.3454545454545455</v>
      </c>
      <c r="U378" s="2" t="inlineStr"/>
      <c r="V378" s="2" t="inlineStr"/>
    </row>
    <row r="379">
      <c r="A379" t="inlineStr">
        <is>
          <t>0001030916</t>
        </is>
      </c>
      <c r="B379" t="inlineStr">
        <is>
          <t>PREMIER HOLDING CORP.</t>
        </is>
      </c>
      <c r="C379" t="inlineStr">
        <is>
          <t>case</t>
        </is>
      </c>
      <c r="D379" t="inlineStr">
        <is>
          <t>PREMIER_HOLDIN</t>
        </is>
      </c>
      <c r="E379" t="n">
        <v>2012</v>
      </c>
      <c r="F379" t="n">
        <v>-5</v>
      </c>
      <c r="G379" s="2" t="inlineStr"/>
      <c r="H379" s="2" t="inlineStr"/>
      <c r="I379" s="2" t="inlineStr"/>
      <c r="J379" s="2" t="inlineStr"/>
      <c r="K379" s="2" t="n">
        <v>0</v>
      </c>
      <c r="L379" s="2" t="n">
        <v>0.1948</v>
      </c>
      <c r="M379" s="2" t="inlineStr"/>
      <c r="N379" s="2" t="inlineStr"/>
      <c r="O379" s="2" t="inlineStr"/>
      <c r="P379" s="2" t="inlineStr"/>
      <c r="Q379" s="2" t="inlineStr"/>
      <c r="R379" s="2" t="inlineStr"/>
      <c r="S379" s="2" t="n">
        <v>0.1917098445595855</v>
      </c>
      <c r="T379" s="2" t="n">
        <v>0.2993506493506494</v>
      </c>
      <c r="U379" s="2" t="inlineStr"/>
      <c r="V379" s="2" t="inlineStr"/>
    </row>
    <row r="380">
      <c r="A380" t="inlineStr">
        <is>
          <t>0001030916</t>
        </is>
      </c>
      <c r="B380" t="inlineStr">
        <is>
          <t>PREMIER HOLDING CORP.</t>
        </is>
      </c>
      <c r="C380" t="inlineStr">
        <is>
          <t>case</t>
        </is>
      </c>
      <c r="D380" t="inlineStr">
        <is>
          <t>PREMIER_HOLDIN</t>
        </is>
      </c>
      <c r="E380" t="n">
        <v>2013</v>
      </c>
      <c r="F380" t="n">
        <v>-4</v>
      </c>
      <c r="G380" s="2" t="inlineStr"/>
      <c r="H380" s="2" t="inlineStr"/>
      <c r="I380" s="2" t="inlineStr"/>
      <c r="J380" s="2" t="inlineStr"/>
      <c r="K380" s="2" t="n">
        <v>0.25</v>
      </c>
      <c r="L380" s="2" t="n">
        <v>0.6617</v>
      </c>
      <c r="M380" s="2" t="inlineStr"/>
      <c r="N380" s="2" t="inlineStr"/>
      <c r="O380" s="2" t="inlineStr"/>
      <c r="P380" s="2" t="inlineStr"/>
      <c r="Q380" s="2" t="inlineStr"/>
      <c r="R380" s="2" t="inlineStr"/>
      <c r="S380" s="2" t="n">
        <v>0.5284974093264249</v>
      </c>
      <c r="T380" s="2" t="n">
        <v>0.990909090909091</v>
      </c>
      <c r="U380" s="2" t="inlineStr"/>
      <c r="V380" s="2" t="inlineStr"/>
    </row>
    <row r="381">
      <c r="A381" t="inlineStr">
        <is>
          <t>0001030916</t>
        </is>
      </c>
      <c r="B381" t="inlineStr">
        <is>
          <t>PREMIER HOLDING CORP.</t>
        </is>
      </c>
      <c r="C381" t="inlineStr">
        <is>
          <t>case</t>
        </is>
      </c>
      <c r="D381" t="inlineStr">
        <is>
          <t>PREMIER_HOLDIN</t>
        </is>
      </c>
      <c r="E381" t="n">
        <v>2014</v>
      </c>
      <c r="F381" t="n">
        <v>-3</v>
      </c>
      <c r="G381" s="2" t="n">
        <v>0.0205820725012426</v>
      </c>
      <c r="H381" s="2" t="inlineStr"/>
      <c r="I381" s="2" t="n">
        <v>0.08892265905733999</v>
      </c>
      <c r="J381" s="2" t="n">
        <v>0.0055571305578922</v>
      </c>
      <c r="K381" s="2" t="n">
        <v>0</v>
      </c>
      <c r="L381" s="2" t="n">
        <v>0.6635</v>
      </c>
      <c r="M381" s="2" t="inlineStr"/>
      <c r="N381" s="2" t="inlineStr"/>
      <c r="O381" s="2" t="n">
        <v>0.6372549019607843</v>
      </c>
      <c r="P381" s="2" t="inlineStr"/>
      <c r="Q381" s="2" t="n">
        <v>0.803030303030303</v>
      </c>
      <c r="R381" s="2" t="n">
        <v>0.5367647058823529</v>
      </c>
      <c r="S381" s="2" t="n">
        <v>0.1917098445595855</v>
      </c>
      <c r="T381" s="2" t="n">
        <v>0.9922077922077922</v>
      </c>
      <c r="U381" s="2" t="inlineStr"/>
      <c r="V381" s="2" t="inlineStr"/>
    </row>
    <row r="382">
      <c r="A382" t="inlineStr">
        <is>
          <t>0001030916</t>
        </is>
      </c>
      <c r="B382" t="inlineStr">
        <is>
          <t>PREMIER HOLDING CORP.</t>
        </is>
      </c>
      <c r="C382" t="inlineStr">
        <is>
          <t>case</t>
        </is>
      </c>
      <c r="D382" t="inlineStr">
        <is>
          <t>PREMIER_HOLDIN</t>
        </is>
      </c>
      <c r="E382" t="n">
        <v>2015</v>
      </c>
      <c r="F382" t="n">
        <v>-2</v>
      </c>
      <c r="G382" s="2" t="inlineStr"/>
      <c r="H382" s="2" t="n">
        <v>0.1356519481073162</v>
      </c>
      <c r="I382" s="2" t="inlineStr"/>
      <c r="J382" s="2" t="inlineStr"/>
      <c r="K382" s="2" t="n">
        <v>0</v>
      </c>
      <c r="L382" s="2" t="n">
        <v>0.6229</v>
      </c>
      <c r="M382" s="2" t="inlineStr"/>
      <c r="N382" s="2" t="inlineStr"/>
      <c r="O382" s="2" t="inlineStr"/>
      <c r="P382" s="2" t="n">
        <v>0.7962962962962963</v>
      </c>
      <c r="Q382" s="2" t="inlineStr"/>
      <c r="R382" s="2" t="inlineStr"/>
      <c r="S382" s="2" t="n">
        <v>0.1917098445595855</v>
      </c>
      <c r="T382" s="2" t="n">
        <v>0.9792207792207792</v>
      </c>
      <c r="U382" s="2" t="inlineStr"/>
      <c r="V382" s="2" t="inlineStr"/>
    </row>
    <row r="383">
      <c r="A383" t="inlineStr">
        <is>
          <t>0001030916</t>
        </is>
      </c>
      <c r="B383" t="inlineStr">
        <is>
          <t>PREMIER HOLDING CORP.</t>
        </is>
      </c>
      <c r="C383" t="inlineStr">
        <is>
          <t>case</t>
        </is>
      </c>
      <c r="D383" t="inlineStr">
        <is>
          <t>PREMIER_HOLDIN</t>
        </is>
      </c>
      <c r="E383" t="n">
        <v>2016</v>
      </c>
      <c r="F383" t="n">
        <v>-1</v>
      </c>
      <c r="G383" s="2" t="inlineStr"/>
      <c r="H383" s="2" t="n">
        <v>0.1141249866516436</v>
      </c>
      <c r="I383" s="2" t="inlineStr"/>
      <c r="J383" s="2" t="inlineStr"/>
      <c r="K383" s="2" t="n">
        <v>0</v>
      </c>
      <c r="L383" s="2" t="n">
        <v>0.5342</v>
      </c>
      <c r="M383" s="2" t="inlineStr"/>
      <c r="N383" s="2" t="inlineStr"/>
      <c r="O383" s="2" t="inlineStr"/>
      <c r="P383" s="2" t="n">
        <v>0.75</v>
      </c>
      <c r="Q383" s="2" t="inlineStr"/>
      <c r="R383" s="2" t="inlineStr"/>
      <c r="S383" s="2" t="n">
        <v>0.1917098445595855</v>
      </c>
      <c r="T383" s="2" t="n">
        <v>0.9337662337662338</v>
      </c>
      <c r="U383" s="2" t="inlineStr"/>
      <c r="V383" s="2" t="inlineStr"/>
    </row>
    <row r="384">
      <c r="A384" t="inlineStr">
        <is>
          <t>0001031029</t>
        </is>
      </c>
      <c r="B384" t="inlineStr">
        <is>
          <t>Startek, Inc.</t>
        </is>
      </c>
      <c r="C384" t="inlineStr">
        <is>
          <t>peer</t>
        </is>
      </c>
      <c r="D384" t="inlineStr">
        <is>
          <t>GENERAL_EMPLOY</t>
        </is>
      </c>
      <c r="E384" t="n">
        <v>2010</v>
      </c>
      <c r="F384" t="n">
        <v>-5</v>
      </c>
      <c r="G384" s="2" t="inlineStr"/>
      <c r="H384" s="2" t="inlineStr"/>
      <c r="I384" s="2" t="inlineStr"/>
      <c r="J384" s="2" t="inlineStr"/>
      <c r="K384" s="2" t="n">
        <v>0.75</v>
      </c>
      <c r="L384" s="2" t="n">
        <v>0.2634</v>
      </c>
      <c r="M384" s="2" t="inlineStr"/>
      <c r="N384" s="2" t="n">
        <v>0</v>
      </c>
      <c r="O384" s="2" t="inlineStr"/>
      <c r="P384" s="2" t="inlineStr"/>
      <c r="Q384" s="2" t="inlineStr"/>
      <c r="R384" s="2" t="inlineStr"/>
      <c r="S384" s="2" t="n">
        <v>0.9041450777202072</v>
      </c>
      <c r="T384" s="2" t="n">
        <v>0.6006493506493507</v>
      </c>
      <c r="U384" s="2" t="inlineStr"/>
      <c r="V384" s="2" t="n">
        <v>0.236344537815126</v>
      </c>
    </row>
    <row r="385">
      <c r="A385" t="inlineStr">
        <is>
          <t>0001031029</t>
        </is>
      </c>
      <c r="B385" t="inlineStr">
        <is>
          <t>Startek, Inc.</t>
        </is>
      </c>
      <c r="C385" t="inlineStr">
        <is>
          <t>peer</t>
        </is>
      </c>
      <c r="D385" t="inlineStr">
        <is>
          <t>GENERAL_EMPLOY</t>
        </is>
      </c>
      <c r="E385" t="n">
        <v>2011</v>
      </c>
      <c r="F385" t="n">
        <v>-4</v>
      </c>
      <c r="G385" s="2" t="inlineStr"/>
      <c r="H385" s="2" t="inlineStr"/>
      <c r="I385" s="2" t="inlineStr"/>
      <c r="J385" s="2" t="inlineStr"/>
      <c r="K385" s="2" t="n">
        <v>0.75</v>
      </c>
      <c r="L385" s="2" t="n">
        <v>0.2634</v>
      </c>
      <c r="M385" s="2" t="inlineStr"/>
      <c r="N385" s="2" t="n">
        <v>0</v>
      </c>
      <c r="O385" s="2" t="inlineStr"/>
      <c r="P385" s="2" t="inlineStr"/>
      <c r="Q385" s="2" t="inlineStr"/>
      <c r="R385" s="2" t="inlineStr"/>
      <c r="S385" s="2" t="n">
        <v>0.9041450777202072</v>
      </c>
      <c r="T385" s="2" t="n">
        <v>0.6006493506493507</v>
      </c>
      <c r="U385" s="2" t="inlineStr"/>
      <c r="V385" s="2" t="n">
        <v>0.236344537815126</v>
      </c>
    </row>
    <row r="386">
      <c r="A386" t="inlineStr">
        <is>
          <t>0001031029</t>
        </is>
      </c>
      <c r="B386" t="inlineStr">
        <is>
          <t>Startek, Inc.</t>
        </is>
      </c>
      <c r="C386" t="inlineStr">
        <is>
          <t>peer</t>
        </is>
      </c>
      <c r="D386" t="inlineStr">
        <is>
          <t>GENERAL_EMPLOY</t>
        </is>
      </c>
      <c r="E386" t="n">
        <v>2012</v>
      </c>
      <c r="F386" t="n">
        <v>-3</v>
      </c>
      <c r="G386" s="2" t="inlineStr"/>
      <c r="H386" s="2" t="inlineStr"/>
      <c r="I386" s="2" t="inlineStr"/>
      <c r="J386" s="2" t="inlineStr"/>
      <c r="K386" s="2" t="n">
        <v>0.75</v>
      </c>
      <c r="L386" s="2" t="n">
        <v>0.2634</v>
      </c>
      <c r="M386" s="2" t="inlineStr"/>
      <c r="N386" s="2" t="n">
        <v>0</v>
      </c>
      <c r="O386" s="2" t="inlineStr"/>
      <c r="P386" s="2" t="inlineStr"/>
      <c r="Q386" s="2" t="inlineStr"/>
      <c r="R386" s="2" t="inlineStr"/>
      <c r="S386" s="2" t="n">
        <v>0.9041450777202072</v>
      </c>
      <c r="T386" s="2" t="n">
        <v>0.6006493506493507</v>
      </c>
      <c r="U386" s="2" t="inlineStr"/>
      <c r="V386" s="2" t="n">
        <v>0.236344537815126</v>
      </c>
    </row>
    <row r="387">
      <c r="A387" t="inlineStr">
        <is>
          <t>0001031029</t>
        </is>
      </c>
      <c r="B387" t="inlineStr">
        <is>
          <t>Startek, Inc.</t>
        </is>
      </c>
      <c r="C387" t="inlineStr">
        <is>
          <t>peer</t>
        </is>
      </c>
      <c r="D387" t="inlineStr">
        <is>
          <t>GENERAL_EMPLOY</t>
        </is>
      </c>
      <c r="E387" t="n">
        <v>2013</v>
      </c>
      <c r="F387" t="n">
        <v>-2</v>
      </c>
      <c r="G387" s="2" t="inlineStr"/>
      <c r="H387" s="2" t="inlineStr"/>
      <c r="I387" s="2" t="inlineStr"/>
      <c r="J387" s="2" t="inlineStr"/>
      <c r="K387" s="2" t="n">
        <v>0.75</v>
      </c>
      <c r="L387" s="2" t="n">
        <v>0.2634</v>
      </c>
      <c r="M387" s="2" t="inlineStr"/>
      <c r="N387" s="2" t="n">
        <v>0</v>
      </c>
      <c r="O387" s="2" t="inlineStr"/>
      <c r="P387" s="2" t="inlineStr"/>
      <c r="Q387" s="2" t="inlineStr"/>
      <c r="R387" s="2" t="inlineStr"/>
      <c r="S387" s="2" t="n">
        <v>0.9041450777202072</v>
      </c>
      <c r="T387" s="2" t="n">
        <v>0.6006493506493507</v>
      </c>
      <c r="U387" s="2" t="inlineStr"/>
      <c r="V387" s="2" t="n">
        <v>0.236344537815126</v>
      </c>
    </row>
    <row r="388">
      <c r="A388" t="inlineStr">
        <is>
          <t>0001031029</t>
        </is>
      </c>
      <c r="B388" t="inlineStr">
        <is>
          <t>Startek, Inc.</t>
        </is>
      </c>
      <c r="C388" t="inlineStr">
        <is>
          <t>peer</t>
        </is>
      </c>
      <c r="D388" t="inlineStr">
        <is>
          <t>GENERAL_EMPLOY</t>
        </is>
      </c>
      <c r="E388" t="n">
        <v>2014</v>
      </c>
      <c r="F388" t="n">
        <v>-1</v>
      </c>
      <c r="G388" s="2" t="inlineStr"/>
      <c r="H388" s="2" t="inlineStr"/>
      <c r="I388" s="2" t="inlineStr"/>
      <c r="J388" s="2" t="inlineStr"/>
      <c r="K388" s="2" t="n">
        <v>0.75</v>
      </c>
      <c r="L388" s="2" t="n">
        <v>0.2634</v>
      </c>
      <c r="M388" s="2" t="inlineStr"/>
      <c r="N388" s="2" t="n">
        <v>0</v>
      </c>
      <c r="O388" s="2" t="inlineStr"/>
      <c r="P388" s="2" t="inlineStr"/>
      <c r="Q388" s="2" t="inlineStr"/>
      <c r="R388" s="2" t="inlineStr"/>
      <c r="S388" s="2" t="n">
        <v>0.9041450777202072</v>
      </c>
      <c r="T388" s="2" t="n">
        <v>0.6006493506493507</v>
      </c>
      <c r="U388" s="2" t="inlineStr"/>
      <c r="V388" s="2" t="n">
        <v>0.236344537815126</v>
      </c>
    </row>
    <row r="389">
      <c r="A389" t="inlineStr">
        <is>
          <t>0001032220</t>
        </is>
      </c>
      <c r="B389" t="inlineStr">
        <is>
          <t>MAXIMUS, INC.</t>
        </is>
      </c>
      <c r="C389" t="inlineStr">
        <is>
          <t>case</t>
        </is>
      </c>
      <c r="D389" t="inlineStr">
        <is>
          <t>MAXIMUS</t>
        </is>
      </c>
      <c r="E389" t="n">
        <v>2018</v>
      </c>
      <c r="F389" t="n">
        <v>-5</v>
      </c>
      <c r="G389" s="2" t="inlineStr"/>
      <c r="H389" s="2" t="inlineStr"/>
      <c r="I389" s="2" t="inlineStr"/>
      <c r="J389" s="2" t="inlineStr"/>
      <c r="K389" s="2" t="n">
        <v>0.75</v>
      </c>
      <c r="L389" s="2" t="n">
        <v>0.2581</v>
      </c>
      <c r="M389" s="2" t="inlineStr"/>
      <c r="N389" s="2" t="n">
        <v>0</v>
      </c>
      <c r="O389" s="2" t="inlineStr"/>
      <c r="P389" s="2" t="inlineStr"/>
      <c r="Q389" s="2" t="inlineStr"/>
      <c r="R389" s="2" t="inlineStr"/>
      <c r="S389" s="2" t="n">
        <v>0.9041450777202072</v>
      </c>
      <c r="T389" s="2" t="n">
        <v>0.548051948051948</v>
      </c>
      <c r="U389" s="2" t="inlineStr"/>
      <c r="V389" s="2" t="n">
        <v>0.236344537815126</v>
      </c>
    </row>
    <row r="390">
      <c r="A390" t="inlineStr">
        <is>
          <t>0001032220</t>
        </is>
      </c>
      <c r="B390" t="inlineStr">
        <is>
          <t>MAXIMUS, INC.</t>
        </is>
      </c>
      <c r="C390" t="inlineStr">
        <is>
          <t>case</t>
        </is>
      </c>
      <c r="D390" t="inlineStr">
        <is>
          <t>MAXIMUS</t>
        </is>
      </c>
      <c r="E390" t="n">
        <v>2019</v>
      </c>
      <c r="F390" t="n">
        <v>-4</v>
      </c>
      <c r="G390" s="2" t="inlineStr"/>
      <c r="H390" s="2" t="inlineStr"/>
      <c r="I390" s="2" t="inlineStr"/>
      <c r="J390" s="2" t="inlineStr"/>
      <c r="K390" s="2" t="n">
        <v>0.75</v>
      </c>
      <c r="L390" s="2" t="n">
        <v>0.2654</v>
      </c>
      <c r="M390" s="2" t="inlineStr"/>
      <c r="N390" s="2" t="n">
        <v>0</v>
      </c>
      <c r="O390" s="2" t="inlineStr"/>
      <c r="P390" s="2" t="inlineStr"/>
      <c r="Q390" s="2" t="inlineStr"/>
      <c r="R390" s="2" t="inlineStr"/>
      <c r="S390" s="2" t="n">
        <v>0.9041450777202072</v>
      </c>
      <c r="T390" s="2" t="n">
        <v>0.6194805194805195</v>
      </c>
      <c r="U390" s="2" t="inlineStr"/>
      <c r="V390" s="2" t="n">
        <v>0.236344537815126</v>
      </c>
    </row>
    <row r="391">
      <c r="A391" t="inlineStr">
        <is>
          <t>0001032220</t>
        </is>
      </c>
      <c r="B391" t="inlineStr">
        <is>
          <t>MAXIMUS, INC.</t>
        </is>
      </c>
      <c r="C391" t="inlineStr">
        <is>
          <t>case</t>
        </is>
      </c>
      <c r="D391" t="inlineStr">
        <is>
          <t>MAXIMUS</t>
        </is>
      </c>
      <c r="E391" t="n">
        <v>2020</v>
      </c>
      <c r="F391" t="n">
        <v>-3</v>
      </c>
      <c r="G391" s="2" t="inlineStr"/>
      <c r="H391" s="2" t="inlineStr"/>
      <c r="I391" s="2" t="inlineStr"/>
      <c r="J391" s="2" t="inlineStr"/>
      <c r="K391" s="2" t="n">
        <v>0.75</v>
      </c>
      <c r="L391" s="2" t="n">
        <v>0.2654</v>
      </c>
      <c r="M391" s="2" t="inlineStr"/>
      <c r="N391" s="2" t="n">
        <v>0</v>
      </c>
      <c r="O391" s="2" t="inlineStr"/>
      <c r="P391" s="2" t="inlineStr"/>
      <c r="Q391" s="2" t="inlineStr"/>
      <c r="R391" s="2" t="inlineStr"/>
      <c r="S391" s="2" t="n">
        <v>0.9041450777202072</v>
      </c>
      <c r="T391" s="2" t="n">
        <v>0.6194805194805195</v>
      </c>
      <c r="U391" s="2" t="inlineStr"/>
      <c r="V391" s="2" t="n">
        <v>0.236344537815126</v>
      </c>
    </row>
    <row r="392">
      <c r="A392" t="inlineStr">
        <is>
          <t>0001032220</t>
        </is>
      </c>
      <c r="B392" t="inlineStr">
        <is>
          <t>MAXIMUS, INC.</t>
        </is>
      </c>
      <c r="C392" t="inlineStr">
        <is>
          <t>case</t>
        </is>
      </c>
      <c r="D392" t="inlineStr">
        <is>
          <t>MAXIMUS</t>
        </is>
      </c>
      <c r="E392" t="n">
        <v>2021</v>
      </c>
      <c r="F392" t="n">
        <v>-2</v>
      </c>
      <c r="G392" s="2" t="inlineStr"/>
      <c r="H392" s="2" t="inlineStr"/>
      <c r="I392" s="2" t="inlineStr"/>
      <c r="J392" s="2" t="inlineStr"/>
      <c r="K392" s="2" t="n">
        <v>0.75</v>
      </c>
      <c r="L392" s="2" t="n">
        <v>0.2687</v>
      </c>
      <c r="M392" s="2" t="inlineStr"/>
      <c r="N392" s="2" t="n">
        <v>0</v>
      </c>
      <c r="O392" s="2" t="inlineStr"/>
      <c r="P392" s="2" t="inlineStr"/>
      <c r="Q392" s="2" t="inlineStr"/>
      <c r="R392" s="2" t="inlineStr"/>
      <c r="S392" s="2" t="n">
        <v>0.9041450777202072</v>
      </c>
      <c r="T392" s="2" t="n">
        <v>0.6636363636363637</v>
      </c>
      <c r="U392" s="2" t="inlineStr"/>
      <c r="V392" s="2" t="n">
        <v>0.236344537815126</v>
      </c>
    </row>
    <row r="393">
      <c r="A393" t="inlineStr">
        <is>
          <t>0001032220</t>
        </is>
      </c>
      <c r="B393" t="inlineStr">
        <is>
          <t>MAXIMUS, INC.</t>
        </is>
      </c>
      <c r="C393" t="inlineStr">
        <is>
          <t>case</t>
        </is>
      </c>
      <c r="D393" t="inlineStr">
        <is>
          <t>MAXIMUS</t>
        </is>
      </c>
      <c r="E393" t="n">
        <v>2022</v>
      </c>
      <c r="F393" t="n">
        <v>-1</v>
      </c>
      <c r="G393" s="2" t="inlineStr"/>
      <c r="H393" s="2" t="inlineStr"/>
      <c r="I393" s="2" t="inlineStr"/>
      <c r="J393" s="2" t="inlineStr"/>
      <c r="K393" s="2" t="n">
        <v>0.5</v>
      </c>
      <c r="L393" s="2" t="n">
        <v>0.2871</v>
      </c>
      <c r="M393" s="2" t="inlineStr"/>
      <c r="N393" s="2" t="n">
        <v>0</v>
      </c>
      <c r="O393" s="2" t="inlineStr"/>
      <c r="P393" s="2" t="inlineStr"/>
      <c r="Q393" s="2" t="inlineStr"/>
      <c r="R393" s="2" t="inlineStr"/>
      <c r="S393" s="2" t="n">
        <v>0.7409326424870466</v>
      </c>
      <c r="T393" s="2" t="n">
        <v>0.7844155844155845</v>
      </c>
      <c r="U393" s="2" t="inlineStr"/>
      <c r="V393" s="2" t="n">
        <v>0.236344537815126</v>
      </c>
    </row>
    <row r="394">
      <c r="A394" t="inlineStr">
        <is>
          <t>0001039828</t>
        </is>
      </c>
      <c r="B394" t="inlineStr">
        <is>
          <t>American National Group Inc.</t>
        </is>
      </c>
      <c r="C394" t="inlineStr">
        <is>
          <t>case</t>
        </is>
      </c>
      <c r="D394" t="inlineStr">
        <is>
          <t>AMERICAN_EQUIT</t>
        </is>
      </c>
      <c r="E394" t="n">
        <v>2005</v>
      </c>
      <c r="F394" t="n">
        <v>-5</v>
      </c>
      <c r="G394" s="2" t="inlineStr"/>
      <c r="H394" s="2" t="inlineStr"/>
      <c r="I394" s="2" t="inlineStr"/>
      <c r="J394" s="2" t="inlineStr"/>
      <c r="K394" s="2" t="n">
        <v>0</v>
      </c>
      <c r="L394" s="2" t="n">
        <v>0.1913</v>
      </c>
      <c r="M394" s="2" t="inlineStr"/>
      <c r="N394" s="2" t="n">
        <v>1</v>
      </c>
      <c r="O394" s="2" t="inlineStr"/>
      <c r="P394" s="2" t="inlineStr"/>
      <c r="Q394" s="2" t="inlineStr"/>
      <c r="R394" s="2" t="inlineStr"/>
      <c r="S394" s="2" t="n">
        <v>0.1917098445595855</v>
      </c>
      <c r="T394" s="2" t="n">
        <v>0.2597402597402597</v>
      </c>
      <c r="U394" s="2" t="inlineStr"/>
      <c r="V394" s="2" t="n">
        <v>0.7363445378151261</v>
      </c>
    </row>
    <row r="395">
      <c r="A395" t="inlineStr">
        <is>
          <t>0001039828</t>
        </is>
      </c>
      <c r="B395" t="inlineStr">
        <is>
          <t>American National Group Inc.</t>
        </is>
      </c>
      <c r="C395" t="inlineStr">
        <is>
          <t>case</t>
        </is>
      </c>
      <c r="D395" t="inlineStr">
        <is>
          <t>AMERICAN_EQUIT</t>
        </is>
      </c>
      <c r="E395" t="n">
        <v>2006</v>
      </c>
      <c r="F395" t="n">
        <v>-4</v>
      </c>
      <c r="G395" s="2" t="inlineStr"/>
      <c r="H395" s="2" t="inlineStr"/>
      <c r="I395" s="2" t="inlineStr"/>
      <c r="J395" s="2" t="inlineStr"/>
      <c r="K395" s="2" t="n">
        <v>0</v>
      </c>
      <c r="L395" s="2" t="n">
        <v>0.2596</v>
      </c>
      <c r="M395" s="2" t="inlineStr"/>
      <c r="N395" s="2" t="n">
        <v>1</v>
      </c>
      <c r="O395" s="2" t="inlineStr"/>
      <c r="P395" s="2" t="inlineStr"/>
      <c r="Q395" s="2" t="inlineStr"/>
      <c r="R395" s="2" t="inlineStr"/>
      <c r="S395" s="2" t="n">
        <v>0.1917098445595855</v>
      </c>
      <c r="T395" s="2" t="n">
        <v>0.5571428571428572</v>
      </c>
      <c r="U395" s="2" t="inlineStr"/>
      <c r="V395" s="2" t="n">
        <v>0.7363445378151261</v>
      </c>
    </row>
    <row r="396">
      <c r="A396" t="inlineStr">
        <is>
          <t>0001039828</t>
        </is>
      </c>
      <c r="B396" t="inlineStr">
        <is>
          <t>American National Group Inc.</t>
        </is>
      </c>
      <c r="C396" t="inlineStr">
        <is>
          <t>case</t>
        </is>
      </c>
      <c r="D396" t="inlineStr">
        <is>
          <t>AMERICAN_EQUIT</t>
        </is>
      </c>
      <c r="E396" t="n">
        <v>2007</v>
      </c>
      <c r="F396" t="n">
        <v>-3</v>
      </c>
      <c r="G396" s="2" t="inlineStr"/>
      <c r="H396" s="2" t="inlineStr"/>
      <c r="I396" s="2" t="inlineStr"/>
      <c r="J396" s="2" t="inlineStr"/>
      <c r="K396" s="2" t="n">
        <v>0</v>
      </c>
      <c r="L396" s="2" t="n">
        <v>0.2582</v>
      </c>
      <c r="M396" s="2" t="inlineStr"/>
      <c r="N396" s="2" t="n">
        <v>1</v>
      </c>
      <c r="O396" s="2" t="inlineStr"/>
      <c r="P396" s="2" t="inlineStr"/>
      <c r="Q396" s="2" t="inlineStr"/>
      <c r="R396" s="2" t="inlineStr"/>
      <c r="S396" s="2" t="n">
        <v>0.1917098445595855</v>
      </c>
      <c r="T396" s="2" t="n">
        <v>0.5493506493506494</v>
      </c>
      <c r="U396" s="2" t="inlineStr"/>
      <c r="V396" s="2" t="n">
        <v>0.7363445378151261</v>
      </c>
    </row>
    <row r="397">
      <c r="A397" t="inlineStr">
        <is>
          <t>0001039828</t>
        </is>
      </c>
      <c r="B397" t="inlineStr">
        <is>
          <t>American National Group Inc.</t>
        </is>
      </c>
      <c r="C397" t="inlineStr">
        <is>
          <t>case</t>
        </is>
      </c>
      <c r="D397" t="inlineStr">
        <is>
          <t>AMERICAN_EQUIT</t>
        </is>
      </c>
      <c r="E397" t="n">
        <v>2008</v>
      </c>
      <c r="F397" t="n">
        <v>-2</v>
      </c>
      <c r="G397" s="2" t="inlineStr"/>
      <c r="H397" s="2" t="inlineStr"/>
      <c r="I397" s="2" t="inlineStr"/>
      <c r="J397" s="2" t="inlineStr"/>
      <c r="K397" s="2" t="n">
        <v>0.25</v>
      </c>
      <c r="L397" s="2" t="n">
        <v>0.213</v>
      </c>
      <c r="M397" s="2" t="inlineStr"/>
      <c r="N397" s="2" t="inlineStr"/>
      <c r="O397" s="2" t="inlineStr"/>
      <c r="P397" s="2" t="inlineStr"/>
      <c r="Q397" s="2" t="inlineStr"/>
      <c r="R397" s="2" t="inlineStr"/>
      <c r="S397" s="2" t="n">
        <v>0.5284974093264249</v>
      </c>
      <c r="T397" s="2" t="n">
        <v>0.448051948051948</v>
      </c>
      <c r="U397" s="2" t="inlineStr"/>
      <c r="V397" s="2" t="inlineStr"/>
    </row>
    <row r="398">
      <c r="A398" t="inlineStr">
        <is>
          <t>0001039828</t>
        </is>
      </c>
      <c r="B398" t="inlineStr">
        <is>
          <t>American National Group Inc.</t>
        </is>
      </c>
      <c r="C398" t="inlineStr">
        <is>
          <t>case</t>
        </is>
      </c>
      <c r="D398" t="inlineStr">
        <is>
          <t>AMERICAN_EQUIT</t>
        </is>
      </c>
      <c r="E398" t="n">
        <v>2009</v>
      </c>
      <c r="F398" t="n">
        <v>-1</v>
      </c>
      <c r="G398" s="2" t="inlineStr"/>
      <c r="H398" s="2" t="inlineStr"/>
      <c r="I398" s="2" t="inlineStr"/>
      <c r="J398" s="2" t="inlineStr"/>
      <c r="K398" s="2" t="n">
        <v>0.25</v>
      </c>
      <c r="L398" s="2" t="n">
        <v>0.1882</v>
      </c>
      <c r="M398" s="2" t="inlineStr"/>
      <c r="N398" s="2" t="n">
        <v>1</v>
      </c>
      <c r="O398" s="2" t="inlineStr"/>
      <c r="P398" s="2" t="inlineStr"/>
      <c r="Q398" s="2" t="inlineStr"/>
      <c r="R398" s="2" t="inlineStr"/>
      <c r="S398" s="2" t="n">
        <v>0.5284974093264249</v>
      </c>
      <c r="T398" s="2" t="n">
        <v>0.2506493506493506</v>
      </c>
      <c r="U398" s="2" t="inlineStr"/>
      <c r="V398" s="2" t="n">
        <v>0.7363445378151261</v>
      </c>
    </row>
    <row r="399">
      <c r="A399" t="inlineStr">
        <is>
          <t>0001040719</t>
        </is>
      </c>
      <c r="B399" t="inlineStr">
        <is>
          <t>DITECH HOLDING Corp</t>
        </is>
      </c>
      <c r="C399" t="inlineStr">
        <is>
          <t>peer</t>
        </is>
      </c>
      <c r="D399" t="inlineStr">
        <is>
          <t>OCWEN_FINANCIA</t>
        </is>
      </c>
      <c r="E399" t="n">
        <v>2009</v>
      </c>
      <c r="F399" t="n">
        <v>-5</v>
      </c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</row>
    <row r="400">
      <c r="A400" t="inlineStr">
        <is>
          <t>0001040719</t>
        </is>
      </c>
      <c r="B400" t="inlineStr">
        <is>
          <t>DITECH HOLDING Corp</t>
        </is>
      </c>
      <c r="C400" t="inlineStr">
        <is>
          <t>peer</t>
        </is>
      </c>
      <c r="D400" t="inlineStr">
        <is>
          <t>OCWEN_FINANCIA</t>
        </is>
      </c>
      <c r="E400" t="n">
        <v>2010</v>
      </c>
      <c r="F400" t="n">
        <v>-4</v>
      </c>
      <c r="G400" s="2" t="inlineStr"/>
      <c r="H400" s="2" t="inlineStr"/>
      <c r="I400" s="2" t="inlineStr"/>
      <c r="J400" s="2" t="inlineStr"/>
      <c r="K400" s="2" t="n">
        <v>0.75</v>
      </c>
      <c r="L400" s="2" t="n">
        <v>0.2759</v>
      </c>
      <c r="M400" s="2" t="n">
        <v>0.2857142857142857</v>
      </c>
      <c r="N400" s="2" t="n">
        <v>1</v>
      </c>
      <c r="O400" s="2" t="inlineStr"/>
      <c r="P400" s="2" t="inlineStr"/>
      <c r="Q400" s="2" t="inlineStr"/>
      <c r="R400" s="2" t="inlineStr"/>
      <c r="S400" s="2" t="n">
        <v>0.9041450777202072</v>
      </c>
      <c r="T400" s="2" t="n">
        <v>0.724025974025974</v>
      </c>
      <c r="U400" s="2" t="n">
        <v>0.624031007751938</v>
      </c>
      <c r="V400" s="2" t="n">
        <v>0.7363445378151261</v>
      </c>
    </row>
    <row r="401">
      <c r="A401" t="inlineStr">
        <is>
          <t>0001040719</t>
        </is>
      </c>
      <c r="B401" t="inlineStr">
        <is>
          <t>DITECH HOLDING Corp</t>
        </is>
      </c>
      <c r="C401" t="inlineStr">
        <is>
          <t>peer</t>
        </is>
      </c>
      <c r="D401" t="inlineStr">
        <is>
          <t>OCWEN_FINANCIA</t>
        </is>
      </c>
      <c r="E401" t="n">
        <v>2011</v>
      </c>
      <c r="F401" t="n">
        <v>-3</v>
      </c>
      <c r="G401" s="2" t="inlineStr"/>
      <c r="H401" s="2" t="inlineStr"/>
      <c r="I401" s="2" t="inlineStr"/>
      <c r="J401" s="2" t="inlineStr"/>
      <c r="K401" s="2" t="n">
        <v>0.75</v>
      </c>
      <c r="L401" s="2" t="n">
        <v>0.2759</v>
      </c>
      <c r="M401" s="2" t="n">
        <v>0.2857142857142857</v>
      </c>
      <c r="N401" s="2" t="n">
        <v>1</v>
      </c>
      <c r="O401" s="2" t="inlineStr"/>
      <c r="P401" s="2" t="inlineStr"/>
      <c r="Q401" s="2" t="inlineStr"/>
      <c r="R401" s="2" t="inlineStr"/>
      <c r="S401" s="2" t="n">
        <v>0.9041450777202072</v>
      </c>
      <c r="T401" s="2" t="n">
        <v>0.724025974025974</v>
      </c>
      <c r="U401" s="2" t="n">
        <v>0.624031007751938</v>
      </c>
      <c r="V401" s="2" t="n">
        <v>0.7363445378151261</v>
      </c>
    </row>
    <row r="402">
      <c r="A402" t="inlineStr">
        <is>
          <t>0001040719</t>
        </is>
      </c>
      <c r="B402" t="inlineStr">
        <is>
          <t>DITECH HOLDING Corp</t>
        </is>
      </c>
      <c r="C402" t="inlineStr">
        <is>
          <t>peer</t>
        </is>
      </c>
      <c r="D402" t="inlineStr">
        <is>
          <t>OCWEN_FINANCIA</t>
        </is>
      </c>
      <c r="E402" t="n">
        <v>2012</v>
      </c>
      <c r="F402" t="n">
        <v>-2</v>
      </c>
      <c r="G402" s="2" t="inlineStr"/>
      <c r="H402" s="2" t="inlineStr"/>
      <c r="I402" s="2" t="inlineStr"/>
      <c r="J402" s="2" t="inlineStr"/>
      <c r="K402" s="2" t="n">
        <v>0</v>
      </c>
      <c r="L402" s="2" t="n">
        <v>0.06619999999999999</v>
      </c>
      <c r="M402" s="2" t="n">
        <v>0.2222222222222222</v>
      </c>
      <c r="N402" s="2" t="n">
        <v>1</v>
      </c>
      <c r="O402" s="2" t="inlineStr"/>
      <c r="P402" s="2" t="inlineStr"/>
      <c r="Q402" s="2" t="inlineStr"/>
      <c r="R402" s="2" t="inlineStr"/>
      <c r="S402" s="2" t="n">
        <v>0.1917098445595855</v>
      </c>
      <c r="T402" s="2" t="n">
        <v>0.01688311688311688</v>
      </c>
      <c r="U402" s="2" t="n">
        <v>0.4728682170542636</v>
      </c>
      <c r="V402" s="2" t="n">
        <v>0.7363445378151261</v>
      </c>
    </row>
    <row r="403">
      <c r="A403" t="inlineStr">
        <is>
          <t>0001040719</t>
        </is>
      </c>
      <c r="B403" t="inlineStr">
        <is>
          <t>DITECH HOLDING Corp</t>
        </is>
      </c>
      <c r="C403" t="inlineStr">
        <is>
          <t>peer</t>
        </is>
      </c>
      <c r="D403" t="inlineStr">
        <is>
          <t>OCWEN_FINANCIA</t>
        </is>
      </c>
      <c r="E403" t="n">
        <v>2013</v>
      </c>
      <c r="F403" t="n">
        <v>-1</v>
      </c>
      <c r="G403" s="2" t="inlineStr"/>
      <c r="H403" s="2" t="inlineStr"/>
      <c r="I403" s="2" t="inlineStr"/>
      <c r="J403" s="2" t="inlineStr"/>
      <c r="K403" s="2" t="n">
        <v>0.5</v>
      </c>
      <c r="L403" s="2" t="n">
        <v>0.3289</v>
      </c>
      <c r="M403" s="2" t="n">
        <v>0.2222222222222222</v>
      </c>
      <c r="N403" s="2" t="n">
        <v>1</v>
      </c>
      <c r="O403" s="2" t="inlineStr"/>
      <c r="P403" s="2" t="inlineStr"/>
      <c r="Q403" s="2" t="inlineStr"/>
      <c r="R403" s="2" t="inlineStr"/>
      <c r="S403" s="2" t="n">
        <v>0.7409326424870466</v>
      </c>
      <c r="T403" s="2" t="n">
        <v>0.8415584415584415</v>
      </c>
      <c r="U403" s="2" t="n">
        <v>0.4728682170542636</v>
      </c>
      <c r="V403" s="2" t="n">
        <v>0.7363445378151261</v>
      </c>
    </row>
    <row r="404">
      <c r="A404" t="inlineStr">
        <is>
          <t>0001042893</t>
        </is>
      </c>
      <c r="B404" t="inlineStr">
        <is>
          <t>Innovex International, Inc.</t>
        </is>
      </c>
      <c r="C404" t="inlineStr">
        <is>
          <t>peer</t>
        </is>
      </c>
      <c r="D404" t="inlineStr">
        <is>
          <t>AULT_ALLIANCE</t>
        </is>
      </c>
      <c r="E404" t="n">
        <v>2018</v>
      </c>
      <c r="F404" t="n">
        <v>-5</v>
      </c>
      <c r="G404" s="2" t="inlineStr"/>
      <c r="H404" s="2" t="inlineStr"/>
      <c r="I404" s="2" t="inlineStr"/>
      <c r="J404" s="2" t="inlineStr"/>
      <c r="K404" s="2" t="n">
        <v>0</v>
      </c>
      <c r="L404" s="2" t="n">
        <v>0.07000000000000001</v>
      </c>
      <c r="M404" s="2" t="inlineStr"/>
      <c r="N404" s="2" t="n">
        <v>0</v>
      </c>
      <c r="O404" s="2" t="inlineStr"/>
      <c r="P404" s="2" t="inlineStr"/>
      <c r="Q404" s="2" t="inlineStr"/>
      <c r="R404" s="2" t="inlineStr"/>
      <c r="S404" s="2" t="n">
        <v>0.1917098445595855</v>
      </c>
      <c r="T404" s="2" t="n">
        <v>0.01818181818181818</v>
      </c>
      <c r="U404" s="2" t="inlineStr"/>
      <c r="V404" s="2" t="n">
        <v>0.236344537815126</v>
      </c>
    </row>
    <row r="405">
      <c r="A405" t="inlineStr">
        <is>
          <t>0001042893</t>
        </is>
      </c>
      <c r="B405" t="inlineStr">
        <is>
          <t>Innovex International, Inc.</t>
        </is>
      </c>
      <c r="C405" t="inlineStr">
        <is>
          <t>peer</t>
        </is>
      </c>
      <c r="D405" t="inlineStr">
        <is>
          <t>AULT_ALLIANCE</t>
        </is>
      </c>
      <c r="E405" t="n">
        <v>2019</v>
      </c>
      <c r="F405" t="n">
        <v>-4</v>
      </c>
      <c r="G405" s="2" t="inlineStr"/>
      <c r="H405" s="2" t="inlineStr"/>
      <c r="I405" s="2" t="inlineStr"/>
      <c r="J405" s="2" t="inlineStr"/>
      <c r="K405" s="2" t="n">
        <v>0.75</v>
      </c>
      <c r="L405" s="2" t="n">
        <v>0.25</v>
      </c>
      <c r="M405" s="2" t="inlineStr"/>
      <c r="N405" s="2" t="n">
        <v>0</v>
      </c>
      <c r="O405" s="2" t="inlineStr"/>
      <c r="P405" s="2" t="inlineStr"/>
      <c r="Q405" s="2" t="inlineStr"/>
      <c r="R405" s="2" t="inlineStr"/>
      <c r="S405" s="2" t="n">
        <v>0.9041450777202072</v>
      </c>
      <c r="T405" s="2" t="n">
        <v>0.5240259740259741</v>
      </c>
      <c r="U405" s="2" t="inlineStr"/>
      <c r="V405" s="2" t="n">
        <v>0.236344537815126</v>
      </c>
    </row>
    <row r="406">
      <c r="A406" t="inlineStr">
        <is>
          <t>0001042893</t>
        </is>
      </c>
      <c r="B406" t="inlineStr">
        <is>
          <t>Innovex International, Inc.</t>
        </is>
      </c>
      <c r="C406" t="inlineStr">
        <is>
          <t>peer</t>
        </is>
      </c>
      <c r="D406" t="inlineStr">
        <is>
          <t>AULT_ALLIANCE</t>
        </is>
      </c>
      <c r="E406" t="n">
        <v>2020</v>
      </c>
      <c r="F406" t="n">
        <v>-3</v>
      </c>
      <c r="G406" s="2" t="inlineStr"/>
      <c r="H406" s="2" t="inlineStr"/>
      <c r="I406" s="2" t="inlineStr"/>
      <c r="J406" s="2" t="inlineStr"/>
      <c r="K406" s="2" t="n">
        <v>0.75</v>
      </c>
      <c r="L406" s="2" t="n">
        <v>0.25</v>
      </c>
      <c r="M406" s="2" t="inlineStr"/>
      <c r="N406" s="2" t="n">
        <v>0</v>
      </c>
      <c r="O406" s="2" t="inlineStr"/>
      <c r="P406" s="2" t="inlineStr"/>
      <c r="Q406" s="2" t="inlineStr"/>
      <c r="R406" s="2" t="inlineStr"/>
      <c r="S406" s="2" t="n">
        <v>0.9041450777202072</v>
      </c>
      <c r="T406" s="2" t="n">
        <v>0.5240259740259741</v>
      </c>
      <c r="U406" s="2" t="inlineStr"/>
      <c r="V406" s="2" t="n">
        <v>0.236344537815126</v>
      </c>
    </row>
    <row r="407">
      <c r="A407" t="inlineStr">
        <is>
          <t>0001042893</t>
        </is>
      </c>
      <c r="B407" t="inlineStr">
        <is>
          <t>Innovex International, Inc.</t>
        </is>
      </c>
      <c r="C407" t="inlineStr">
        <is>
          <t>peer</t>
        </is>
      </c>
      <c r="D407" t="inlineStr">
        <is>
          <t>AULT_ALLIANCE</t>
        </is>
      </c>
      <c r="E407" t="n">
        <v>2021</v>
      </c>
      <c r="F407" t="n">
        <v>-2</v>
      </c>
      <c r="G407" s="2" t="inlineStr"/>
      <c r="H407" s="2" t="inlineStr"/>
      <c r="I407" s="2" t="inlineStr"/>
      <c r="J407" s="2" t="inlineStr"/>
      <c r="K407" s="2" t="n">
        <v>0.75</v>
      </c>
      <c r="L407" s="2" t="n">
        <v>0.25</v>
      </c>
      <c r="M407" s="2" t="inlineStr"/>
      <c r="N407" s="2" t="n">
        <v>0</v>
      </c>
      <c r="O407" s="2" t="inlineStr"/>
      <c r="P407" s="2" t="inlineStr"/>
      <c r="Q407" s="2" t="inlineStr"/>
      <c r="R407" s="2" t="inlineStr"/>
      <c r="S407" s="2" t="n">
        <v>0.9041450777202072</v>
      </c>
      <c r="T407" s="2" t="n">
        <v>0.5240259740259741</v>
      </c>
      <c r="U407" s="2" t="inlineStr"/>
      <c r="V407" s="2" t="n">
        <v>0.236344537815126</v>
      </c>
    </row>
    <row r="408">
      <c r="A408" t="inlineStr">
        <is>
          <t>0001042893</t>
        </is>
      </c>
      <c r="B408" t="inlineStr">
        <is>
          <t>Innovex International, Inc.</t>
        </is>
      </c>
      <c r="C408" t="inlineStr">
        <is>
          <t>peer</t>
        </is>
      </c>
      <c r="D408" t="inlineStr">
        <is>
          <t>AULT_ALLIANCE</t>
        </is>
      </c>
      <c r="E408" t="n">
        <v>2022</v>
      </c>
      <c r="F408" t="n">
        <v>-1</v>
      </c>
      <c r="G408" s="2" t="inlineStr"/>
      <c r="H408" s="2" t="inlineStr"/>
      <c r="I408" s="2" t="inlineStr"/>
      <c r="J408" s="2" t="inlineStr"/>
      <c r="K408" s="2" t="n">
        <v>0.75</v>
      </c>
      <c r="L408" s="2" t="n">
        <v>0.25</v>
      </c>
      <c r="M408" s="2" t="inlineStr"/>
      <c r="N408" s="2" t="n">
        <v>0</v>
      </c>
      <c r="O408" s="2" t="inlineStr"/>
      <c r="P408" s="2" t="inlineStr"/>
      <c r="Q408" s="2" t="inlineStr"/>
      <c r="R408" s="2" t="inlineStr"/>
      <c r="S408" s="2" t="n">
        <v>0.9041450777202072</v>
      </c>
      <c r="T408" s="2" t="n">
        <v>0.5240259740259741</v>
      </c>
      <c r="U408" s="2" t="inlineStr"/>
      <c r="V408" s="2" t="n">
        <v>0.236344537815126</v>
      </c>
    </row>
    <row r="409">
      <c r="A409" t="inlineStr">
        <is>
          <t>0001044435</t>
        </is>
      </c>
      <c r="B409" t="inlineStr">
        <is>
          <t>P10 Industries, Inc.</t>
        </is>
      </c>
      <c r="C409" t="inlineStr">
        <is>
          <t>peer</t>
        </is>
      </c>
      <c r="D409" t="inlineStr">
        <is>
          <t>PREMIER_HOLDIN</t>
        </is>
      </c>
      <c r="E409" t="n">
        <v>2012</v>
      </c>
      <c r="F409" t="n">
        <v>-5</v>
      </c>
      <c r="G409" s="2" t="inlineStr"/>
      <c r="H409" s="2" t="inlineStr"/>
      <c r="I409" s="2" t="inlineStr"/>
      <c r="J409" s="2" t="inlineStr"/>
      <c r="K409" s="2" t="n">
        <v>0.75</v>
      </c>
      <c r="L409" s="2" t="n">
        <v>0.2977</v>
      </c>
      <c r="M409" s="2" t="inlineStr"/>
      <c r="N409" s="2" t="inlineStr"/>
      <c r="O409" s="2" t="inlineStr"/>
      <c r="P409" s="2" t="inlineStr"/>
      <c r="Q409" s="2" t="inlineStr"/>
      <c r="R409" s="2" t="inlineStr"/>
      <c r="S409" s="2" t="n">
        <v>0.9041450777202072</v>
      </c>
      <c r="T409" s="2" t="n">
        <v>0.814935064935065</v>
      </c>
      <c r="U409" s="2" t="inlineStr"/>
      <c r="V409" s="2" t="inlineStr"/>
    </row>
    <row r="410">
      <c r="A410" t="inlineStr">
        <is>
          <t>0001044435</t>
        </is>
      </c>
      <c r="B410" t="inlineStr">
        <is>
          <t>P10 Industries, Inc.</t>
        </is>
      </c>
      <c r="C410" t="inlineStr">
        <is>
          <t>peer</t>
        </is>
      </c>
      <c r="D410" t="inlineStr">
        <is>
          <t>PREMIER_HOLDIN</t>
        </is>
      </c>
      <c r="E410" t="n">
        <v>2013</v>
      </c>
      <c r="F410" t="n">
        <v>-4</v>
      </c>
      <c r="G410" s="2" t="inlineStr"/>
      <c r="H410" s="2" t="inlineStr"/>
      <c r="I410" s="2" t="inlineStr"/>
      <c r="J410" s="2" t="inlineStr"/>
      <c r="K410" s="2" t="n">
        <v>0.75</v>
      </c>
      <c r="L410" s="2" t="n">
        <v>0.2977</v>
      </c>
      <c r="M410" s="2" t="inlineStr"/>
      <c r="N410" s="2" t="inlineStr"/>
      <c r="O410" s="2" t="inlineStr"/>
      <c r="P410" s="2" t="inlineStr"/>
      <c r="Q410" s="2" t="inlineStr"/>
      <c r="R410" s="2" t="inlineStr"/>
      <c r="S410" s="2" t="n">
        <v>0.9041450777202072</v>
      </c>
      <c r="T410" s="2" t="n">
        <v>0.814935064935065</v>
      </c>
      <c r="U410" s="2" t="inlineStr"/>
      <c r="V410" s="2" t="inlineStr"/>
    </row>
    <row r="411">
      <c r="A411" t="inlineStr">
        <is>
          <t>0001044435</t>
        </is>
      </c>
      <c r="B411" t="inlineStr">
        <is>
          <t>P10 Industries, Inc.</t>
        </is>
      </c>
      <c r="C411" t="inlineStr">
        <is>
          <t>peer</t>
        </is>
      </c>
      <c r="D411" t="inlineStr">
        <is>
          <t>PREMIER_HOLDIN</t>
        </is>
      </c>
      <c r="E411" t="n">
        <v>2014</v>
      </c>
      <c r="F411" t="n">
        <v>-3</v>
      </c>
      <c r="G411" s="2" t="inlineStr"/>
      <c r="H411" s="2" t="inlineStr"/>
      <c r="I411" s="2" t="inlineStr"/>
      <c r="J411" s="2" t="inlineStr"/>
      <c r="K411" s="2" t="n">
        <v>0.75</v>
      </c>
      <c r="L411" s="2" t="n">
        <v>0.2938</v>
      </c>
      <c r="M411" s="2" t="inlineStr"/>
      <c r="N411" s="2" t="inlineStr"/>
      <c r="O411" s="2" t="inlineStr"/>
      <c r="P411" s="2" t="inlineStr"/>
      <c r="Q411" s="2" t="inlineStr"/>
      <c r="R411" s="2" t="inlineStr"/>
      <c r="S411" s="2" t="n">
        <v>0.9041450777202072</v>
      </c>
      <c r="T411" s="2" t="n">
        <v>0.8071428571428572</v>
      </c>
      <c r="U411" s="2" t="inlineStr"/>
      <c r="V411" s="2" t="inlineStr"/>
    </row>
    <row r="412">
      <c r="A412" t="inlineStr">
        <is>
          <t>0001044435</t>
        </is>
      </c>
      <c r="B412" t="inlineStr">
        <is>
          <t>P10 Industries, Inc.</t>
        </is>
      </c>
      <c r="C412" t="inlineStr">
        <is>
          <t>peer</t>
        </is>
      </c>
      <c r="D412" t="inlineStr">
        <is>
          <t>PREMIER_HOLDIN</t>
        </is>
      </c>
      <c r="E412" t="n">
        <v>2015</v>
      </c>
      <c r="F412" t="n">
        <v>-2</v>
      </c>
      <c r="G412" s="2" t="inlineStr"/>
      <c r="H412" s="2" t="inlineStr"/>
      <c r="I412" s="2" t="inlineStr"/>
      <c r="J412" s="2" t="inlineStr"/>
      <c r="K412" s="2" t="n">
        <v>0.75</v>
      </c>
      <c r="L412" s="2" t="n">
        <v>0.2938</v>
      </c>
      <c r="M412" s="2" t="inlineStr"/>
      <c r="N412" s="2" t="inlineStr"/>
      <c r="O412" s="2" t="inlineStr"/>
      <c r="P412" s="2" t="inlineStr"/>
      <c r="Q412" s="2" t="inlineStr"/>
      <c r="R412" s="2" t="inlineStr"/>
      <c r="S412" s="2" t="n">
        <v>0.9041450777202072</v>
      </c>
      <c r="T412" s="2" t="n">
        <v>0.8071428571428572</v>
      </c>
      <c r="U412" s="2" t="inlineStr"/>
      <c r="V412" s="2" t="inlineStr"/>
    </row>
    <row r="413">
      <c r="A413" t="inlineStr">
        <is>
          <t>0001044435</t>
        </is>
      </c>
      <c r="B413" t="inlineStr">
        <is>
          <t>P10 Industries, Inc.</t>
        </is>
      </c>
      <c r="C413" t="inlineStr">
        <is>
          <t>peer</t>
        </is>
      </c>
      <c r="D413" t="inlineStr">
        <is>
          <t>PREMIER_HOLDIN</t>
        </is>
      </c>
      <c r="E413" t="n">
        <v>2016</v>
      </c>
      <c r="F413" t="n">
        <v>-1</v>
      </c>
      <c r="G413" s="2" t="inlineStr"/>
      <c r="H413" s="2" t="inlineStr"/>
      <c r="I413" s="2" t="inlineStr"/>
      <c r="J413" s="2" t="inlineStr"/>
      <c r="K413" s="2" t="n">
        <v>0.75</v>
      </c>
      <c r="L413" s="2" t="n">
        <v>0.2121</v>
      </c>
      <c r="M413" s="2" t="inlineStr"/>
      <c r="N413" s="2" t="inlineStr"/>
      <c r="O413" s="2" t="inlineStr"/>
      <c r="P413" s="2" t="inlineStr"/>
      <c r="Q413" s="2" t="inlineStr"/>
      <c r="R413" s="2" t="inlineStr"/>
      <c r="S413" s="2" t="n">
        <v>0.9041450777202072</v>
      </c>
      <c r="T413" s="2" t="n">
        <v>0.4402597402597402</v>
      </c>
      <c r="U413" s="2" t="inlineStr"/>
      <c r="V413" s="2" t="inlineStr"/>
    </row>
    <row r="414">
      <c r="A414" t="inlineStr">
        <is>
          <t>0001045942</t>
        </is>
      </c>
      <c r="B414" t="inlineStr">
        <is>
          <t>Track Group, Inc.</t>
        </is>
      </c>
      <c r="C414" t="inlineStr">
        <is>
          <t>peer</t>
        </is>
      </c>
      <c r="D414" t="inlineStr">
        <is>
          <t>QUADRANT_4_SYS</t>
        </is>
      </c>
      <c r="E414" t="n">
        <v>2011</v>
      </c>
      <c r="F414" t="n">
        <v>-5</v>
      </c>
      <c r="G414" s="2" t="inlineStr"/>
      <c r="H414" s="2" t="n">
        <v>0.0440815086490785</v>
      </c>
      <c r="I414" s="2" t="inlineStr"/>
      <c r="J414" s="2" t="n">
        <v>0.0220407543245392</v>
      </c>
      <c r="K414" s="2" t="n">
        <v>0</v>
      </c>
      <c r="L414" s="2" t="n">
        <v>0.5129</v>
      </c>
      <c r="M414" s="2" t="inlineStr"/>
      <c r="N414" s="2" t="inlineStr"/>
      <c r="O414" s="2" t="inlineStr"/>
      <c r="P414" s="2" t="n">
        <v>0.6203703703703703</v>
      </c>
      <c r="Q414" s="2" t="inlineStr"/>
      <c r="R414" s="2" t="n">
        <v>0.75</v>
      </c>
      <c r="S414" s="2" t="n">
        <v>0.1917098445595855</v>
      </c>
      <c r="T414" s="2" t="n">
        <v>0.9233766233766234</v>
      </c>
      <c r="U414" s="2" t="inlineStr"/>
      <c r="V414" s="2" t="inlineStr"/>
    </row>
    <row r="415">
      <c r="A415" t="inlineStr">
        <is>
          <t>0001045942</t>
        </is>
      </c>
      <c r="B415" t="inlineStr">
        <is>
          <t>Track Group, Inc.</t>
        </is>
      </c>
      <c r="C415" t="inlineStr">
        <is>
          <t>peer</t>
        </is>
      </c>
      <c r="D415" t="inlineStr">
        <is>
          <t>QUADRANT_4_SYS</t>
        </is>
      </c>
      <c r="E415" t="n">
        <v>2012</v>
      </c>
      <c r="F415" t="n">
        <v>-4</v>
      </c>
      <c r="G415" s="2" t="n">
        <v>0.0576624654095872</v>
      </c>
      <c r="H415" s="2" t="inlineStr"/>
      <c r="I415" s="2" t="inlineStr"/>
      <c r="J415" s="2" t="n">
        <v>0.0282659144164643</v>
      </c>
      <c r="K415" s="2" t="n">
        <v>0</v>
      </c>
      <c r="L415" s="2" t="n">
        <v>0.2659</v>
      </c>
      <c r="M415" s="2" t="inlineStr"/>
      <c r="N415" s="2" t="inlineStr"/>
      <c r="O415" s="2" t="n">
        <v>0.7647058823529411</v>
      </c>
      <c r="P415" s="2" t="inlineStr"/>
      <c r="Q415" s="2" t="inlineStr"/>
      <c r="R415" s="2" t="n">
        <v>0.7647058823529411</v>
      </c>
      <c r="S415" s="2" t="n">
        <v>0.1917098445595855</v>
      </c>
      <c r="T415" s="2" t="n">
        <v>0.6331168831168831</v>
      </c>
      <c r="U415" s="2" t="inlineStr"/>
      <c r="V415" s="2" t="inlineStr"/>
    </row>
    <row r="416">
      <c r="A416" t="inlineStr">
        <is>
          <t>0001045942</t>
        </is>
      </c>
      <c r="B416" t="inlineStr">
        <is>
          <t>Track Group, Inc.</t>
        </is>
      </c>
      <c r="C416" t="inlineStr">
        <is>
          <t>peer</t>
        </is>
      </c>
      <c r="D416" t="inlineStr">
        <is>
          <t>QUADRANT_4_SYS</t>
        </is>
      </c>
      <c r="E416" t="n">
        <v>2013</v>
      </c>
      <c r="F416" t="n">
        <v>-3</v>
      </c>
      <c r="G416" s="2" t="n">
        <v>0.0187272994698563</v>
      </c>
      <c r="H416" s="2" t="inlineStr"/>
      <c r="I416" s="2" t="n">
        <v>0.8311456089106993</v>
      </c>
      <c r="J416" s="2" t="n">
        <v>1</v>
      </c>
      <c r="K416" s="2" t="n">
        <v>0</v>
      </c>
      <c r="L416" s="2" t="n">
        <v>0.2608</v>
      </c>
      <c r="M416" s="2" t="inlineStr"/>
      <c r="N416" s="2" t="inlineStr"/>
      <c r="O416" s="2" t="n">
        <v>0.6176470588235294</v>
      </c>
      <c r="P416" s="2" t="inlineStr"/>
      <c r="Q416" s="2" t="n">
        <v>0.9545454545454546</v>
      </c>
      <c r="R416" s="2" t="n">
        <v>0.9852941176470589</v>
      </c>
      <c r="S416" s="2" t="n">
        <v>0.1917098445595855</v>
      </c>
      <c r="T416" s="2" t="n">
        <v>0.5720779220779221</v>
      </c>
      <c r="U416" s="2" t="inlineStr"/>
      <c r="V416" s="2" t="inlineStr"/>
    </row>
    <row r="417">
      <c r="A417" t="inlineStr">
        <is>
          <t>0001045942</t>
        </is>
      </c>
      <c r="B417" t="inlineStr">
        <is>
          <t>Track Group, Inc.</t>
        </is>
      </c>
      <c r="C417" t="inlineStr">
        <is>
          <t>peer</t>
        </is>
      </c>
      <c r="D417" t="inlineStr">
        <is>
          <t>QUADRANT_4_SYS</t>
        </is>
      </c>
      <c r="E417" t="n">
        <v>2014</v>
      </c>
      <c r="F417" t="n">
        <v>-2</v>
      </c>
      <c r="G417" s="2" t="inlineStr"/>
      <c r="H417" s="2" t="n">
        <v>0.2885036296261579</v>
      </c>
      <c r="I417" s="2" t="inlineStr"/>
      <c r="J417" s="2" t="inlineStr"/>
      <c r="K417" s="2" t="n">
        <v>0</v>
      </c>
      <c r="L417" s="2" t="n">
        <v>0.2556</v>
      </c>
      <c r="M417" s="2" t="inlineStr"/>
      <c r="N417" s="2" t="inlineStr"/>
      <c r="O417" s="2" t="inlineStr"/>
      <c r="P417" s="2" t="n">
        <v>0.8888888888888888</v>
      </c>
      <c r="Q417" s="2" t="inlineStr"/>
      <c r="R417" s="2" t="inlineStr"/>
      <c r="S417" s="2" t="n">
        <v>0.1917098445595855</v>
      </c>
      <c r="T417" s="2" t="n">
        <v>0.5415584415584416</v>
      </c>
      <c r="U417" s="2" t="inlineStr"/>
      <c r="V417" s="2" t="inlineStr"/>
    </row>
    <row r="418">
      <c r="A418" t="inlineStr">
        <is>
          <t>0001045942</t>
        </is>
      </c>
      <c r="B418" t="inlineStr">
        <is>
          <t>Track Group, Inc.</t>
        </is>
      </c>
      <c r="C418" t="inlineStr">
        <is>
          <t>peer</t>
        </is>
      </c>
      <c r="D418" t="inlineStr">
        <is>
          <t>QUADRANT_4_SYS</t>
        </is>
      </c>
      <c r="E418" t="n">
        <v>2015</v>
      </c>
      <c r="F418" t="n">
        <v>-1</v>
      </c>
      <c r="G418" s="2" t="inlineStr"/>
      <c r="H418" s="2" t="inlineStr"/>
      <c r="I418" s="2" t="inlineStr"/>
      <c r="J418" s="2" t="inlineStr"/>
      <c r="K418" s="2" t="n">
        <v>0.25</v>
      </c>
      <c r="L418" s="2" t="n">
        <v>0.1917</v>
      </c>
      <c r="M418" s="2" t="inlineStr"/>
      <c r="N418" s="2" t="inlineStr"/>
      <c r="O418" s="2" t="inlineStr"/>
      <c r="P418" s="2" t="inlineStr"/>
      <c r="Q418" s="2" t="inlineStr"/>
      <c r="R418" s="2" t="inlineStr"/>
      <c r="S418" s="2" t="n">
        <v>0.5284974093264249</v>
      </c>
      <c r="T418" s="2" t="n">
        <v>0.2642857142857143</v>
      </c>
      <c r="U418" s="2" t="inlineStr"/>
      <c r="V418" s="2" t="inlineStr"/>
    </row>
    <row r="419">
      <c r="A419" t="inlineStr">
        <is>
          <t>0001050441</t>
        </is>
      </c>
      <c r="B419" t="inlineStr">
        <is>
          <t>EAGLE BANCORP INC</t>
        </is>
      </c>
      <c r="C419" t="inlineStr">
        <is>
          <t>case</t>
        </is>
      </c>
      <c r="D419" t="inlineStr">
        <is>
          <t>EAGLE_BANCORP</t>
        </is>
      </c>
      <c r="E419" t="n">
        <v>2012</v>
      </c>
      <c r="F419" t="n">
        <v>-5</v>
      </c>
      <c r="G419" s="2" t="inlineStr"/>
      <c r="H419" s="2" t="inlineStr"/>
      <c r="I419" s="2" t="inlineStr"/>
      <c r="J419" s="2" t="inlineStr"/>
      <c r="K419" s="2" t="n">
        <v>0</v>
      </c>
      <c r="L419" s="2" t="n">
        <v>0.2906</v>
      </c>
      <c r="M419" s="2" t="inlineStr"/>
      <c r="N419" s="2" t="inlineStr"/>
      <c r="O419" s="2" t="inlineStr"/>
      <c r="P419" s="2" t="inlineStr"/>
      <c r="Q419" s="2" t="inlineStr"/>
      <c r="R419" s="2" t="inlineStr"/>
      <c r="S419" s="2" t="n">
        <v>0.1917098445595855</v>
      </c>
      <c r="T419" s="2" t="n">
        <v>0.7922077922077922</v>
      </c>
      <c r="U419" s="2" t="inlineStr"/>
      <c r="V419" s="2" t="inlineStr"/>
    </row>
    <row r="420">
      <c r="A420" t="inlineStr">
        <is>
          <t>0001050441</t>
        </is>
      </c>
      <c r="B420" t="inlineStr">
        <is>
          <t>EAGLE BANCORP INC</t>
        </is>
      </c>
      <c r="C420" t="inlineStr">
        <is>
          <t>case</t>
        </is>
      </c>
      <c r="D420" t="inlineStr">
        <is>
          <t>EAGLE_BANCORP</t>
        </is>
      </c>
      <c r="E420" t="n">
        <v>2013</v>
      </c>
      <c r="F420" t="n">
        <v>-4</v>
      </c>
      <c r="G420" s="2" t="inlineStr"/>
      <c r="H420" s="2" t="inlineStr"/>
      <c r="I420" s="2" t="inlineStr"/>
      <c r="J420" s="2" t="inlineStr"/>
      <c r="K420" s="2" t="n">
        <v>0</v>
      </c>
      <c r="L420" s="2" t="n">
        <v>0.2906</v>
      </c>
      <c r="M420" s="2" t="inlineStr"/>
      <c r="N420" s="2" t="inlineStr"/>
      <c r="O420" s="2" t="inlineStr"/>
      <c r="P420" s="2" t="inlineStr"/>
      <c r="Q420" s="2" t="inlineStr"/>
      <c r="R420" s="2" t="inlineStr"/>
      <c r="S420" s="2" t="n">
        <v>0.1917098445595855</v>
      </c>
      <c r="T420" s="2" t="n">
        <v>0.7922077922077922</v>
      </c>
      <c r="U420" s="2" t="inlineStr"/>
      <c r="V420" s="2" t="inlineStr"/>
    </row>
    <row r="421">
      <c r="A421" t="inlineStr">
        <is>
          <t>0001050441</t>
        </is>
      </c>
      <c r="B421" t="inlineStr">
        <is>
          <t>EAGLE BANCORP INC</t>
        </is>
      </c>
      <c r="C421" t="inlineStr">
        <is>
          <t>case</t>
        </is>
      </c>
      <c r="D421" t="inlineStr">
        <is>
          <t>EAGLE_BANCORP</t>
        </is>
      </c>
      <c r="E421" t="n">
        <v>2014</v>
      </c>
      <c r="F421" t="n">
        <v>-3</v>
      </c>
      <c r="G421" s="2" t="inlineStr"/>
      <c r="H421" s="2" t="inlineStr"/>
      <c r="I421" s="2" t="inlineStr"/>
      <c r="J421" s="2" t="inlineStr"/>
      <c r="K421" s="2" t="n">
        <v>0</v>
      </c>
      <c r="L421" s="2" t="n">
        <v>0.2896</v>
      </c>
      <c r="M421" s="2" t="inlineStr"/>
      <c r="N421" s="2" t="inlineStr"/>
      <c r="O421" s="2" t="inlineStr"/>
      <c r="P421" s="2" t="inlineStr"/>
      <c r="Q421" s="2" t="inlineStr"/>
      <c r="R421" s="2" t="inlineStr"/>
      <c r="S421" s="2" t="n">
        <v>0.1917098445595855</v>
      </c>
      <c r="T421" s="2" t="n">
        <v>0.7883116883116883</v>
      </c>
      <c r="U421" s="2" t="inlineStr"/>
      <c r="V421" s="2" t="inlineStr"/>
    </row>
    <row r="422">
      <c r="A422" t="inlineStr">
        <is>
          <t>0001050441</t>
        </is>
      </c>
      <c r="B422" t="inlineStr">
        <is>
          <t>EAGLE BANCORP INC</t>
        </is>
      </c>
      <c r="C422" t="inlineStr">
        <is>
          <t>case</t>
        </is>
      </c>
      <c r="D422" t="inlineStr">
        <is>
          <t>EAGLE_BANCORP</t>
        </is>
      </c>
      <c r="E422" t="n">
        <v>2015</v>
      </c>
      <c r="F422" t="n">
        <v>-2</v>
      </c>
      <c r="G422" s="2" t="inlineStr"/>
      <c r="H422" s="2" t="inlineStr"/>
      <c r="I422" s="2" t="inlineStr"/>
      <c r="J422" s="2" t="inlineStr"/>
      <c r="K422" s="2" t="n">
        <v>0</v>
      </c>
      <c r="L422" s="2" t="n">
        <v>0.2931</v>
      </c>
      <c r="M422" s="2" t="inlineStr"/>
      <c r="N422" s="2" t="inlineStr"/>
      <c r="O422" s="2" t="inlineStr"/>
      <c r="P422" s="2" t="inlineStr"/>
      <c r="Q422" s="2" t="inlineStr"/>
      <c r="R422" s="2" t="inlineStr"/>
      <c r="S422" s="2" t="n">
        <v>0.1917098445595855</v>
      </c>
      <c r="T422" s="2" t="n">
        <v>0.8051948051948052</v>
      </c>
      <c r="U422" s="2" t="inlineStr"/>
      <c r="V422" s="2" t="inlineStr"/>
    </row>
    <row r="423">
      <c r="A423" t="inlineStr">
        <is>
          <t>0001050441</t>
        </is>
      </c>
      <c r="B423" t="inlineStr">
        <is>
          <t>EAGLE BANCORP INC</t>
        </is>
      </c>
      <c r="C423" t="inlineStr">
        <is>
          <t>case</t>
        </is>
      </c>
      <c r="D423" t="inlineStr">
        <is>
          <t>EAGLE_BANCORP</t>
        </is>
      </c>
      <c r="E423" t="n">
        <v>2016</v>
      </c>
      <c r="F423" t="n">
        <v>-1</v>
      </c>
      <c r="G423" s="2" t="n">
        <v>0.0095209123356191</v>
      </c>
      <c r="H423" s="2" t="inlineStr"/>
      <c r="I423" s="2" t="inlineStr"/>
      <c r="J423" s="2" t="inlineStr"/>
      <c r="K423" s="2" t="n">
        <v>0</v>
      </c>
      <c r="L423" s="2" t="n">
        <v>0.2902</v>
      </c>
      <c r="M423" s="2" t="inlineStr"/>
      <c r="N423" s="2" t="inlineStr"/>
      <c r="O423" s="2" t="n">
        <v>0.5392156862745098</v>
      </c>
      <c r="P423" s="2" t="inlineStr"/>
      <c r="Q423" s="2" t="inlineStr"/>
      <c r="R423" s="2" t="inlineStr"/>
      <c r="S423" s="2" t="n">
        <v>0.1917098445595855</v>
      </c>
      <c r="T423" s="2" t="n">
        <v>0.7896103896103897</v>
      </c>
      <c r="U423" s="2" t="inlineStr"/>
      <c r="V423" s="2" t="inlineStr"/>
    </row>
    <row r="424">
      <c r="A424" t="inlineStr">
        <is>
          <t>0001065837</t>
        </is>
      </c>
      <c r="B424" t="inlineStr">
        <is>
          <t>SKECHERS USA INC</t>
        </is>
      </c>
      <c r="C424" t="inlineStr">
        <is>
          <t>case</t>
        </is>
      </c>
      <c r="D424" t="inlineStr">
        <is>
          <t>SKECHERS_U_S_A</t>
        </is>
      </c>
      <c r="E424" t="n">
        <v>2019</v>
      </c>
      <c r="F424" t="n">
        <v>-5</v>
      </c>
      <c r="G424" s="2" t="inlineStr"/>
      <c r="H424" s="2" t="inlineStr"/>
      <c r="I424" s="2" t="inlineStr"/>
      <c r="J424" s="2" t="inlineStr"/>
      <c r="K424" s="2" t="n">
        <v>0.25</v>
      </c>
      <c r="L424" s="2" t="n">
        <v>0.4427</v>
      </c>
      <c r="M424" s="2" t="inlineStr"/>
      <c r="N424" s="2" t="n">
        <v>1</v>
      </c>
      <c r="O424" s="2" t="inlineStr"/>
      <c r="P424" s="2" t="inlineStr"/>
      <c r="Q424" s="2" t="inlineStr"/>
      <c r="R424" s="2" t="inlineStr"/>
      <c r="S424" s="2" t="n">
        <v>0.5284974093264249</v>
      </c>
      <c r="T424" s="2" t="n">
        <v>0.9012987012987013</v>
      </c>
      <c r="U424" s="2" t="inlineStr"/>
      <c r="V424" s="2" t="n">
        <v>0.7363445378151261</v>
      </c>
    </row>
    <row r="425">
      <c r="A425" t="inlineStr">
        <is>
          <t>0001065837</t>
        </is>
      </c>
      <c r="B425" t="inlineStr">
        <is>
          <t>SKECHERS USA INC</t>
        </is>
      </c>
      <c r="C425" t="inlineStr">
        <is>
          <t>case</t>
        </is>
      </c>
      <c r="D425" t="inlineStr">
        <is>
          <t>SKECHERS_U_S_A</t>
        </is>
      </c>
      <c r="E425" t="n">
        <v>2020</v>
      </c>
      <c r="F425" t="n">
        <v>-4</v>
      </c>
      <c r="G425" s="2" t="inlineStr"/>
      <c r="H425" s="2" t="inlineStr"/>
      <c r="I425" s="2" t="inlineStr"/>
      <c r="J425" s="2" t="inlineStr"/>
      <c r="K425" s="2" t="n">
        <v>0.25</v>
      </c>
      <c r="L425" s="2" t="n">
        <v>0.4117</v>
      </c>
      <c r="M425" s="2" t="inlineStr"/>
      <c r="N425" s="2" t="n">
        <v>1</v>
      </c>
      <c r="O425" s="2" t="inlineStr"/>
      <c r="P425" s="2" t="inlineStr"/>
      <c r="Q425" s="2" t="inlineStr"/>
      <c r="R425" s="2" t="inlineStr"/>
      <c r="S425" s="2" t="n">
        <v>0.5284974093264249</v>
      </c>
      <c r="T425" s="2" t="n">
        <v>0.8863636363636364</v>
      </c>
      <c r="U425" s="2" t="inlineStr"/>
      <c r="V425" s="2" t="n">
        <v>0.7363445378151261</v>
      </c>
    </row>
    <row r="426">
      <c r="A426" t="inlineStr">
        <is>
          <t>0001065837</t>
        </is>
      </c>
      <c r="B426" t="inlineStr">
        <is>
          <t>SKECHERS USA INC</t>
        </is>
      </c>
      <c r="C426" t="inlineStr">
        <is>
          <t>case</t>
        </is>
      </c>
      <c r="D426" t="inlineStr">
        <is>
          <t>SKECHERS_U_S_A</t>
        </is>
      </c>
      <c r="E426" t="n">
        <v>2021</v>
      </c>
      <c r="F426" t="n">
        <v>-3</v>
      </c>
      <c r="G426" s="2" t="inlineStr"/>
      <c r="H426" s="2" t="inlineStr"/>
      <c r="I426" s="2" t="inlineStr"/>
      <c r="J426" s="2" t="inlineStr"/>
      <c r="K426" s="2" t="n">
        <v>0.25</v>
      </c>
      <c r="L426" s="2" t="n">
        <v>0.4117</v>
      </c>
      <c r="M426" s="2" t="inlineStr"/>
      <c r="N426" s="2" t="n">
        <v>1</v>
      </c>
      <c r="O426" s="2" t="inlineStr"/>
      <c r="P426" s="2" t="inlineStr"/>
      <c r="Q426" s="2" t="inlineStr"/>
      <c r="R426" s="2" t="inlineStr"/>
      <c r="S426" s="2" t="n">
        <v>0.5284974093264249</v>
      </c>
      <c r="T426" s="2" t="n">
        <v>0.8863636363636364</v>
      </c>
      <c r="U426" s="2" t="inlineStr"/>
      <c r="V426" s="2" t="n">
        <v>0.7363445378151261</v>
      </c>
    </row>
    <row r="427">
      <c r="A427" t="inlineStr">
        <is>
          <t>0001065837</t>
        </is>
      </c>
      <c r="B427" t="inlineStr">
        <is>
          <t>SKECHERS USA INC</t>
        </is>
      </c>
      <c r="C427" t="inlineStr">
        <is>
          <t>case</t>
        </is>
      </c>
      <c r="D427" t="inlineStr">
        <is>
          <t>SKECHERS_U_S_A</t>
        </is>
      </c>
      <c r="E427" t="n">
        <v>2022</v>
      </c>
      <c r="F427" t="n">
        <v>-2</v>
      </c>
      <c r="G427" s="2" t="inlineStr"/>
      <c r="H427" s="2" t="inlineStr"/>
      <c r="I427" s="2" t="inlineStr"/>
      <c r="J427" s="2" t="inlineStr"/>
      <c r="K427" s="2" t="n">
        <v>0.25</v>
      </c>
      <c r="L427" s="2" t="n">
        <v>0.2721</v>
      </c>
      <c r="M427" s="2" t="inlineStr"/>
      <c r="N427" s="2" t="n">
        <v>1</v>
      </c>
      <c r="O427" s="2" t="inlineStr"/>
      <c r="P427" s="2" t="inlineStr"/>
      <c r="Q427" s="2" t="inlineStr"/>
      <c r="R427" s="2" t="inlineStr"/>
      <c r="S427" s="2" t="n">
        <v>0.5284974093264249</v>
      </c>
      <c r="T427" s="2" t="n">
        <v>0.7</v>
      </c>
      <c r="U427" s="2" t="inlineStr"/>
      <c r="V427" s="2" t="n">
        <v>0.7363445378151261</v>
      </c>
    </row>
    <row r="428">
      <c r="A428" t="inlineStr">
        <is>
          <t>0001065837</t>
        </is>
      </c>
      <c r="B428" t="inlineStr">
        <is>
          <t>SKECHERS USA INC</t>
        </is>
      </c>
      <c r="C428" t="inlineStr">
        <is>
          <t>case</t>
        </is>
      </c>
      <c r="D428" t="inlineStr">
        <is>
          <t>SKECHERS_U_S_A</t>
        </is>
      </c>
      <c r="E428" t="n">
        <v>2023</v>
      </c>
      <c r="F428" t="n">
        <v>-1</v>
      </c>
      <c r="G428" s="2" t="inlineStr"/>
      <c r="H428" s="2" t="inlineStr"/>
      <c r="I428" s="2" t="inlineStr"/>
      <c r="J428" s="2" t="inlineStr"/>
      <c r="K428" s="2" t="n">
        <v>0.5</v>
      </c>
      <c r="L428" s="2" t="n">
        <v>0.1952</v>
      </c>
      <c r="M428" s="2" t="inlineStr"/>
      <c r="N428" s="2" t="n">
        <v>1</v>
      </c>
      <c r="O428" s="2" t="inlineStr"/>
      <c r="P428" s="2" t="inlineStr"/>
      <c r="Q428" s="2" t="inlineStr"/>
      <c r="R428" s="2" t="inlineStr"/>
      <c r="S428" s="2" t="n">
        <v>0.7409326424870466</v>
      </c>
      <c r="T428" s="2" t="n">
        <v>0.3058441558441559</v>
      </c>
      <c r="U428" s="2" t="inlineStr"/>
      <c r="V428" s="2" t="n">
        <v>0.7363445378151261</v>
      </c>
    </row>
    <row r="429">
      <c r="A429" t="inlineStr">
        <is>
          <t>0001065860</t>
        </is>
      </c>
      <c r="B429" t="inlineStr">
        <is>
          <t>LIME ENERGY CO.</t>
        </is>
      </c>
      <c r="C429" t="inlineStr">
        <is>
          <t>peer</t>
        </is>
      </c>
      <c r="D429" t="inlineStr">
        <is>
          <t>CEMTREX</t>
        </is>
      </c>
      <c r="E429" t="n">
        <v>2012</v>
      </c>
      <c r="F429" t="n">
        <v>-5</v>
      </c>
      <c r="G429" s="2" t="inlineStr"/>
      <c r="H429" s="2" t="inlineStr"/>
      <c r="I429" s="2" t="inlineStr"/>
      <c r="J429" s="2" t="inlineStr"/>
      <c r="K429" s="2" t="n">
        <v>0</v>
      </c>
      <c r="L429" s="2" t="n">
        <v>0.0602</v>
      </c>
      <c r="M429" s="2" t="inlineStr"/>
      <c r="N429" s="2" t="inlineStr"/>
      <c r="O429" s="2" t="inlineStr"/>
      <c r="P429" s="2" t="inlineStr"/>
      <c r="Q429" s="2" t="inlineStr"/>
      <c r="R429" s="2" t="inlineStr"/>
      <c r="S429" s="2" t="n">
        <v>0.1917098445595855</v>
      </c>
      <c r="T429" s="2" t="n">
        <v>0.00909090909090909</v>
      </c>
      <c r="U429" s="2" t="inlineStr"/>
      <c r="V429" s="2" t="inlineStr"/>
    </row>
    <row r="430">
      <c r="A430" t="inlineStr">
        <is>
          <t>0001065860</t>
        </is>
      </c>
      <c r="B430" t="inlineStr">
        <is>
          <t>LIME ENERGY CO.</t>
        </is>
      </c>
      <c r="C430" t="inlineStr">
        <is>
          <t>peer</t>
        </is>
      </c>
      <c r="D430" t="inlineStr">
        <is>
          <t>CEMTREX</t>
        </is>
      </c>
      <c r="E430" t="n">
        <v>2013</v>
      </c>
      <c r="F430" t="n">
        <v>-4</v>
      </c>
      <c r="G430" s="2" t="inlineStr"/>
      <c r="H430" s="2" t="inlineStr"/>
      <c r="I430" s="2" t="inlineStr"/>
      <c r="J430" s="2" t="inlineStr"/>
      <c r="K430" s="2" t="n">
        <v>0</v>
      </c>
      <c r="L430" s="2" t="n">
        <v>0.1362</v>
      </c>
      <c r="M430" s="2" t="inlineStr"/>
      <c r="N430" s="2" t="n">
        <v>0</v>
      </c>
      <c r="O430" s="2" t="inlineStr"/>
      <c r="P430" s="2" t="inlineStr"/>
      <c r="Q430" s="2" t="inlineStr"/>
      <c r="R430" s="2" t="inlineStr"/>
      <c r="S430" s="2" t="n">
        <v>0.1917098445595855</v>
      </c>
      <c r="T430" s="2" t="n">
        <v>0.112987012987013</v>
      </c>
      <c r="U430" s="2" t="inlineStr"/>
      <c r="V430" s="2" t="n">
        <v>0.236344537815126</v>
      </c>
    </row>
    <row r="431">
      <c r="A431" t="inlineStr">
        <is>
          <t>0001065860</t>
        </is>
      </c>
      <c r="B431" t="inlineStr">
        <is>
          <t>LIME ENERGY CO.</t>
        </is>
      </c>
      <c r="C431" t="inlineStr">
        <is>
          <t>peer</t>
        </is>
      </c>
      <c r="D431" t="inlineStr">
        <is>
          <t>CEMTREX</t>
        </is>
      </c>
      <c r="E431" t="n">
        <v>2014</v>
      </c>
      <c r="F431" t="n">
        <v>-3</v>
      </c>
      <c r="G431" s="2" t="inlineStr"/>
      <c r="H431" s="2" t="n">
        <v>0.028719951750481</v>
      </c>
      <c r="I431" s="2" t="inlineStr"/>
      <c r="J431" s="2" t="inlineStr"/>
      <c r="K431" s="2" t="n">
        <v>0</v>
      </c>
      <c r="L431" s="2" t="n">
        <v>0.143</v>
      </c>
      <c r="M431" s="2" t="inlineStr"/>
      <c r="N431" s="2" t="n">
        <v>0</v>
      </c>
      <c r="O431" s="2" t="inlineStr"/>
      <c r="P431" s="2" t="n">
        <v>0.5555555555555556</v>
      </c>
      <c r="Q431" s="2" t="inlineStr"/>
      <c r="R431" s="2" t="inlineStr"/>
      <c r="S431" s="2" t="n">
        <v>0.1917098445595855</v>
      </c>
      <c r="T431" s="2" t="n">
        <v>0.148051948051948</v>
      </c>
      <c r="U431" s="2" t="inlineStr"/>
      <c r="V431" s="2" t="n">
        <v>0.236344537815126</v>
      </c>
    </row>
    <row r="432">
      <c r="A432" t="inlineStr">
        <is>
          <t>0001065860</t>
        </is>
      </c>
      <c r="B432" t="inlineStr">
        <is>
          <t>LIME ENERGY CO.</t>
        </is>
      </c>
      <c r="C432" t="inlineStr">
        <is>
          <t>peer</t>
        </is>
      </c>
      <c r="D432" t="inlineStr">
        <is>
          <t>CEMTREX</t>
        </is>
      </c>
      <c r="E432" t="n">
        <v>2015</v>
      </c>
      <c r="F432" t="n">
        <v>-2</v>
      </c>
      <c r="G432" s="2" t="inlineStr"/>
      <c r="H432" s="2" t="n">
        <v>0.0173713650418649</v>
      </c>
      <c r="I432" s="2" t="inlineStr"/>
      <c r="J432" s="2" t="inlineStr"/>
      <c r="K432" s="2" t="n">
        <v>0</v>
      </c>
      <c r="L432" s="2" t="n">
        <v>0.07829999999999999</v>
      </c>
      <c r="M432" s="2" t="n">
        <v>0.1428571428571429</v>
      </c>
      <c r="N432" s="2" t="n">
        <v>1</v>
      </c>
      <c r="O432" s="2" t="inlineStr"/>
      <c r="P432" s="2" t="n">
        <v>0.5185185185185185</v>
      </c>
      <c r="Q432" s="2" t="inlineStr"/>
      <c r="R432" s="2" t="inlineStr"/>
      <c r="S432" s="2" t="n">
        <v>0.1917098445595855</v>
      </c>
      <c r="T432" s="2" t="n">
        <v>0.03636363636363636</v>
      </c>
      <c r="U432" s="2" t="n">
        <v>0.1821705426356589</v>
      </c>
      <c r="V432" s="2" t="n">
        <v>0.7363445378151261</v>
      </c>
    </row>
    <row r="433">
      <c r="A433" t="inlineStr">
        <is>
          <t>0001066764</t>
        </is>
      </c>
      <c r="B433" t="inlineStr">
        <is>
          <t>Bimergen Energy Corp</t>
        </is>
      </c>
      <c r="C433" t="inlineStr">
        <is>
          <t>peer</t>
        </is>
      </c>
      <c r="D433" t="inlineStr">
        <is>
          <t>PREMIER_HOLDIN</t>
        </is>
      </c>
      <c r="E433" t="n">
        <v>2012</v>
      </c>
      <c r="F433" t="n">
        <v>-5</v>
      </c>
      <c r="G433" s="2" t="inlineStr"/>
      <c r="H433" s="2" t="n">
        <v>0.1266765049353797</v>
      </c>
      <c r="I433" s="2" t="inlineStr"/>
      <c r="J433" s="2" t="inlineStr"/>
      <c r="K433" s="2" t="n">
        <v>0</v>
      </c>
      <c r="L433" s="2" t="n">
        <v>0.2603</v>
      </c>
      <c r="M433" s="2" t="inlineStr"/>
      <c r="N433" s="2" t="inlineStr"/>
      <c r="O433" s="2" t="inlineStr"/>
      <c r="P433" s="2" t="n">
        <v>0.7870370370370371</v>
      </c>
      <c r="Q433" s="2" t="inlineStr"/>
      <c r="R433" s="2" t="inlineStr"/>
      <c r="S433" s="2" t="n">
        <v>0.1917098445595855</v>
      </c>
      <c r="T433" s="2" t="n">
        <v>0.562987012987013</v>
      </c>
      <c r="U433" s="2" t="inlineStr"/>
      <c r="V433" s="2" t="inlineStr"/>
    </row>
    <row r="434">
      <c r="A434" t="inlineStr">
        <is>
          <t>0001066764</t>
        </is>
      </c>
      <c r="B434" t="inlineStr">
        <is>
          <t>Bimergen Energy Corp</t>
        </is>
      </c>
      <c r="C434" t="inlineStr">
        <is>
          <t>peer</t>
        </is>
      </c>
      <c r="D434" t="inlineStr">
        <is>
          <t>PREMIER_HOLDIN</t>
        </is>
      </c>
      <c r="E434" t="n">
        <v>2013</v>
      </c>
      <c r="F434" t="n">
        <v>-4</v>
      </c>
      <c r="G434" s="2" t="inlineStr"/>
      <c r="H434" s="2" t="n">
        <v>0.0014209346024612</v>
      </c>
      <c r="I434" s="2" t="inlineStr"/>
      <c r="J434" s="2" t="inlineStr"/>
      <c r="K434" s="2" t="n">
        <v>0</v>
      </c>
      <c r="L434" s="2" t="n">
        <v>0.2587</v>
      </c>
      <c r="M434" s="2" t="inlineStr"/>
      <c r="N434" s="2" t="inlineStr"/>
      <c r="O434" s="2" t="inlineStr"/>
      <c r="P434" s="2" t="n">
        <v>0.2314814814814815</v>
      </c>
      <c r="Q434" s="2" t="inlineStr"/>
      <c r="R434" s="2" t="inlineStr"/>
      <c r="S434" s="2" t="n">
        <v>0.1917098445595855</v>
      </c>
      <c r="T434" s="2" t="n">
        <v>0.551948051948052</v>
      </c>
      <c r="U434" s="2" t="inlineStr"/>
      <c r="V434" s="2" t="inlineStr"/>
    </row>
    <row r="435">
      <c r="A435" t="inlineStr">
        <is>
          <t>0001066764</t>
        </is>
      </c>
      <c r="B435" t="inlineStr">
        <is>
          <t>Bimergen Energy Corp</t>
        </is>
      </c>
      <c r="C435" t="inlineStr">
        <is>
          <t>peer</t>
        </is>
      </c>
      <c r="D435" t="inlineStr">
        <is>
          <t>PREMIER_HOLDIN</t>
        </is>
      </c>
      <c r="E435" t="n">
        <v>2014</v>
      </c>
      <c r="F435" t="n">
        <v>-3</v>
      </c>
      <c r="G435" s="2" t="inlineStr"/>
      <c r="H435" s="2" t="n">
        <v>0.0017095887458262</v>
      </c>
      <c r="I435" s="2" t="inlineStr"/>
      <c r="J435" s="2" t="inlineStr"/>
      <c r="K435" s="2" t="n">
        <v>0</v>
      </c>
      <c r="L435" s="2" t="n">
        <v>0.25</v>
      </c>
      <c r="M435" s="2" t="n">
        <v>0.6</v>
      </c>
      <c r="N435" s="2" t="inlineStr"/>
      <c r="O435" s="2" t="inlineStr"/>
      <c r="P435" s="2" t="n">
        <v>0.25</v>
      </c>
      <c r="Q435" s="2" t="inlineStr"/>
      <c r="R435" s="2" t="inlineStr"/>
      <c r="S435" s="2" t="n">
        <v>0.1917098445595855</v>
      </c>
      <c r="T435" s="2" t="n">
        <v>0.5240259740259741</v>
      </c>
      <c r="U435" s="2" t="n">
        <v>0.9186046511627907</v>
      </c>
      <c r="V435" s="2" t="inlineStr"/>
    </row>
    <row r="436">
      <c r="A436" t="inlineStr">
        <is>
          <t>0001066764</t>
        </is>
      </c>
      <c r="B436" t="inlineStr">
        <is>
          <t>Bimergen Energy Corp</t>
        </is>
      </c>
      <c r="C436" t="inlineStr">
        <is>
          <t>peer</t>
        </is>
      </c>
      <c r="D436" t="inlineStr">
        <is>
          <t>PREMIER_HOLDIN</t>
        </is>
      </c>
      <c r="E436" t="n">
        <v>2015</v>
      </c>
      <c r="F436" t="n">
        <v>-2</v>
      </c>
      <c r="G436" s="2" t="inlineStr"/>
      <c r="H436" s="2" t="n">
        <v>0.005486595724113</v>
      </c>
      <c r="I436" s="2" t="inlineStr"/>
      <c r="J436" s="2" t="inlineStr"/>
      <c r="K436" s="2" t="n">
        <v>0</v>
      </c>
      <c r="L436" s="2" t="n">
        <v>0.2544</v>
      </c>
      <c r="M436" s="2" t="n">
        <v>0.6</v>
      </c>
      <c r="N436" s="2" t="inlineStr"/>
      <c r="O436" s="2" t="inlineStr"/>
      <c r="P436" s="2" t="n">
        <v>0.3888888888888889</v>
      </c>
      <c r="Q436" s="2" t="inlineStr"/>
      <c r="R436" s="2" t="inlineStr"/>
      <c r="S436" s="2" t="n">
        <v>0.1917098445595855</v>
      </c>
      <c r="T436" s="2" t="n">
        <v>0.538961038961039</v>
      </c>
      <c r="U436" s="2" t="n">
        <v>0.9186046511627907</v>
      </c>
      <c r="V436" s="2" t="inlineStr"/>
    </row>
    <row r="437">
      <c r="A437" t="inlineStr">
        <is>
          <t>0001066764</t>
        </is>
      </c>
      <c r="B437" t="inlineStr">
        <is>
          <t>Bimergen Energy Corp</t>
        </is>
      </c>
      <c r="C437" t="inlineStr">
        <is>
          <t>peer</t>
        </is>
      </c>
      <c r="D437" t="inlineStr">
        <is>
          <t>PREMIER_HOLDIN</t>
        </is>
      </c>
      <c r="E437" t="n">
        <v>2016</v>
      </c>
      <c r="F437" t="n">
        <v>-1</v>
      </c>
      <c r="G437" s="2" t="inlineStr"/>
      <c r="H437" s="2" t="n">
        <v>0.0067265574325599</v>
      </c>
      <c r="I437" s="2" t="inlineStr"/>
      <c r="J437" s="2" t="inlineStr"/>
      <c r="K437" s="2" t="n">
        <v>0</v>
      </c>
      <c r="L437" s="2" t="n">
        <v>0.2543</v>
      </c>
      <c r="M437" s="2" t="n">
        <v>0.8</v>
      </c>
      <c r="N437" s="2" t="inlineStr"/>
      <c r="O437" s="2" t="inlineStr"/>
      <c r="P437" s="2" t="n">
        <v>0.3981481481481481</v>
      </c>
      <c r="Q437" s="2" t="inlineStr"/>
      <c r="R437" s="2" t="inlineStr"/>
      <c r="S437" s="2" t="n">
        <v>0.1917098445595855</v>
      </c>
      <c r="T437" s="2" t="n">
        <v>0.5370129870129871</v>
      </c>
      <c r="U437" s="2" t="n">
        <v>0.9534883720930233</v>
      </c>
      <c r="V437" s="2" t="inlineStr"/>
    </row>
    <row r="438">
      <c r="A438" t="inlineStr">
        <is>
          <t>0001067294</t>
        </is>
      </c>
      <c r="B438" t="inlineStr">
        <is>
          <t>CRACKER BARREL OLD COUNTRY STORE, INC</t>
        </is>
      </c>
      <c r="C438" t="inlineStr">
        <is>
          <t>peer</t>
        </is>
      </c>
      <c r="D438" t="inlineStr">
        <is>
          <t>FAT_BRANDS</t>
        </is>
      </c>
      <c r="E438" t="n">
        <v>2019</v>
      </c>
      <c r="F438" t="n">
        <v>-5</v>
      </c>
      <c r="G438" s="2" t="inlineStr"/>
      <c r="H438" s="2" t="inlineStr"/>
      <c r="I438" s="2" t="inlineStr"/>
      <c r="J438" s="2" t="inlineStr"/>
      <c r="K438" s="2" t="n">
        <v>0.75</v>
      </c>
      <c r="L438" s="2" t="n">
        <v>0.2082</v>
      </c>
      <c r="M438" s="2" t="inlineStr"/>
      <c r="N438" s="2" t="inlineStr"/>
      <c r="O438" s="2" t="inlineStr"/>
      <c r="P438" s="2" t="inlineStr"/>
      <c r="Q438" s="2" t="inlineStr"/>
      <c r="R438" s="2" t="inlineStr"/>
      <c r="S438" s="2" t="n">
        <v>0.9041450777202072</v>
      </c>
      <c r="T438" s="2" t="n">
        <v>0.4142857142857143</v>
      </c>
      <c r="U438" s="2" t="inlineStr"/>
      <c r="V438" s="2" t="inlineStr"/>
    </row>
    <row r="439">
      <c r="A439" t="inlineStr">
        <is>
          <t>0001067294</t>
        </is>
      </c>
      <c r="B439" t="inlineStr">
        <is>
          <t>CRACKER BARREL OLD COUNTRY STORE, INC</t>
        </is>
      </c>
      <c r="C439" t="inlineStr">
        <is>
          <t>peer</t>
        </is>
      </c>
      <c r="D439" t="inlineStr">
        <is>
          <t>FAT_BRANDS</t>
        </is>
      </c>
      <c r="E439" t="n">
        <v>2020</v>
      </c>
      <c r="F439" t="n">
        <v>-4</v>
      </c>
      <c r="G439" s="2" t="inlineStr"/>
      <c r="H439" s="2" t="inlineStr"/>
      <c r="I439" s="2" t="inlineStr"/>
      <c r="J439" s="2" t="inlineStr"/>
      <c r="K439" s="2" t="n">
        <v>0.75</v>
      </c>
      <c r="L439" s="2" t="n">
        <v>0.2082</v>
      </c>
      <c r="M439" s="2" t="inlineStr"/>
      <c r="N439" s="2" t="inlineStr"/>
      <c r="O439" s="2" t="inlineStr"/>
      <c r="P439" s="2" t="inlineStr"/>
      <c r="Q439" s="2" t="inlineStr"/>
      <c r="R439" s="2" t="inlineStr"/>
      <c r="S439" s="2" t="n">
        <v>0.9041450777202072</v>
      </c>
      <c r="T439" s="2" t="n">
        <v>0.4142857142857143</v>
      </c>
      <c r="U439" s="2" t="inlineStr"/>
      <c r="V439" s="2" t="inlineStr"/>
    </row>
    <row r="440">
      <c r="A440" t="inlineStr">
        <is>
          <t>0001067294</t>
        </is>
      </c>
      <c r="B440" t="inlineStr">
        <is>
          <t>CRACKER BARREL OLD COUNTRY STORE, INC</t>
        </is>
      </c>
      <c r="C440" t="inlineStr">
        <is>
          <t>peer</t>
        </is>
      </c>
      <c r="D440" t="inlineStr">
        <is>
          <t>FAT_BRANDS</t>
        </is>
      </c>
      <c r="E440" t="n">
        <v>2021</v>
      </c>
      <c r="F440" t="n">
        <v>-3</v>
      </c>
      <c r="G440" s="2" t="inlineStr"/>
      <c r="H440" s="2" t="inlineStr"/>
      <c r="I440" s="2" t="inlineStr"/>
      <c r="J440" s="2" t="inlineStr"/>
      <c r="K440" s="2" t="n">
        <v>0.75</v>
      </c>
      <c r="L440" s="2" t="n">
        <v>0.2082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n">
        <v>0.9041450777202072</v>
      </c>
      <c r="T440" s="2" t="n">
        <v>0.4142857142857143</v>
      </c>
      <c r="U440" s="2" t="inlineStr"/>
      <c r="V440" s="2" t="inlineStr"/>
    </row>
    <row r="441">
      <c r="A441" t="inlineStr">
        <is>
          <t>0001067294</t>
        </is>
      </c>
      <c r="B441" t="inlineStr">
        <is>
          <t>CRACKER BARREL OLD COUNTRY STORE, INC</t>
        </is>
      </c>
      <c r="C441" t="inlineStr">
        <is>
          <t>peer</t>
        </is>
      </c>
      <c r="D441" t="inlineStr">
        <is>
          <t>FAT_BRANDS</t>
        </is>
      </c>
      <c r="E441" t="n">
        <v>2022</v>
      </c>
      <c r="F441" t="n">
        <v>-2</v>
      </c>
      <c r="G441" s="2" t="inlineStr"/>
      <c r="H441" s="2" t="inlineStr"/>
      <c r="I441" s="2" t="inlineStr"/>
      <c r="J441" s="2" t="inlineStr"/>
      <c r="K441" s="2" t="n">
        <v>0.75</v>
      </c>
      <c r="L441" s="2" t="n">
        <v>0.2082</v>
      </c>
      <c r="M441" s="2" t="inlineStr"/>
      <c r="N441" s="2" t="inlineStr"/>
      <c r="O441" s="2" t="inlineStr"/>
      <c r="P441" s="2" t="inlineStr"/>
      <c r="Q441" s="2" t="inlineStr"/>
      <c r="R441" s="2" t="inlineStr"/>
      <c r="S441" s="2" t="n">
        <v>0.9041450777202072</v>
      </c>
      <c r="T441" s="2" t="n">
        <v>0.4142857142857143</v>
      </c>
      <c r="U441" s="2" t="inlineStr"/>
      <c r="V441" s="2" t="inlineStr"/>
    </row>
    <row r="442">
      <c r="A442" t="inlineStr">
        <is>
          <t>0001067294</t>
        </is>
      </c>
      <c r="B442" t="inlineStr">
        <is>
          <t>CRACKER BARREL OLD COUNTRY STORE, INC</t>
        </is>
      </c>
      <c r="C442" t="inlineStr">
        <is>
          <t>peer</t>
        </is>
      </c>
      <c r="D442" t="inlineStr">
        <is>
          <t>FAT_BRANDS</t>
        </is>
      </c>
      <c r="E442" t="n">
        <v>2023</v>
      </c>
      <c r="F442" t="n">
        <v>-1</v>
      </c>
      <c r="G442" s="2" t="inlineStr"/>
      <c r="H442" s="2" t="inlineStr"/>
      <c r="I442" s="2" t="inlineStr"/>
      <c r="J442" s="2" t="inlineStr"/>
      <c r="K442" s="2" t="n">
        <v>0.75</v>
      </c>
      <c r="L442" s="2" t="n">
        <v>0.2082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n">
        <v>0.9041450777202072</v>
      </c>
      <c r="T442" s="2" t="n">
        <v>0.4142857142857143</v>
      </c>
      <c r="U442" s="2" t="inlineStr"/>
      <c r="V442" s="2" t="inlineStr"/>
    </row>
    <row r="443">
      <c r="A443" t="inlineStr">
        <is>
          <t>0001080360</t>
        </is>
      </c>
      <c r="B443" t="inlineStr">
        <is>
          <t>CHINA VALVES TECHNOLOGY, INC</t>
        </is>
      </c>
      <c r="C443" t="inlineStr">
        <is>
          <t>case</t>
        </is>
      </c>
      <c r="D443" t="inlineStr">
        <is>
          <t>CHINA_VALVES_T</t>
        </is>
      </c>
      <c r="E443" t="n">
        <v>2007</v>
      </c>
      <c r="F443" t="n">
        <v>-5</v>
      </c>
      <c r="G443" s="2" t="inlineStr"/>
      <c r="H443" s="2" t="inlineStr"/>
      <c r="I443" s="2" t="inlineStr"/>
      <c r="J443" s="2" t="inlineStr"/>
      <c r="K443" s="2" t="n">
        <v>0</v>
      </c>
      <c r="L443" s="2" t="n">
        <v>0.2609</v>
      </c>
      <c r="M443" s="2" t="inlineStr"/>
      <c r="N443" s="2" t="inlineStr"/>
      <c r="O443" s="2" t="inlineStr"/>
      <c r="P443" s="2" t="inlineStr"/>
      <c r="Q443" s="2" t="inlineStr"/>
      <c r="R443" s="2" t="inlineStr"/>
      <c r="S443" s="2" t="n">
        <v>0.1917098445595855</v>
      </c>
      <c r="T443" s="2" t="n">
        <v>0.5753246753246753</v>
      </c>
      <c r="U443" s="2" t="inlineStr"/>
      <c r="V443" s="2" t="inlineStr"/>
    </row>
    <row r="444">
      <c r="A444" t="inlineStr">
        <is>
          <t>0001080360</t>
        </is>
      </c>
      <c r="B444" t="inlineStr">
        <is>
          <t>CHINA VALVES TECHNOLOGY, INC</t>
        </is>
      </c>
      <c r="C444" t="inlineStr">
        <is>
          <t>case</t>
        </is>
      </c>
      <c r="D444" t="inlineStr">
        <is>
          <t>CHINA_VALVES_T</t>
        </is>
      </c>
      <c r="E444" t="n">
        <v>2008</v>
      </c>
      <c r="F444" t="n">
        <v>-4</v>
      </c>
      <c r="G444" s="2" t="inlineStr"/>
      <c r="H444" s="2" t="inlineStr"/>
      <c r="I444" s="2" t="inlineStr"/>
      <c r="J444" s="2" t="inlineStr"/>
      <c r="K444" s="2" t="n">
        <v>0</v>
      </c>
      <c r="L444" s="2" t="n">
        <v>0.061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n">
        <v>0.1917098445595855</v>
      </c>
      <c r="T444" s="2" t="n">
        <v>0.01038961038961039</v>
      </c>
      <c r="U444" s="2" t="inlineStr"/>
      <c r="V444" s="2" t="inlineStr"/>
    </row>
    <row r="445">
      <c r="A445" t="inlineStr">
        <is>
          <t>0001080360</t>
        </is>
      </c>
      <c r="B445" t="inlineStr">
        <is>
          <t>CHINA VALVES TECHNOLOGY, INC</t>
        </is>
      </c>
      <c r="C445" t="inlineStr">
        <is>
          <t>case</t>
        </is>
      </c>
      <c r="D445" t="inlineStr">
        <is>
          <t>CHINA_VALVES_T</t>
        </is>
      </c>
      <c r="E445" t="n">
        <v>2009</v>
      </c>
      <c r="F445" t="n">
        <v>-3</v>
      </c>
      <c r="G445" s="2" t="inlineStr"/>
      <c r="H445" s="2" t="inlineStr"/>
      <c r="I445" s="2" t="inlineStr"/>
      <c r="J445" s="2" t="inlineStr"/>
      <c r="K445" s="2" t="n">
        <v>0</v>
      </c>
      <c r="L445" s="2" t="n">
        <v>0.1351</v>
      </c>
      <c r="M445" s="2" t="inlineStr"/>
      <c r="N445" s="2" t="n">
        <v>1</v>
      </c>
      <c r="O445" s="2" t="inlineStr"/>
      <c r="P445" s="2" t="inlineStr"/>
      <c r="Q445" s="2" t="inlineStr"/>
      <c r="R445" s="2" t="inlineStr"/>
      <c r="S445" s="2" t="n">
        <v>0.1917098445595855</v>
      </c>
      <c r="T445" s="2" t="n">
        <v>0.1090909090909091</v>
      </c>
      <c r="U445" s="2" t="inlineStr"/>
      <c r="V445" s="2" t="n">
        <v>0.7363445378151261</v>
      </c>
    </row>
    <row r="446">
      <c r="A446" t="inlineStr">
        <is>
          <t>0001080360</t>
        </is>
      </c>
      <c r="B446" t="inlineStr">
        <is>
          <t>CHINA VALVES TECHNOLOGY, INC</t>
        </is>
      </c>
      <c r="C446" t="inlineStr">
        <is>
          <t>case</t>
        </is>
      </c>
      <c r="D446" t="inlineStr">
        <is>
          <t>CHINA_VALVES_T</t>
        </is>
      </c>
      <c r="E446" t="n">
        <v>2010</v>
      </c>
      <c r="F446" t="n">
        <v>-2</v>
      </c>
      <c r="G446" s="2" t="inlineStr"/>
      <c r="H446" s="2" t="inlineStr"/>
      <c r="I446" s="2" t="n">
        <v>0.0025754925283508</v>
      </c>
      <c r="J446" s="2" t="n">
        <v>0.0519899440379403</v>
      </c>
      <c r="K446" s="2" t="n">
        <v>0</v>
      </c>
      <c r="L446" s="2" t="n">
        <v>0.1968</v>
      </c>
      <c r="M446" s="2" t="inlineStr"/>
      <c r="N446" s="2" t="inlineStr"/>
      <c r="O446" s="2" t="inlineStr"/>
      <c r="P446" s="2" t="inlineStr"/>
      <c r="Q446" s="2" t="n">
        <v>0.2121212121212121</v>
      </c>
      <c r="R446" s="2" t="n">
        <v>0.8088235294117647</v>
      </c>
      <c r="S446" s="2" t="n">
        <v>0.1917098445595855</v>
      </c>
      <c r="T446" s="2" t="n">
        <v>0.3240259740259741</v>
      </c>
      <c r="U446" s="2" t="inlineStr"/>
      <c r="V446" s="2" t="inlineStr"/>
    </row>
    <row r="447">
      <c r="A447" t="inlineStr">
        <is>
          <t>0001080360</t>
        </is>
      </c>
      <c r="B447" t="inlineStr">
        <is>
          <t>CHINA VALVES TECHNOLOGY, INC</t>
        </is>
      </c>
      <c r="C447" t="inlineStr">
        <is>
          <t>case</t>
        </is>
      </c>
      <c r="D447" t="inlineStr">
        <is>
          <t>CHINA_VALVES_T</t>
        </is>
      </c>
      <c r="E447" t="n">
        <v>2011</v>
      </c>
      <c r="F447" t="n">
        <v>-1</v>
      </c>
      <c r="G447" s="2" t="n">
        <v>0.007837890345255999</v>
      </c>
      <c r="H447" s="2" t="n">
        <v>0.0074971125041579</v>
      </c>
      <c r="I447" s="2" t="inlineStr"/>
      <c r="J447" s="2" t="n">
        <v>0.0528205653702035</v>
      </c>
      <c r="K447" s="2" t="n">
        <v>0</v>
      </c>
      <c r="L447" s="2" t="n">
        <v>0.1948</v>
      </c>
      <c r="M447" s="2" t="inlineStr"/>
      <c r="N447" s="2" t="inlineStr"/>
      <c r="O447" s="2" t="n">
        <v>0.5</v>
      </c>
      <c r="P447" s="2" t="n">
        <v>0.4166666666666667</v>
      </c>
      <c r="Q447" s="2" t="inlineStr"/>
      <c r="R447" s="2" t="n">
        <v>0.8161764705882353</v>
      </c>
      <c r="S447" s="2" t="n">
        <v>0.1917098445595855</v>
      </c>
      <c r="T447" s="2" t="n">
        <v>0.2993506493506494</v>
      </c>
      <c r="U447" s="2" t="inlineStr"/>
      <c r="V447" s="2" t="inlineStr"/>
    </row>
    <row r="448">
      <c r="A448" t="inlineStr">
        <is>
          <t>0001085254</t>
        </is>
      </c>
      <c r="B448" t="inlineStr">
        <is>
          <t>HII Technologies, Inc.</t>
        </is>
      </c>
      <c r="C448" t="inlineStr">
        <is>
          <t>peer</t>
        </is>
      </c>
      <c r="D448" t="inlineStr">
        <is>
          <t>ENERGY_XXI</t>
        </is>
      </c>
      <c r="E448" t="n">
        <v>2011</v>
      </c>
      <c r="F448" t="n">
        <v>-5</v>
      </c>
      <c r="G448" s="2" t="inlineStr"/>
      <c r="H448" s="2" t="inlineStr"/>
      <c r="I448" s="2" t="inlineStr"/>
      <c r="J448" s="2" t="inlineStr"/>
      <c r="K448" s="2" t="n">
        <v>0.5</v>
      </c>
      <c r="L448" s="2" t="n">
        <v>0.2906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n">
        <v>0.7409326424870466</v>
      </c>
      <c r="T448" s="2" t="n">
        <v>0.7922077922077922</v>
      </c>
      <c r="U448" s="2" t="inlineStr"/>
      <c r="V448" s="2" t="inlineStr"/>
    </row>
    <row r="449">
      <c r="A449" t="inlineStr">
        <is>
          <t>0001085254</t>
        </is>
      </c>
      <c r="B449" t="inlineStr">
        <is>
          <t>HII Technologies, Inc.</t>
        </is>
      </c>
      <c r="C449" t="inlineStr">
        <is>
          <t>peer</t>
        </is>
      </c>
      <c r="D449" t="inlineStr">
        <is>
          <t>ENERGY_XXI</t>
        </is>
      </c>
      <c r="E449" t="n">
        <v>2012</v>
      </c>
      <c r="F449" t="n">
        <v>-4</v>
      </c>
      <c r="G449" s="2" t="inlineStr"/>
      <c r="H449" s="2" t="n">
        <v>0.2072101451960777</v>
      </c>
      <c r="I449" s="2" t="inlineStr"/>
      <c r="J449" s="2" t="inlineStr"/>
      <c r="K449" s="2" t="n">
        <v>0</v>
      </c>
      <c r="L449" s="2" t="n">
        <v>0.1997</v>
      </c>
      <c r="M449" s="2" t="inlineStr"/>
      <c r="N449" s="2" t="inlineStr"/>
      <c r="O449" s="2" t="inlineStr"/>
      <c r="P449" s="2" t="n">
        <v>0.8611111111111112</v>
      </c>
      <c r="Q449" s="2" t="inlineStr"/>
      <c r="R449" s="2" t="inlineStr"/>
      <c r="S449" s="2" t="n">
        <v>0.1917098445595855</v>
      </c>
      <c r="T449" s="2" t="n">
        <v>0.3428571428571429</v>
      </c>
      <c r="U449" s="2" t="inlineStr"/>
      <c r="V449" s="2" t="inlineStr"/>
    </row>
    <row r="450">
      <c r="A450" t="inlineStr">
        <is>
          <t>0001085254</t>
        </is>
      </c>
      <c r="B450" t="inlineStr">
        <is>
          <t>HII Technologies, Inc.</t>
        </is>
      </c>
      <c r="C450" t="inlineStr">
        <is>
          <t>peer</t>
        </is>
      </c>
      <c r="D450" t="inlineStr">
        <is>
          <t>ENERGY_XXI</t>
        </is>
      </c>
      <c r="E450" t="n">
        <v>2013</v>
      </c>
      <c r="F450" t="n">
        <v>-3</v>
      </c>
      <c r="G450" s="2" t="inlineStr"/>
      <c r="H450" s="2" t="n">
        <v>0.0136945860801575</v>
      </c>
      <c r="I450" s="2" t="inlineStr"/>
      <c r="J450" s="2" t="inlineStr"/>
      <c r="K450" s="2" t="n">
        <v>0</v>
      </c>
      <c r="L450" s="2" t="n">
        <v>0.1951</v>
      </c>
      <c r="M450" s="2" t="inlineStr"/>
      <c r="N450" s="2" t="inlineStr"/>
      <c r="O450" s="2" t="inlineStr"/>
      <c r="P450" s="2" t="n">
        <v>0.4444444444444444</v>
      </c>
      <c r="Q450" s="2" t="inlineStr"/>
      <c r="R450" s="2" t="inlineStr"/>
      <c r="S450" s="2" t="n">
        <v>0.1917098445595855</v>
      </c>
      <c r="T450" s="2" t="n">
        <v>0.3038961038961039</v>
      </c>
      <c r="U450" s="2" t="inlineStr"/>
      <c r="V450" s="2" t="inlineStr"/>
    </row>
    <row r="451">
      <c r="A451" t="inlineStr">
        <is>
          <t>0001085254</t>
        </is>
      </c>
      <c r="B451" t="inlineStr">
        <is>
          <t>HII Technologies, Inc.</t>
        </is>
      </c>
      <c r="C451" t="inlineStr">
        <is>
          <t>peer</t>
        </is>
      </c>
      <c r="D451" t="inlineStr">
        <is>
          <t>ENERGY_XXI</t>
        </is>
      </c>
      <c r="E451" t="n">
        <v>2014</v>
      </c>
      <c r="F451" t="n">
        <v>-2</v>
      </c>
      <c r="G451" s="2" t="inlineStr"/>
      <c r="H451" s="2" t="n">
        <v>0.0036281892787991</v>
      </c>
      <c r="I451" s="2" t="inlineStr"/>
      <c r="J451" s="2" t="inlineStr"/>
      <c r="K451" s="2" t="n">
        <v>0</v>
      </c>
      <c r="L451" s="2" t="n">
        <v>0.2567</v>
      </c>
      <c r="M451" s="2" t="inlineStr"/>
      <c r="N451" s="2" t="inlineStr"/>
      <c r="O451" s="2" t="inlineStr"/>
      <c r="P451" s="2" t="n">
        <v>0.3333333333333333</v>
      </c>
      <c r="Q451" s="2" t="inlineStr"/>
      <c r="R451" s="2" t="inlineStr"/>
      <c r="S451" s="2" t="n">
        <v>0.1917098445595855</v>
      </c>
      <c r="T451" s="2" t="n">
        <v>0.5454545454545454</v>
      </c>
      <c r="U451" s="2" t="inlineStr"/>
      <c r="V451" s="2" t="inlineStr"/>
    </row>
    <row r="452">
      <c r="A452" t="inlineStr">
        <is>
          <t>0001086600</t>
        </is>
      </c>
      <c r="B452" t="inlineStr">
        <is>
          <t>ALLIANCE RESOURCE PARTNERS LP</t>
        </is>
      </c>
      <c r="C452" t="inlineStr">
        <is>
          <t>peer</t>
        </is>
      </c>
      <c r="D452" t="inlineStr">
        <is>
          <t>PUDA_COAL</t>
        </is>
      </c>
      <c r="E452" t="n">
        <v>2006</v>
      </c>
      <c r="F452" t="n">
        <v>-5</v>
      </c>
      <c r="G452" s="2" t="inlineStr"/>
      <c r="H452" s="2" t="inlineStr"/>
      <c r="I452" s="2" t="inlineStr"/>
      <c r="J452" s="2" t="inlineStr"/>
      <c r="K452" s="2" t="n">
        <v>0</v>
      </c>
      <c r="L452" s="2" t="n">
        <v>0.3673</v>
      </c>
      <c r="M452" s="2" t="inlineStr"/>
      <c r="N452" s="2" t="inlineStr"/>
      <c r="O452" s="2" t="inlineStr"/>
      <c r="P452" s="2" t="inlineStr"/>
      <c r="Q452" s="2" t="inlineStr"/>
      <c r="R452" s="2" t="inlineStr"/>
      <c r="S452" s="2" t="n">
        <v>0.1917098445595855</v>
      </c>
      <c r="T452" s="2" t="n">
        <v>0.8636363636363636</v>
      </c>
      <c r="U452" s="2" t="inlineStr"/>
      <c r="V452" s="2" t="inlineStr"/>
    </row>
    <row r="453">
      <c r="A453" t="inlineStr">
        <is>
          <t>0001086600</t>
        </is>
      </c>
      <c r="B453" t="inlineStr">
        <is>
          <t>ALLIANCE RESOURCE PARTNERS LP</t>
        </is>
      </c>
      <c r="C453" t="inlineStr">
        <is>
          <t>peer</t>
        </is>
      </c>
      <c r="D453" t="inlineStr">
        <is>
          <t>PUDA_COAL</t>
        </is>
      </c>
      <c r="E453" t="n">
        <v>2007</v>
      </c>
      <c r="F453" t="n">
        <v>-4</v>
      </c>
      <c r="G453" s="2" t="inlineStr"/>
      <c r="H453" s="2" t="inlineStr"/>
      <c r="I453" s="2" t="inlineStr"/>
      <c r="J453" s="2" t="inlineStr"/>
      <c r="K453" s="2" t="n">
        <v>0</v>
      </c>
      <c r="L453" s="2" t="n">
        <v>0.3306</v>
      </c>
      <c r="M453" s="2" t="inlineStr"/>
      <c r="N453" s="2" t="inlineStr"/>
      <c r="O453" s="2" t="inlineStr"/>
      <c r="P453" s="2" t="inlineStr"/>
      <c r="Q453" s="2" t="inlineStr"/>
      <c r="R453" s="2" t="inlineStr"/>
      <c r="S453" s="2" t="n">
        <v>0.1917098445595855</v>
      </c>
      <c r="T453" s="2" t="n">
        <v>0.8428571428571429</v>
      </c>
      <c r="U453" s="2" t="inlineStr"/>
      <c r="V453" s="2" t="inlineStr"/>
    </row>
    <row r="454">
      <c r="A454" t="inlineStr">
        <is>
          <t>0001086600</t>
        </is>
      </c>
      <c r="B454" t="inlineStr">
        <is>
          <t>ALLIANCE RESOURCE PARTNERS LP</t>
        </is>
      </c>
      <c r="C454" t="inlineStr">
        <is>
          <t>peer</t>
        </is>
      </c>
      <c r="D454" t="inlineStr">
        <is>
          <t>PUDA_COAL</t>
        </is>
      </c>
      <c r="E454" t="n">
        <v>2008</v>
      </c>
      <c r="F454" t="n">
        <v>-3</v>
      </c>
      <c r="G454" s="2" t="inlineStr"/>
      <c r="H454" s="2" t="inlineStr"/>
      <c r="I454" s="2" t="n">
        <v>0.0002593923819915</v>
      </c>
      <c r="J454" s="2" t="inlineStr"/>
      <c r="K454" s="2" t="n">
        <v>0</v>
      </c>
      <c r="L454" s="2" t="n">
        <v>0.3781</v>
      </c>
      <c r="M454" s="2" t="inlineStr"/>
      <c r="N454" s="2" t="inlineStr"/>
      <c r="O454" s="2" t="inlineStr"/>
      <c r="P454" s="2" t="inlineStr"/>
      <c r="Q454" s="2" t="n">
        <v>0.07575757575757576</v>
      </c>
      <c r="R454" s="2" t="inlineStr"/>
      <c r="S454" s="2" t="n">
        <v>0.1917098445595855</v>
      </c>
      <c r="T454" s="2" t="n">
        <v>0.8675324675324675</v>
      </c>
      <c r="U454" s="2" t="inlineStr"/>
      <c r="V454" s="2" t="inlineStr"/>
    </row>
    <row r="455">
      <c r="A455" t="inlineStr">
        <is>
          <t>0001086600</t>
        </is>
      </c>
      <c r="B455" t="inlineStr">
        <is>
          <t>ALLIANCE RESOURCE PARTNERS LP</t>
        </is>
      </c>
      <c r="C455" t="inlineStr">
        <is>
          <t>peer</t>
        </is>
      </c>
      <c r="D455" t="inlineStr">
        <is>
          <t>PUDA_COAL</t>
        </is>
      </c>
      <c r="E455" t="n">
        <v>2009</v>
      </c>
      <c r="F455" t="n">
        <v>-2</v>
      </c>
      <c r="G455" s="2" t="inlineStr"/>
      <c r="H455" s="2" t="inlineStr"/>
      <c r="I455" s="2" t="n">
        <v>0.0008935599509679</v>
      </c>
      <c r="J455" s="2" t="n">
        <v>0.0041848963287045</v>
      </c>
      <c r="K455" s="2" t="n">
        <v>0</v>
      </c>
      <c r="L455" s="2" t="n">
        <v>0.4207</v>
      </c>
      <c r="M455" s="2" t="inlineStr"/>
      <c r="N455" s="2" t="inlineStr"/>
      <c r="O455" s="2" t="inlineStr"/>
      <c r="P455" s="2" t="inlineStr"/>
      <c r="Q455" s="2" t="n">
        <v>0.1060606060606061</v>
      </c>
      <c r="R455" s="2" t="n">
        <v>0.4632352941176471</v>
      </c>
      <c r="S455" s="2" t="n">
        <v>0.1917098445595855</v>
      </c>
      <c r="T455" s="2" t="n">
        <v>0.8941558441558441</v>
      </c>
      <c r="U455" s="2" t="inlineStr"/>
      <c r="V455" s="2" t="inlineStr"/>
    </row>
    <row r="456">
      <c r="A456" t="inlineStr">
        <is>
          <t>0001086600</t>
        </is>
      </c>
      <c r="B456" t="inlineStr">
        <is>
          <t>ALLIANCE RESOURCE PARTNERS LP</t>
        </is>
      </c>
      <c r="C456" t="inlineStr">
        <is>
          <t>peer</t>
        </is>
      </c>
      <c r="D456" t="inlineStr">
        <is>
          <t>PUDA_COAL</t>
        </is>
      </c>
      <c r="E456" t="n">
        <v>2010</v>
      </c>
      <c r="F456" t="n">
        <v>-1</v>
      </c>
      <c r="G456" s="2" t="n">
        <v>0.0010657586403051</v>
      </c>
      <c r="H456" s="2" t="inlineStr"/>
      <c r="I456" s="2" t="n">
        <v>0.0008074208184141</v>
      </c>
      <c r="J456" s="2" t="n">
        <v>3.330495750953521e-05</v>
      </c>
      <c r="K456" s="2" t="n">
        <v>0</v>
      </c>
      <c r="L456" s="2" t="n">
        <v>0.5179</v>
      </c>
      <c r="M456" s="2" t="inlineStr"/>
      <c r="N456" s="2" t="inlineStr"/>
      <c r="O456" s="2" t="n">
        <v>0.1764705882352941</v>
      </c>
      <c r="P456" s="2" t="inlineStr"/>
      <c r="Q456" s="2" t="n">
        <v>0.09090909090909091</v>
      </c>
      <c r="R456" s="2" t="n">
        <v>0.05147058823529412</v>
      </c>
      <c r="S456" s="2" t="n">
        <v>0.1917098445595855</v>
      </c>
      <c r="T456" s="2" t="n">
        <v>0.9246753246753247</v>
      </c>
      <c r="U456" s="2" t="inlineStr"/>
      <c r="V456" s="2" t="inlineStr"/>
    </row>
    <row r="457">
      <c r="A457" t="inlineStr">
        <is>
          <t>0001091883</t>
        </is>
      </c>
      <c r="B457" t="inlineStr">
        <is>
          <t>CIRCOR INTERNATIONAL INC</t>
        </is>
      </c>
      <c r="C457" t="inlineStr">
        <is>
          <t>peer</t>
        </is>
      </c>
      <c r="D457" t="inlineStr">
        <is>
          <t>CHINA_VALVES_T</t>
        </is>
      </c>
      <c r="E457" t="n">
        <v>2007</v>
      </c>
      <c r="F457" t="n">
        <v>-5</v>
      </c>
      <c r="G457" s="2" t="inlineStr"/>
      <c r="H457" s="2" t="inlineStr"/>
      <c r="I457" s="2" t="inlineStr"/>
      <c r="J457" s="2" t="inlineStr"/>
      <c r="K457" s="2" t="n">
        <v>0.25</v>
      </c>
      <c r="L457" s="2" t="n">
        <v>0.2688</v>
      </c>
      <c r="M457" s="2" t="inlineStr"/>
      <c r="N457" s="2" t="n">
        <v>1</v>
      </c>
      <c r="O457" s="2" t="inlineStr"/>
      <c r="P457" s="2" t="inlineStr"/>
      <c r="Q457" s="2" t="inlineStr"/>
      <c r="R457" s="2" t="inlineStr"/>
      <c r="S457" s="2" t="n">
        <v>0.5284974093264249</v>
      </c>
      <c r="T457" s="2" t="n">
        <v>0.6662337662337663</v>
      </c>
      <c r="U457" s="2" t="inlineStr"/>
      <c r="V457" s="2" t="n">
        <v>0.7363445378151261</v>
      </c>
    </row>
    <row r="458">
      <c r="A458" t="inlineStr">
        <is>
          <t>0001091883</t>
        </is>
      </c>
      <c r="B458" t="inlineStr">
        <is>
          <t>CIRCOR INTERNATIONAL INC</t>
        </is>
      </c>
      <c r="C458" t="inlineStr">
        <is>
          <t>peer</t>
        </is>
      </c>
      <c r="D458" t="inlineStr">
        <is>
          <t>CHINA_VALVES_T</t>
        </is>
      </c>
      <c r="E458" t="n">
        <v>2008</v>
      </c>
      <c r="F458" t="n">
        <v>-4</v>
      </c>
      <c r="G458" s="2" t="inlineStr"/>
      <c r="H458" s="2" t="inlineStr"/>
      <c r="I458" s="2" t="inlineStr"/>
      <c r="J458" s="2" t="inlineStr"/>
      <c r="K458" s="2" t="n">
        <v>0.25</v>
      </c>
      <c r="L458" s="2" t="n">
        <v>0.2698</v>
      </c>
      <c r="M458" s="2" t="inlineStr"/>
      <c r="N458" s="2" t="n">
        <v>1</v>
      </c>
      <c r="O458" s="2" t="inlineStr"/>
      <c r="P458" s="2" t="inlineStr"/>
      <c r="Q458" s="2" t="inlineStr"/>
      <c r="R458" s="2" t="inlineStr"/>
      <c r="S458" s="2" t="n">
        <v>0.5284974093264249</v>
      </c>
      <c r="T458" s="2" t="n">
        <v>0.6798701298701298</v>
      </c>
      <c r="U458" s="2" t="inlineStr"/>
      <c r="V458" s="2" t="n">
        <v>0.7363445378151261</v>
      </c>
    </row>
    <row r="459">
      <c r="A459" t="inlineStr">
        <is>
          <t>0001091883</t>
        </is>
      </c>
      <c r="B459" t="inlineStr">
        <is>
          <t>CIRCOR INTERNATIONAL INC</t>
        </is>
      </c>
      <c r="C459" t="inlineStr">
        <is>
          <t>peer</t>
        </is>
      </c>
      <c r="D459" t="inlineStr">
        <is>
          <t>CHINA_VALVES_T</t>
        </is>
      </c>
      <c r="E459" t="n">
        <v>2009</v>
      </c>
      <c r="F459" t="n">
        <v>-3</v>
      </c>
      <c r="G459" s="2" t="inlineStr"/>
      <c r="H459" s="2" t="inlineStr"/>
      <c r="I459" s="2" t="inlineStr"/>
      <c r="J459" s="2" t="inlineStr"/>
      <c r="K459" s="2" t="n">
        <v>0.25</v>
      </c>
      <c r="L459" s="2" t="n">
        <v>0.2656</v>
      </c>
      <c r="M459" s="2" t="inlineStr"/>
      <c r="N459" s="2" t="n">
        <v>1</v>
      </c>
      <c r="O459" s="2" t="inlineStr"/>
      <c r="P459" s="2" t="inlineStr"/>
      <c r="Q459" s="2" t="inlineStr"/>
      <c r="R459" s="2" t="inlineStr"/>
      <c r="S459" s="2" t="n">
        <v>0.5284974093264249</v>
      </c>
      <c r="T459" s="2" t="n">
        <v>0.6285714285714286</v>
      </c>
      <c r="U459" s="2" t="inlineStr"/>
      <c r="V459" s="2" t="n">
        <v>0.7363445378151261</v>
      </c>
    </row>
    <row r="460">
      <c r="A460" t="inlineStr">
        <is>
          <t>0001091883</t>
        </is>
      </c>
      <c r="B460" t="inlineStr">
        <is>
          <t>CIRCOR INTERNATIONAL INC</t>
        </is>
      </c>
      <c r="C460" t="inlineStr">
        <is>
          <t>peer</t>
        </is>
      </c>
      <c r="D460" t="inlineStr">
        <is>
          <t>CHINA_VALVES_T</t>
        </is>
      </c>
      <c r="E460" t="n">
        <v>2010</v>
      </c>
      <c r="F460" t="n">
        <v>-2</v>
      </c>
      <c r="G460" s="2" t="inlineStr"/>
      <c r="H460" s="2" t="inlineStr"/>
      <c r="I460" s="2" t="inlineStr"/>
      <c r="J460" s="2" t="inlineStr"/>
      <c r="K460" s="2" t="n">
        <v>0.25</v>
      </c>
      <c r="L460" s="2" t="n">
        <v>0.2656</v>
      </c>
      <c r="M460" s="2" t="inlineStr"/>
      <c r="N460" s="2" t="n">
        <v>1</v>
      </c>
      <c r="O460" s="2" t="inlineStr"/>
      <c r="P460" s="2" t="inlineStr"/>
      <c r="Q460" s="2" t="inlineStr"/>
      <c r="R460" s="2" t="inlineStr"/>
      <c r="S460" s="2" t="n">
        <v>0.5284974093264249</v>
      </c>
      <c r="T460" s="2" t="n">
        <v>0.6285714285714286</v>
      </c>
      <c r="U460" s="2" t="inlineStr"/>
      <c r="V460" s="2" t="n">
        <v>0.7363445378151261</v>
      </c>
    </row>
    <row r="461">
      <c r="A461" t="inlineStr">
        <is>
          <t>0001091883</t>
        </is>
      </c>
      <c r="B461" t="inlineStr">
        <is>
          <t>CIRCOR INTERNATIONAL INC</t>
        </is>
      </c>
      <c r="C461" t="inlineStr">
        <is>
          <t>peer</t>
        </is>
      </c>
      <c r="D461" t="inlineStr">
        <is>
          <t>CHINA_VALVES_T</t>
        </is>
      </c>
      <c r="E461" t="n">
        <v>2011</v>
      </c>
      <c r="F461" t="n">
        <v>-1</v>
      </c>
      <c r="G461" s="2" t="inlineStr"/>
      <c r="H461" s="2" t="inlineStr"/>
      <c r="I461" s="2" t="inlineStr"/>
      <c r="J461" s="2" t="inlineStr"/>
      <c r="K461" s="2" t="n">
        <v>0.25</v>
      </c>
      <c r="L461" s="2" t="n">
        <v>0.2657</v>
      </c>
      <c r="M461" s="2" t="inlineStr"/>
      <c r="N461" s="2" t="n">
        <v>1</v>
      </c>
      <c r="O461" s="2" t="inlineStr"/>
      <c r="P461" s="2" t="inlineStr"/>
      <c r="Q461" s="2" t="inlineStr"/>
      <c r="R461" s="2" t="inlineStr"/>
      <c r="S461" s="2" t="n">
        <v>0.5284974093264249</v>
      </c>
      <c r="T461" s="2" t="n">
        <v>0.6311688311688312</v>
      </c>
      <c r="U461" s="2" t="inlineStr"/>
      <c r="V461" s="2" t="n">
        <v>0.7363445378151261</v>
      </c>
    </row>
    <row r="462">
      <c r="A462" t="inlineStr">
        <is>
          <t>0001092289</t>
        </is>
      </c>
      <c r="B462" t="inlineStr">
        <is>
          <t>TRANSATLANTIC PETROLEUM LTD.</t>
        </is>
      </c>
      <c r="C462" t="inlineStr">
        <is>
          <t>peer</t>
        </is>
      </c>
      <c r="D462" t="inlineStr">
        <is>
          <t>SAEXPLORATION_</t>
        </is>
      </c>
      <c r="E462" t="n">
        <v>2014</v>
      </c>
      <c r="F462" t="n">
        <v>-5</v>
      </c>
      <c r="G462" s="2" t="n">
        <v>0.3083804444704732</v>
      </c>
      <c r="H462" s="2" t="inlineStr"/>
      <c r="I462" s="2" t="n">
        <v>0.518731169347962</v>
      </c>
      <c r="J462" s="2" t="n">
        <v>0.0053074379167025</v>
      </c>
      <c r="K462" s="2" t="n">
        <v>0</v>
      </c>
      <c r="L462" s="2" t="n">
        <v>0.2973</v>
      </c>
      <c r="M462" s="2" t="n">
        <v>0.1428571428571429</v>
      </c>
      <c r="N462" s="2" t="n">
        <v>1</v>
      </c>
      <c r="O462" s="2" t="n">
        <v>0.8921568627450981</v>
      </c>
      <c r="P462" s="2" t="inlineStr"/>
      <c r="Q462" s="2" t="n">
        <v>0.9090909090909091</v>
      </c>
      <c r="R462" s="2" t="n">
        <v>0.5294117647058824</v>
      </c>
      <c r="S462" s="2" t="n">
        <v>0.1917098445595855</v>
      </c>
      <c r="T462" s="2" t="n">
        <v>0.8103896103896104</v>
      </c>
      <c r="U462" s="2" t="n">
        <v>0.1821705426356589</v>
      </c>
      <c r="V462" s="2" t="n">
        <v>0.7363445378151261</v>
      </c>
    </row>
    <row r="463">
      <c r="A463" t="inlineStr">
        <is>
          <t>0001092289</t>
        </is>
      </c>
      <c r="B463" t="inlineStr">
        <is>
          <t>TRANSATLANTIC PETROLEUM LTD.</t>
        </is>
      </c>
      <c r="C463" t="inlineStr">
        <is>
          <t>peer</t>
        </is>
      </c>
      <c r="D463" t="inlineStr">
        <is>
          <t>SAEXPLORATION_</t>
        </is>
      </c>
      <c r="E463" t="n">
        <v>2015</v>
      </c>
      <c r="F463" t="n">
        <v>-4</v>
      </c>
      <c r="G463" s="2" t="n">
        <v>0.5627001592925673</v>
      </c>
      <c r="H463" s="2" t="inlineStr"/>
      <c r="I463" s="2" t="inlineStr"/>
      <c r="J463" s="2" t="n">
        <v>0.0050092002310911</v>
      </c>
      <c r="K463" s="2" t="n">
        <v>0</v>
      </c>
      <c r="L463" s="2" t="n">
        <v>0.201</v>
      </c>
      <c r="M463" s="2" t="n">
        <v>0.3333333333333334</v>
      </c>
      <c r="N463" s="2" t="n">
        <v>1</v>
      </c>
      <c r="O463" s="2" t="n">
        <v>0.9215686274509803</v>
      </c>
      <c r="P463" s="2" t="inlineStr"/>
      <c r="Q463" s="2" t="inlineStr"/>
      <c r="R463" s="2" t="n">
        <v>0.5073529411764706</v>
      </c>
      <c r="S463" s="2" t="n">
        <v>0.1917098445595855</v>
      </c>
      <c r="T463" s="2" t="n">
        <v>0.3571428571428572</v>
      </c>
      <c r="U463" s="2" t="n">
        <v>0.7015503875968992</v>
      </c>
      <c r="V463" s="2" t="n">
        <v>0.7363445378151261</v>
      </c>
    </row>
    <row r="464">
      <c r="A464" t="inlineStr">
        <is>
          <t>0001092289</t>
        </is>
      </c>
      <c r="B464" t="inlineStr">
        <is>
          <t>TRANSATLANTIC PETROLEUM LTD.</t>
        </is>
      </c>
      <c r="C464" t="inlineStr">
        <is>
          <t>peer</t>
        </is>
      </c>
      <c r="D464" t="inlineStr">
        <is>
          <t>SAEXPLORATION_</t>
        </is>
      </c>
      <c r="E464" t="n">
        <v>2016</v>
      </c>
      <c r="F464" t="n">
        <v>-3</v>
      </c>
      <c r="G464" s="2" t="n">
        <v>0.8579735530288758</v>
      </c>
      <c r="H464" s="2" t="inlineStr"/>
      <c r="I464" s="2" t="inlineStr"/>
      <c r="J464" s="2" t="n">
        <v>0.0076377467628683</v>
      </c>
      <c r="K464" s="2" t="n">
        <v>0</v>
      </c>
      <c r="L464" s="2" t="n">
        <v>0.1698</v>
      </c>
      <c r="M464" s="2" t="n">
        <v>0.3333333333333334</v>
      </c>
      <c r="N464" s="2" t="n">
        <v>1</v>
      </c>
      <c r="O464" s="2" t="n">
        <v>0.9607843137254902</v>
      </c>
      <c r="P464" s="2" t="inlineStr"/>
      <c r="Q464" s="2" t="inlineStr"/>
      <c r="R464" s="2" t="n">
        <v>0.6323529411764706</v>
      </c>
      <c r="S464" s="2" t="n">
        <v>0.1917098445595855</v>
      </c>
      <c r="T464" s="2" t="n">
        <v>0.2207792207792208</v>
      </c>
      <c r="U464" s="2" t="n">
        <v>0.7015503875968992</v>
      </c>
      <c r="V464" s="2" t="n">
        <v>0.7363445378151261</v>
      </c>
    </row>
    <row r="465">
      <c r="A465" t="inlineStr">
        <is>
          <t>0001092289</t>
        </is>
      </c>
      <c r="B465" t="inlineStr">
        <is>
          <t>TRANSATLANTIC PETROLEUM LTD.</t>
        </is>
      </c>
      <c r="C465" t="inlineStr">
        <is>
          <t>peer</t>
        </is>
      </c>
      <c r="D465" t="inlineStr">
        <is>
          <t>SAEXPLORATION_</t>
        </is>
      </c>
      <c r="E465" t="n">
        <v>2017</v>
      </c>
      <c r="F465" t="n">
        <v>-2</v>
      </c>
      <c r="G465" s="2" t="n">
        <v>1</v>
      </c>
      <c r="H465" s="2" t="inlineStr"/>
      <c r="I465" s="2" t="inlineStr"/>
      <c r="J465" s="2" t="n">
        <v>0.011204481792717</v>
      </c>
      <c r="K465" s="2" t="n">
        <v>0</v>
      </c>
      <c r="L465" s="2" t="n">
        <v>0.17</v>
      </c>
      <c r="M465" s="2" t="n">
        <v>0.375</v>
      </c>
      <c r="N465" s="2" t="n">
        <v>1</v>
      </c>
      <c r="O465" s="2" t="n">
        <v>0.9852941176470589</v>
      </c>
      <c r="P465" s="2" t="inlineStr"/>
      <c r="Q465" s="2" t="inlineStr"/>
      <c r="R465" s="2" t="n">
        <v>0.6911764705882353</v>
      </c>
      <c r="S465" s="2" t="n">
        <v>0.1917098445595855</v>
      </c>
      <c r="T465" s="2" t="n">
        <v>0.2220779220779221</v>
      </c>
      <c r="U465" s="2" t="n">
        <v>0.751937984496124</v>
      </c>
      <c r="V465" s="2" t="n">
        <v>0.7363445378151261</v>
      </c>
    </row>
    <row r="466">
      <c r="A466" t="inlineStr">
        <is>
          <t>0001092289</t>
        </is>
      </c>
      <c r="B466" t="inlineStr">
        <is>
          <t>TRANSATLANTIC PETROLEUM LTD.</t>
        </is>
      </c>
      <c r="C466" t="inlineStr">
        <is>
          <t>peer</t>
        </is>
      </c>
      <c r="D466" t="inlineStr">
        <is>
          <t>SAEXPLORATION_</t>
        </is>
      </c>
      <c r="E466" t="n">
        <v>2018</v>
      </c>
      <c r="F466" t="n">
        <v>-1</v>
      </c>
      <c r="G466" s="2" t="n">
        <v>1</v>
      </c>
      <c r="H466" s="2" t="inlineStr"/>
      <c r="I466" s="2" t="inlineStr"/>
      <c r="J466" s="2" t="n">
        <v>0.0158371040723981</v>
      </c>
      <c r="K466" s="2" t="n">
        <v>0</v>
      </c>
      <c r="L466" s="2" t="n">
        <v>0.1718</v>
      </c>
      <c r="M466" s="2" t="n">
        <v>0.125</v>
      </c>
      <c r="N466" s="2" t="n">
        <v>1</v>
      </c>
      <c r="O466" s="2" t="n">
        <v>0.9852941176470589</v>
      </c>
      <c r="P466" s="2" t="inlineStr"/>
      <c r="Q466" s="2" t="inlineStr"/>
      <c r="R466" s="2" t="n">
        <v>0.7132352941176471</v>
      </c>
      <c r="S466" s="2" t="n">
        <v>0.1917098445595855</v>
      </c>
      <c r="T466" s="2" t="n">
        <v>0.2233766233766234</v>
      </c>
      <c r="U466" s="2" t="n">
        <v>0.1124031007751938</v>
      </c>
      <c r="V466" s="2" t="n">
        <v>0.7363445378151261</v>
      </c>
    </row>
    <row r="467">
      <c r="A467" t="inlineStr">
        <is>
          <t>0001092662</t>
        </is>
      </c>
      <c r="B467" t="inlineStr">
        <is>
          <t>CHEMBIO DIAGNOSTICS, INC.</t>
        </is>
      </c>
      <c r="C467" t="inlineStr">
        <is>
          <t>peer</t>
        </is>
      </c>
      <c r="D467" t="inlineStr">
        <is>
          <t>PROVECTUS_BIOP</t>
        </is>
      </c>
      <c r="E467" t="n">
        <v>2011</v>
      </c>
      <c r="F467" t="n">
        <v>-5</v>
      </c>
      <c r="G467" s="2" t="inlineStr"/>
      <c r="H467" s="2" t="inlineStr"/>
      <c r="I467" s="2" t="inlineStr"/>
      <c r="J467" s="2" t="inlineStr"/>
      <c r="K467" s="2" t="n">
        <v>0.5</v>
      </c>
      <c r="L467" s="2" t="n">
        <v>0.2111</v>
      </c>
      <c r="M467" s="2" t="n">
        <v>0.2</v>
      </c>
      <c r="N467" s="2" t="inlineStr"/>
      <c r="O467" s="2" t="inlineStr"/>
      <c r="P467" s="2" t="inlineStr"/>
      <c r="Q467" s="2" t="inlineStr"/>
      <c r="R467" s="2" t="inlineStr"/>
      <c r="S467" s="2" t="n">
        <v>0.7409326424870466</v>
      </c>
      <c r="T467" s="2" t="n">
        <v>0.4337662337662337</v>
      </c>
      <c r="U467" s="2" t="n">
        <v>0.4031007751937984</v>
      </c>
      <c r="V467" s="2" t="inlineStr"/>
    </row>
    <row r="468">
      <c r="A468" t="inlineStr">
        <is>
          <t>0001092662</t>
        </is>
      </c>
      <c r="B468" t="inlineStr">
        <is>
          <t>CHEMBIO DIAGNOSTICS, INC.</t>
        </is>
      </c>
      <c r="C468" t="inlineStr">
        <is>
          <t>peer</t>
        </is>
      </c>
      <c r="D468" t="inlineStr">
        <is>
          <t>PROVECTUS_BIOP</t>
        </is>
      </c>
      <c r="E468" t="n">
        <v>2012</v>
      </c>
      <c r="F468" t="n">
        <v>-4</v>
      </c>
      <c r="G468" s="2" t="inlineStr"/>
      <c r="H468" s="2" t="inlineStr"/>
      <c r="I468" s="2" t="inlineStr"/>
      <c r="J468" s="2" t="inlineStr"/>
      <c r="K468" s="2" t="n">
        <v>0.5</v>
      </c>
      <c r="L468" s="2" t="n">
        <v>0.2015</v>
      </c>
      <c r="M468" s="2" t="n">
        <v>0.2</v>
      </c>
      <c r="N468" s="2" t="inlineStr"/>
      <c r="O468" s="2" t="inlineStr"/>
      <c r="P468" s="2" t="inlineStr"/>
      <c r="Q468" s="2" t="inlineStr"/>
      <c r="R468" s="2" t="inlineStr"/>
      <c r="S468" s="2" t="n">
        <v>0.7409326424870466</v>
      </c>
      <c r="T468" s="2" t="n">
        <v>0.3623376623376623</v>
      </c>
      <c r="U468" s="2" t="n">
        <v>0.4031007751937984</v>
      </c>
      <c r="V468" s="2" t="inlineStr"/>
    </row>
    <row r="469">
      <c r="A469" t="inlineStr">
        <is>
          <t>0001092662</t>
        </is>
      </c>
      <c r="B469" t="inlineStr">
        <is>
          <t>CHEMBIO DIAGNOSTICS, INC.</t>
        </is>
      </c>
      <c r="C469" t="inlineStr">
        <is>
          <t>peer</t>
        </is>
      </c>
      <c r="D469" t="inlineStr">
        <is>
          <t>PROVECTUS_BIOP</t>
        </is>
      </c>
      <c r="E469" t="n">
        <v>2013</v>
      </c>
      <c r="F469" t="n">
        <v>-3</v>
      </c>
      <c r="G469" s="2" t="inlineStr"/>
      <c r="H469" s="2" t="inlineStr"/>
      <c r="I469" s="2" t="inlineStr"/>
      <c r="J469" s="2" t="inlineStr"/>
      <c r="K469" s="2" t="n">
        <v>0.5</v>
      </c>
      <c r="L469" s="2" t="n">
        <v>0.2015</v>
      </c>
      <c r="M469" s="2" t="inlineStr"/>
      <c r="N469" s="2" t="n">
        <v>0</v>
      </c>
      <c r="O469" s="2" t="inlineStr"/>
      <c r="P469" s="2" t="inlineStr"/>
      <c r="Q469" s="2" t="inlineStr"/>
      <c r="R469" s="2" t="inlineStr"/>
      <c r="S469" s="2" t="n">
        <v>0.7409326424870466</v>
      </c>
      <c r="T469" s="2" t="n">
        <v>0.3623376623376623</v>
      </c>
      <c r="U469" s="2" t="inlineStr"/>
      <c r="V469" s="2" t="n">
        <v>0.236344537815126</v>
      </c>
    </row>
    <row r="470">
      <c r="A470" t="inlineStr">
        <is>
          <t>0001092662</t>
        </is>
      </c>
      <c r="B470" t="inlineStr">
        <is>
          <t>CHEMBIO DIAGNOSTICS, INC.</t>
        </is>
      </c>
      <c r="C470" t="inlineStr">
        <is>
          <t>peer</t>
        </is>
      </c>
      <c r="D470" t="inlineStr">
        <is>
          <t>PROVECTUS_BIOP</t>
        </is>
      </c>
      <c r="E470" t="n">
        <v>2014</v>
      </c>
      <c r="F470" t="n">
        <v>-2</v>
      </c>
      <c r="G470" s="2" t="inlineStr"/>
      <c r="H470" s="2" t="inlineStr"/>
      <c r="I470" s="2" t="inlineStr"/>
      <c r="J470" s="2" t="inlineStr"/>
      <c r="K470" s="2" t="n">
        <v>0.5</v>
      </c>
      <c r="L470" s="2" t="n">
        <v>0.4642</v>
      </c>
      <c r="M470" s="2" t="inlineStr"/>
      <c r="N470" s="2" t="n">
        <v>0</v>
      </c>
      <c r="O470" s="2" t="inlineStr"/>
      <c r="P470" s="2" t="inlineStr"/>
      <c r="Q470" s="2" t="inlineStr"/>
      <c r="R470" s="2" t="inlineStr"/>
      <c r="S470" s="2" t="n">
        <v>0.7409326424870466</v>
      </c>
      <c r="T470" s="2" t="n">
        <v>0.9064935064935065</v>
      </c>
      <c r="U470" s="2" t="inlineStr"/>
      <c r="V470" s="2" t="n">
        <v>0.236344537815126</v>
      </c>
    </row>
    <row r="471">
      <c r="A471" t="inlineStr">
        <is>
          <t>0001092662</t>
        </is>
      </c>
      <c r="B471" t="inlineStr">
        <is>
          <t>CHEMBIO DIAGNOSTICS, INC.</t>
        </is>
      </c>
      <c r="C471" t="inlineStr">
        <is>
          <t>peer</t>
        </is>
      </c>
      <c r="D471" t="inlineStr">
        <is>
          <t>PROVECTUS_BIOP</t>
        </is>
      </c>
      <c r="E471" t="n">
        <v>2015</v>
      </c>
      <c r="F471" t="n">
        <v>-1</v>
      </c>
      <c r="G471" s="2" t="inlineStr"/>
      <c r="H471" s="2" t="inlineStr"/>
      <c r="I471" s="2" t="inlineStr"/>
      <c r="J471" s="2" t="inlineStr"/>
      <c r="K471" s="2" t="n">
        <v>0.5</v>
      </c>
      <c r="L471" s="2" t="n">
        <v>0.6076</v>
      </c>
      <c r="M471" s="2" t="inlineStr"/>
      <c r="N471" s="2" t="n">
        <v>0</v>
      </c>
      <c r="O471" s="2" t="inlineStr"/>
      <c r="P471" s="2" t="inlineStr"/>
      <c r="Q471" s="2" t="inlineStr"/>
      <c r="R471" s="2" t="inlineStr"/>
      <c r="S471" s="2" t="n">
        <v>0.7409326424870466</v>
      </c>
      <c r="T471" s="2" t="n">
        <v>0.9623376623376624</v>
      </c>
      <c r="U471" s="2" t="inlineStr"/>
      <c r="V471" s="2" t="n">
        <v>0.236344537815126</v>
      </c>
    </row>
    <row r="472">
      <c r="A472" t="inlineStr">
        <is>
          <t>0001096339</t>
        </is>
      </c>
      <c r="B472" t="inlineStr">
        <is>
          <t>SARATOGA RESOURCES INC /TX</t>
        </is>
      </c>
      <c r="C472" t="inlineStr">
        <is>
          <t>peer</t>
        </is>
      </c>
      <c r="D472" t="inlineStr">
        <is>
          <t>ENERGY_XXI</t>
        </is>
      </c>
      <c r="E472" t="n">
        <v>2011</v>
      </c>
      <c r="F472" t="n">
        <v>-5</v>
      </c>
      <c r="G472" s="2" t="inlineStr"/>
      <c r="H472" s="2" t="n">
        <v>0.0037248433336404</v>
      </c>
      <c r="I472" s="2" t="inlineStr"/>
      <c r="J472" s="2" t="inlineStr"/>
      <c r="K472" s="2" t="n">
        <v>0.25</v>
      </c>
      <c r="L472" s="2" t="n">
        <v>0.1976</v>
      </c>
      <c r="M472" s="2" t="inlineStr"/>
      <c r="N472" s="2" t="n">
        <v>1</v>
      </c>
      <c r="O472" s="2" t="inlineStr"/>
      <c r="P472" s="2" t="n">
        <v>0.3425925925925926</v>
      </c>
      <c r="Q472" s="2" t="inlineStr"/>
      <c r="R472" s="2" t="inlineStr"/>
      <c r="S472" s="2" t="n">
        <v>0.5284974093264249</v>
      </c>
      <c r="T472" s="2" t="n">
        <v>0.3311688311688312</v>
      </c>
      <c r="U472" s="2" t="inlineStr"/>
      <c r="V472" s="2" t="n">
        <v>0.7363445378151261</v>
      </c>
    </row>
    <row r="473">
      <c r="A473" t="inlineStr">
        <is>
          <t>0001096339</t>
        </is>
      </c>
      <c r="B473" t="inlineStr">
        <is>
          <t>SARATOGA RESOURCES INC /TX</t>
        </is>
      </c>
      <c r="C473" t="inlineStr">
        <is>
          <t>peer</t>
        </is>
      </c>
      <c r="D473" t="inlineStr">
        <is>
          <t>ENERGY_XXI</t>
        </is>
      </c>
      <c r="E473" t="n">
        <v>2012</v>
      </c>
      <c r="F473" t="n">
        <v>-4</v>
      </c>
      <c r="G473" s="2" t="inlineStr"/>
      <c r="H473" s="2" t="n">
        <v>0.0028927118123668</v>
      </c>
      <c r="I473" s="2" t="inlineStr"/>
      <c r="J473" s="2" t="inlineStr"/>
      <c r="K473" s="2" t="n">
        <v>0.25</v>
      </c>
      <c r="L473" s="2" t="n">
        <v>0.1974</v>
      </c>
      <c r="M473" s="2" t="inlineStr"/>
      <c r="N473" s="2" t="n">
        <v>1</v>
      </c>
      <c r="O473" s="2" t="inlineStr"/>
      <c r="P473" s="2" t="n">
        <v>0.287037037037037</v>
      </c>
      <c r="Q473" s="2" t="inlineStr"/>
      <c r="R473" s="2" t="inlineStr"/>
      <c r="S473" s="2" t="n">
        <v>0.5284974093264249</v>
      </c>
      <c r="T473" s="2" t="n">
        <v>0.3279220779220779</v>
      </c>
      <c r="U473" s="2" t="inlineStr"/>
      <c r="V473" s="2" t="n">
        <v>0.7363445378151261</v>
      </c>
    </row>
    <row r="474">
      <c r="A474" t="inlineStr">
        <is>
          <t>0001096339</t>
        </is>
      </c>
      <c r="B474" t="inlineStr">
        <is>
          <t>SARATOGA RESOURCES INC /TX</t>
        </is>
      </c>
      <c r="C474" t="inlineStr">
        <is>
          <t>peer</t>
        </is>
      </c>
      <c r="D474" t="inlineStr">
        <is>
          <t>ENERGY_XXI</t>
        </is>
      </c>
      <c r="E474" t="n">
        <v>2013</v>
      </c>
      <c r="F474" t="n">
        <v>-3</v>
      </c>
      <c r="G474" s="2" t="inlineStr"/>
      <c r="H474" s="2" t="inlineStr"/>
      <c r="I474" s="2" t="inlineStr"/>
      <c r="J474" s="2" t="inlineStr"/>
      <c r="K474" s="2" t="n">
        <v>0.25</v>
      </c>
      <c r="L474" s="2" t="n">
        <v>0.2676</v>
      </c>
      <c r="M474" s="2" t="inlineStr"/>
      <c r="N474" s="2" t="n">
        <v>1</v>
      </c>
      <c r="O474" s="2" t="inlineStr"/>
      <c r="P474" s="2" t="inlineStr"/>
      <c r="Q474" s="2" t="inlineStr"/>
      <c r="R474" s="2" t="inlineStr"/>
      <c r="S474" s="2" t="n">
        <v>0.5284974093264249</v>
      </c>
      <c r="T474" s="2" t="n">
        <v>0.6519480519480519</v>
      </c>
      <c r="U474" s="2" t="inlineStr"/>
      <c r="V474" s="2" t="n">
        <v>0.7363445378151261</v>
      </c>
    </row>
    <row r="475">
      <c r="A475" t="inlineStr">
        <is>
          <t>0001096339</t>
        </is>
      </c>
      <c r="B475" t="inlineStr">
        <is>
          <t>SARATOGA RESOURCES INC /TX</t>
        </is>
      </c>
      <c r="C475" t="inlineStr">
        <is>
          <t>peer</t>
        </is>
      </c>
      <c r="D475" t="inlineStr">
        <is>
          <t>ENERGY_XXI</t>
        </is>
      </c>
      <c r="E475" t="n">
        <v>2014</v>
      </c>
      <c r="F475" t="n">
        <v>-2</v>
      </c>
      <c r="G475" s="2" t="inlineStr"/>
      <c r="H475" s="2" t="inlineStr"/>
      <c r="I475" s="2" t="inlineStr"/>
      <c r="J475" s="2" t="inlineStr"/>
      <c r="K475" s="2" t="n">
        <v>0.5</v>
      </c>
      <c r="L475" s="2" t="n">
        <v>0.2751</v>
      </c>
      <c r="M475" s="2" t="inlineStr"/>
      <c r="N475" s="2" t="inlineStr"/>
      <c r="O475" s="2" t="inlineStr"/>
      <c r="P475" s="2" t="inlineStr"/>
      <c r="Q475" s="2" t="inlineStr"/>
      <c r="R475" s="2" t="inlineStr"/>
      <c r="S475" s="2" t="n">
        <v>0.7409326424870466</v>
      </c>
      <c r="T475" s="2" t="n">
        <v>0.7142857142857143</v>
      </c>
      <c r="U475" s="2" t="inlineStr"/>
      <c r="V475" s="2" t="inlineStr"/>
    </row>
    <row r="476">
      <c r="A476" t="inlineStr">
        <is>
          <t>0001113232</t>
        </is>
      </c>
      <c r="B476" t="inlineStr">
        <is>
          <t>AXCELIS TECHNOLOGIES INC</t>
        </is>
      </c>
      <c r="C476" t="inlineStr">
        <is>
          <t>peer</t>
        </is>
      </c>
      <c r="D476" t="inlineStr">
        <is>
          <t>MANITEX_INTERN</t>
        </is>
      </c>
      <c r="E476" t="n">
        <v>2013</v>
      </c>
      <c r="F476" t="n">
        <v>-5</v>
      </c>
      <c r="G476" s="2" t="inlineStr"/>
      <c r="H476" s="2" t="inlineStr"/>
      <c r="I476" s="2" t="inlineStr"/>
      <c r="J476" s="2" t="inlineStr"/>
      <c r="K476" s="2" t="n">
        <v>0.25</v>
      </c>
      <c r="L476" s="2" t="n">
        <v>0.2127</v>
      </c>
      <c r="M476" s="2" t="inlineStr"/>
      <c r="N476" s="2" t="n">
        <v>0</v>
      </c>
      <c r="O476" s="2" t="inlineStr"/>
      <c r="P476" s="2" t="inlineStr"/>
      <c r="Q476" s="2" t="inlineStr"/>
      <c r="R476" s="2" t="inlineStr"/>
      <c r="S476" s="2" t="n">
        <v>0.5284974093264249</v>
      </c>
      <c r="T476" s="2" t="n">
        <v>0.4448051948051948</v>
      </c>
      <c r="U476" s="2" t="inlineStr"/>
      <c r="V476" s="2" t="n">
        <v>0.236344537815126</v>
      </c>
    </row>
    <row r="477">
      <c r="A477" t="inlineStr">
        <is>
          <t>0001113232</t>
        </is>
      </c>
      <c r="B477" t="inlineStr">
        <is>
          <t>AXCELIS TECHNOLOGIES INC</t>
        </is>
      </c>
      <c r="C477" t="inlineStr">
        <is>
          <t>peer</t>
        </is>
      </c>
      <c r="D477" t="inlineStr">
        <is>
          <t>MANITEX_INTERN</t>
        </is>
      </c>
      <c r="E477" t="n">
        <v>2014</v>
      </c>
      <c r="F477" t="n">
        <v>-4</v>
      </c>
      <c r="G477" s="2" t="inlineStr"/>
      <c r="H477" s="2" t="inlineStr"/>
      <c r="I477" s="2" t="inlineStr"/>
      <c r="J477" s="2" t="inlineStr"/>
      <c r="K477" s="2" t="n">
        <v>0.25</v>
      </c>
      <c r="L477" s="2" t="n">
        <v>0.2115</v>
      </c>
      <c r="M477" s="2" t="inlineStr"/>
      <c r="N477" s="2" t="n">
        <v>0</v>
      </c>
      <c r="O477" s="2" t="inlineStr"/>
      <c r="P477" s="2" t="inlineStr"/>
      <c r="Q477" s="2" t="inlineStr"/>
      <c r="R477" s="2" t="inlineStr"/>
      <c r="S477" s="2" t="n">
        <v>0.5284974093264249</v>
      </c>
      <c r="T477" s="2" t="n">
        <v>0.4376623376623376</v>
      </c>
      <c r="U477" s="2" t="inlineStr"/>
      <c r="V477" s="2" t="n">
        <v>0.236344537815126</v>
      </c>
    </row>
    <row r="478">
      <c r="A478" t="inlineStr">
        <is>
          <t>0001113232</t>
        </is>
      </c>
      <c r="B478" t="inlineStr">
        <is>
          <t>AXCELIS TECHNOLOGIES INC</t>
        </is>
      </c>
      <c r="C478" t="inlineStr">
        <is>
          <t>peer</t>
        </is>
      </c>
      <c r="D478" t="inlineStr">
        <is>
          <t>MANITEX_INTERN</t>
        </is>
      </c>
      <c r="E478" t="n">
        <v>2015</v>
      </c>
      <c r="F478" t="n">
        <v>-3</v>
      </c>
      <c r="G478" s="2" t="inlineStr"/>
      <c r="H478" s="2" t="inlineStr"/>
      <c r="I478" s="2" t="inlineStr"/>
      <c r="J478" s="2" t="inlineStr"/>
      <c r="K478" s="2" t="n">
        <v>0.25</v>
      </c>
      <c r="L478" s="2" t="n">
        <v>0.2131</v>
      </c>
      <c r="M478" s="2" t="inlineStr"/>
      <c r="N478" s="2" t="n">
        <v>0</v>
      </c>
      <c r="O478" s="2" t="inlineStr"/>
      <c r="P478" s="2" t="inlineStr"/>
      <c r="Q478" s="2" t="inlineStr"/>
      <c r="R478" s="2" t="inlineStr"/>
      <c r="S478" s="2" t="n">
        <v>0.5284974093264249</v>
      </c>
      <c r="T478" s="2" t="n">
        <v>0.4493506493506493</v>
      </c>
      <c r="U478" s="2" t="inlineStr"/>
      <c r="V478" s="2" t="n">
        <v>0.236344537815126</v>
      </c>
    </row>
    <row r="479">
      <c r="A479" t="inlineStr">
        <is>
          <t>0001113232</t>
        </is>
      </c>
      <c r="B479" t="inlineStr">
        <is>
          <t>AXCELIS TECHNOLOGIES INC</t>
        </is>
      </c>
      <c r="C479" t="inlineStr">
        <is>
          <t>peer</t>
        </is>
      </c>
      <c r="D479" t="inlineStr">
        <is>
          <t>MANITEX_INTERN</t>
        </is>
      </c>
      <c r="E479" t="n">
        <v>2016</v>
      </c>
      <c r="F479" t="n">
        <v>-2</v>
      </c>
      <c r="G479" s="2" t="inlineStr"/>
      <c r="H479" s="2" t="inlineStr"/>
      <c r="I479" s="2" t="inlineStr"/>
      <c r="J479" s="2" t="inlineStr"/>
      <c r="K479" s="2" t="n">
        <v>0.25</v>
      </c>
      <c r="L479" s="2" t="n">
        <v>0.2155</v>
      </c>
      <c r="M479" s="2" t="inlineStr"/>
      <c r="N479" s="2" t="n">
        <v>0</v>
      </c>
      <c r="O479" s="2" t="inlineStr"/>
      <c r="P479" s="2" t="inlineStr"/>
      <c r="Q479" s="2" t="inlineStr"/>
      <c r="R479" s="2" t="inlineStr"/>
      <c r="S479" s="2" t="n">
        <v>0.5284974093264249</v>
      </c>
      <c r="T479" s="2" t="n">
        <v>0.461038961038961</v>
      </c>
      <c r="U479" s="2" t="inlineStr"/>
      <c r="V479" s="2" t="n">
        <v>0.236344537815126</v>
      </c>
    </row>
    <row r="480">
      <c r="A480" t="inlineStr">
        <is>
          <t>0001113232</t>
        </is>
      </c>
      <c r="B480" t="inlineStr">
        <is>
          <t>AXCELIS TECHNOLOGIES INC</t>
        </is>
      </c>
      <c r="C480" t="inlineStr">
        <is>
          <t>peer</t>
        </is>
      </c>
      <c r="D480" t="inlineStr">
        <is>
          <t>MANITEX_INTERN</t>
        </is>
      </c>
      <c r="E480" t="n">
        <v>2017</v>
      </c>
      <c r="F480" t="n">
        <v>-1</v>
      </c>
      <c r="G480" s="2" t="inlineStr"/>
      <c r="H480" s="2" t="inlineStr"/>
      <c r="I480" s="2" t="inlineStr"/>
      <c r="J480" s="2" t="inlineStr"/>
      <c r="K480" s="2" t="n">
        <v>0.25</v>
      </c>
      <c r="L480" s="2" t="n">
        <v>0.2166</v>
      </c>
      <c r="M480" s="2" t="inlineStr"/>
      <c r="N480" s="2" t="n">
        <v>0</v>
      </c>
      <c r="O480" s="2" t="inlineStr"/>
      <c r="P480" s="2" t="inlineStr"/>
      <c r="Q480" s="2" t="inlineStr"/>
      <c r="R480" s="2" t="inlineStr"/>
      <c r="S480" s="2" t="n">
        <v>0.5284974093264249</v>
      </c>
      <c r="T480" s="2" t="n">
        <v>0.4636363636363636</v>
      </c>
      <c r="U480" s="2" t="inlineStr"/>
      <c r="V480" s="2" t="n">
        <v>0.236344537815126</v>
      </c>
    </row>
    <row r="481">
      <c r="A481" t="inlineStr">
        <is>
          <t>0001121484</t>
        </is>
      </c>
      <c r="B481" t="inlineStr">
        <is>
          <t>OIL STATES INTERNATIONAL, INC</t>
        </is>
      </c>
      <c r="C481" t="inlineStr">
        <is>
          <t>peer</t>
        </is>
      </c>
      <c r="D481" t="inlineStr">
        <is>
          <t>AULT_ALLIANCE</t>
        </is>
      </c>
      <c r="E481" t="n">
        <v>2018</v>
      </c>
      <c r="F481" t="n">
        <v>-5</v>
      </c>
      <c r="G481" s="2" t="inlineStr"/>
      <c r="H481" s="2" t="inlineStr"/>
      <c r="I481" s="2" t="inlineStr"/>
      <c r="J481" s="2" t="inlineStr"/>
      <c r="K481" s="2" t="n">
        <v>0</v>
      </c>
      <c r="L481" s="2" t="n">
        <v>0.1491</v>
      </c>
      <c r="M481" s="2" t="inlineStr"/>
      <c r="N481" s="2" t="inlineStr"/>
      <c r="O481" s="2" t="inlineStr"/>
      <c r="P481" s="2" t="inlineStr"/>
      <c r="Q481" s="2" t="inlineStr"/>
      <c r="R481" s="2" t="inlineStr"/>
      <c r="S481" s="2" t="n">
        <v>0.1917098445595855</v>
      </c>
      <c r="T481" s="2" t="n">
        <v>0.187012987012987</v>
      </c>
      <c r="U481" s="2" t="inlineStr"/>
      <c r="V481" s="2" t="inlineStr"/>
    </row>
    <row r="482">
      <c r="A482" t="inlineStr">
        <is>
          <t>0001121484</t>
        </is>
      </c>
      <c r="B482" t="inlineStr">
        <is>
          <t>OIL STATES INTERNATIONAL, INC</t>
        </is>
      </c>
      <c r="C482" t="inlineStr">
        <is>
          <t>peer</t>
        </is>
      </c>
      <c r="D482" t="inlineStr">
        <is>
          <t>AULT_ALLIANCE</t>
        </is>
      </c>
      <c r="E482" t="n">
        <v>2019</v>
      </c>
      <c r="F482" t="n">
        <v>-4</v>
      </c>
      <c r="G482" s="2" t="inlineStr"/>
      <c r="H482" s="2" t="inlineStr"/>
      <c r="I482" s="2" t="n">
        <v>0.0013761188337589</v>
      </c>
      <c r="J482" s="2" t="n">
        <v>0.000752372723132</v>
      </c>
      <c r="K482" s="2" t="n">
        <v>0.25</v>
      </c>
      <c r="L482" s="2" t="n">
        <v>0.1364</v>
      </c>
      <c r="M482" s="2" t="inlineStr"/>
      <c r="N482" s="2" t="inlineStr"/>
      <c r="O482" s="2" t="inlineStr"/>
      <c r="P482" s="2" t="inlineStr"/>
      <c r="Q482" s="2" t="n">
        <v>0.1212121212121212</v>
      </c>
      <c r="R482" s="2" t="n">
        <v>0.2426470588235294</v>
      </c>
      <c r="S482" s="2" t="n">
        <v>0.5284974093264249</v>
      </c>
      <c r="T482" s="2" t="n">
        <v>0.1142857142857143</v>
      </c>
      <c r="U482" s="2" t="inlineStr"/>
      <c r="V482" s="2" t="inlineStr"/>
    </row>
    <row r="483">
      <c r="A483" t="inlineStr">
        <is>
          <t>0001121484</t>
        </is>
      </c>
      <c r="B483" t="inlineStr">
        <is>
          <t>OIL STATES INTERNATIONAL, INC</t>
        </is>
      </c>
      <c r="C483" t="inlineStr">
        <is>
          <t>peer</t>
        </is>
      </c>
      <c r="D483" t="inlineStr">
        <is>
          <t>AULT_ALLIANCE</t>
        </is>
      </c>
      <c r="E483" t="n">
        <v>2020</v>
      </c>
      <c r="F483" t="n">
        <v>-3</v>
      </c>
      <c r="G483" s="2" t="inlineStr"/>
      <c r="H483" s="2" t="inlineStr"/>
      <c r="I483" s="2" t="n">
        <v>0.002820984993927</v>
      </c>
      <c r="J483" s="2" t="n">
        <v>0.0012150035582247</v>
      </c>
      <c r="K483" s="2" t="n">
        <v>0.25</v>
      </c>
      <c r="L483" s="2" t="n">
        <v>0.136</v>
      </c>
      <c r="M483" s="2" t="inlineStr"/>
      <c r="N483" s="2" t="inlineStr"/>
      <c r="O483" s="2" t="inlineStr"/>
      <c r="P483" s="2" t="inlineStr"/>
      <c r="Q483" s="2" t="n">
        <v>0.2727272727272727</v>
      </c>
      <c r="R483" s="2" t="n">
        <v>0.3235294117647059</v>
      </c>
      <c r="S483" s="2" t="n">
        <v>0.5284974093264249</v>
      </c>
      <c r="T483" s="2" t="n">
        <v>0.1116883116883117</v>
      </c>
      <c r="U483" s="2" t="inlineStr"/>
      <c r="V483" s="2" t="inlineStr"/>
    </row>
    <row r="484">
      <c r="A484" t="inlineStr">
        <is>
          <t>0001121484</t>
        </is>
      </c>
      <c r="B484" t="inlineStr">
        <is>
          <t>OIL STATES INTERNATIONAL, INC</t>
        </is>
      </c>
      <c r="C484" t="inlineStr">
        <is>
          <t>peer</t>
        </is>
      </c>
      <c r="D484" t="inlineStr">
        <is>
          <t>AULT_ALLIANCE</t>
        </is>
      </c>
      <c r="E484" t="n">
        <v>2021</v>
      </c>
      <c r="F484" t="n">
        <v>-2</v>
      </c>
      <c r="G484" s="2" t="inlineStr"/>
      <c r="H484" s="2" t="inlineStr"/>
      <c r="I484" s="2" t="inlineStr"/>
      <c r="J484" s="2" t="inlineStr"/>
      <c r="K484" s="2" t="n">
        <v>0.25</v>
      </c>
      <c r="L484" s="2" t="n">
        <v>0.1345</v>
      </c>
      <c r="M484" s="2" t="inlineStr"/>
      <c r="N484" s="2" t="inlineStr"/>
      <c r="O484" s="2" t="inlineStr"/>
      <c r="P484" s="2" t="inlineStr"/>
      <c r="Q484" s="2" t="inlineStr"/>
      <c r="R484" s="2" t="inlineStr"/>
      <c r="S484" s="2" t="n">
        <v>0.5284974093264249</v>
      </c>
      <c r="T484" s="2" t="n">
        <v>0.1045454545454545</v>
      </c>
      <c r="U484" s="2" t="inlineStr"/>
      <c r="V484" s="2" t="inlineStr"/>
    </row>
    <row r="485">
      <c r="A485" t="inlineStr">
        <is>
          <t>0001121484</t>
        </is>
      </c>
      <c r="B485" t="inlineStr">
        <is>
          <t>OIL STATES INTERNATIONAL, INC</t>
        </is>
      </c>
      <c r="C485" t="inlineStr">
        <is>
          <t>peer</t>
        </is>
      </c>
      <c r="D485" t="inlineStr">
        <is>
          <t>AULT_ALLIANCE</t>
        </is>
      </c>
      <c r="E485" t="n">
        <v>2022</v>
      </c>
      <c r="F485" t="n">
        <v>-1</v>
      </c>
      <c r="G485" s="2" t="inlineStr"/>
      <c r="H485" s="2" t="inlineStr"/>
      <c r="I485" s="2" t="inlineStr"/>
      <c r="J485" s="2" t="inlineStr"/>
      <c r="K485" s="2" t="n">
        <v>0.25</v>
      </c>
      <c r="L485" s="2" t="n">
        <v>0.1345</v>
      </c>
      <c r="M485" s="2" t="inlineStr"/>
      <c r="N485" s="2" t="inlineStr"/>
      <c r="O485" s="2" t="inlineStr"/>
      <c r="P485" s="2" t="inlineStr"/>
      <c r="Q485" s="2" t="inlineStr"/>
      <c r="R485" s="2" t="inlineStr"/>
      <c r="S485" s="2" t="n">
        <v>0.5284974093264249</v>
      </c>
      <c r="T485" s="2" t="n">
        <v>0.1045454545454545</v>
      </c>
      <c r="U485" s="2" t="inlineStr"/>
      <c r="V485" s="2" t="inlineStr"/>
    </row>
    <row r="486">
      <c r="A486" t="inlineStr">
        <is>
          <t>0001129633</t>
        </is>
      </c>
      <c r="B486" t="inlineStr">
        <is>
          <t>PHOENIX COMPANIES INC/DE</t>
        </is>
      </c>
      <c r="C486" t="inlineStr">
        <is>
          <t>peer</t>
        </is>
      </c>
      <c r="D486" t="inlineStr">
        <is>
          <t>AMERICAN_EQUIT</t>
        </is>
      </c>
      <c r="E486" t="n">
        <v>2005</v>
      </c>
      <c r="F486" t="n">
        <v>-5</v>
      </c>
      <c r="G486" s="2" t="inlineStr"/>
      <c r="H486" s="2" t="inlineStr"/>
      <c r="I486" s="2" t="inlineStr"/>
      <c r="J486" s="2" t="inlineStr"/>
      <c r="K486" s="2" t="n">
        <v>0.25</v>
      </c>
      <c r="L486" s="2" t="n">
        <v>0.1932</v>
      </c>
      <c r="M486" s="2" t="n">
        <v>0.9230769230769231</v>
      </c>
      <c r="N486" s="2" t="inlineStr"/>
      <c r="O486" s="2" t="inlineStr"/>
      <c r="P486" s="2" t="inlineStr"/>
      <c r="Q486" s="2" t="inlineStr"/>
      <c r="R486" s="2" t="inlineStr"/>
      <c r="S486" s="2" t="n">
        <v>0.5284974093264249</v>
      </c>
      <c r="T486" s="2" t="n">
        <v>0.2746753246753247</v>
      </c>
      <c r="U486" s="2" t="n">
        <v>0.9961240310077519</v>
      </c>
      <c r="V486" s="2" t="inlineStr"/>
    </row>
    <row r="487">
      <c r="A487" t="inlineStr">
        <is>
          <t>0001129633</t>
        </is>
      </c>
      <c r="B487" t="inlineStr">
        <is>
          <t>PHOENIX COMPANIES INC/DE</t>
        </is>
      </c>
      <c r="C487" t="inlineStr">
        <is>
          <t>peer</t>
        </is>
      </c>
      <c r="D487" t="inlineStr">
        <is>
          <t>AMERICAN_EQUIT</t>
        </is>
      </c>
      <c r="E487" t="n">
        <v>2006</v>
      </c>
      <c r="F487" t="n">
        <v>-4</v>
      </c>
      <c r="G487" s="2" t="inlineStr"/>
      <c r="H487" s="2" t="inlineStr"/>
      <c r="I487" s="2" t="inlineStr"/>
      <c r="J487" s="2" t="inlineStr"/>
      <c r="K487" s="2" t="n">
        <v>0.25</v>
      </c>
      <c r="L487" s="2" t="n">
        <v>0.1932</v>
      </c>
      <c r="M487" s="2" t="n">
        <v>0.9230769230769231</v>
      </c>
      <c r="N487" s="2" t="inlineStr"/>
      <c r="O487" s="2" t="inlineStr"/>
      <c r="P487" s="2" t="inlineStr"/>
      <c r="Q487" s="2" t="inlineStr"/>
      <c r="R487" s="2" t="inlineStr"/>
      <c r="S487" s="2" t="n">
        <v>0.5284974093264249</v>
      </c>
      <c r="T487" s="2" t="n">
        <v>0.2746753246753247</v>
      </c>
      <c r="U487" s="2" t="n">
        <v>0.9961240310077519</v>
      </c>
      <c r="V487" s="2" t="inlineStr"/>
    </row>
    <row r="488">
      <c r="A488" t="inlineStr">
        <is>
          <t>0001129633</t>
        </is>
      </c>
      <c r="B488" t="inlineStr">
        <is>
          <t>PHOENIX COMPANIES INC/DE</t>
        </is>
      </c>
      <c r="C488" t="inlineStr">
        <is>
          <t>peer</t>
        </is>
      </c>
      <c r="D488" t="inlineStr">
        <is>
          <t>AMERICAN_EQUIT</t>
        </is>
      </c>
      <c r="E488" t="n">
        <v>2007</v>
      </c>
      <c r="F488" t="n">
        <v>-3</v>
      </c>
      <c r="G488" s="2" t="inlineStr"/>
      <c r="H488" s="2" t="inlineStr"/>
      <c r="I488" s="2" t="inlineStr"/>
      <c r="J488" s="2" t="inlineStr"/>
      <c r="K488" s="2" t="n">
        <v>0.25</v>
      </c>
      <c r="L488" s="2" t="n">
        <v>0.1938</v>
      </c>
      <c r="M488" s="2" t="n">
        <v>0.8666666666666667</v>
      </c>
      <c r="N488" s="2" t="n">
        <v>1</v>
      </c>
      <c r="O488" s="2" t="inlineStr"/>
      <c r="P488" s="2" t="inlineStr"/>
      <c r="Q488" s="2" t="inlineStr"/>
      <c r="R488" s="2" t="inlineStr"/>
      <c r="S488" s="2" t="n">
        <v>0.5284974093264249</v>
      </c>
      <c r="T488" s="2" t="n">
        <v>0.288961038961039</v>
      </c>
      <c r="U488" s="2" t="n">
        <v>0.9728682170542635</v>
      </c>
      <c r="V488" s="2" t="n">
        <v>0.7363445378151261</v>
      </c>
    </row>
    <row r="489">
      <c r="A489" t="inlineStr">
        <is>
          <t>0001129633</t>
        </is>
      </c>
      <c r="B489" t="inlineStr">
        <is>
          <t>PHOENIX COMPANIES INC/DE</t>
        </is>
      </c>
      <c r="C489" t="inlineStr">
        <is>
          <t>peer</t>
        </is>
      </c>
      <c r="D489" t="inlineStr">
        <is>
          <t>AMERICAN_EQUIT</t>
        </is>
      </c>
      <c r="E489" t="n">
        <v>2008</v>
      </c>
      <c r="F489" t="n">
        <v>-2</v>
      </c>
      <c r="G489" s="2" t="inlineStr"/>
      <c r="H489" s="2" t="inlineStr"/>
      <c r="I489" s="2" t="inlineStr"/>
      <c r="J489" s="2" t="inlineStr"/>
      <c r="K489" s="2" t="n">
        <v>0.25</v>
      </c>
      <c r="L489" s="2" t="n">
        <v>0.1938</v>
      </c>
      <c r="M489" s="2" t="n">
        <v>0.8666666666666667</v>
      </c>
      <c r="N489" s="2" t="n">
        <v>1</v>
      </c>
      <c r="O489" s="2" t="inlineStr"/>
      <c r="P489" s="2" t="inlineStr"/>
      <c r="Q489" s="2" t="inlineStr"/>
      <c r="R489" s="2" t="inlineStr"/>
      <c r="S489" s="2" t="n">
        <v>0.5284974093264249</v>
      </c>
      <c r="T489" s="2" t="n">
        <v>0.288961038961039</v>
      </c>
      <c r="U489" s="2" t="n">
        <v>0.9728682170542635</v>
      </c>
      <c r="V489" s="2" t="n">
        <v>0.7363445378151261</v>
      </c>
    </row>
    <row r="490">
      <c r="A490" t="inlineStr">
        <is>
          <t>0001129633</t>
        </is>
      </c>
      <c r="B490" t="inlineStr">
        <is>
          <t>PHOENIX COMPANIES INC/DE</t>
        </is>
      </c>
      <c r="C490" t="inlineStr">
        <is>
          <t>peer</t>
        </is>
      </c>
      <c r="D490" t="inlineStr">
        <is>
          <t>AMERICAN_EQUIT</t>
        </is>
      </c>
      <c r="E490" t="n">
        <v>2009</v>
      </c>
      <c r="F490" t="n">
        <v>-1</v>
      </c>
      <c r="G490" s="2" t="inlineStr"/>
      <c r="H490" s="2" t="inlineStr"/>
      <c r="I490" s="2" t="inlineStr"/>
      <c r="J490" s="2" t="inlineStr"/>
      <c r="K490" s="2" t="n">
        <v>0.25</v>
      </c>
      <c r="L490" s="2" t="n">
        <v>0.2585</v>
      </c>
      <c r="M490" s="2" t="n">
        <v>0.9090909090909091</v>
      </c>
      <c r="N490" s="2" t="n">
        <v>0</v>
      </c>
      <c r="O490" s="2" t="inlineStr"/>
      <c r="P490" s="2" t="inlineStr"/>
      <c r="Q490" s="2" t="inlineStr"/>
      <c r="R490" s="2" t="inlineStr"/>
      <c r="S490" s="2" t="n">
        <v>0.5284974093264249</v>
      </c>
      <c r="T490" s="2" t="n">
        <v>0.5506493506493506</v>
      </c>
      <c r="U490" s="2" t="n">
        <v>0.9844961240310077</v>
      </c>
      <c r="V490" s="2" t="n">
        <v>0.236344537815126</v>
      </c>
    </row>
    <row r="491">
      <c r="A491" t="inlineStr">
        <is>
          <t>0001140102</t>
        </is>
      </c>
      <c r="B491" t="inlineStr">
        <is>
          <t>HireQuest, Inc.</t>
        </is>
      </c>
      <c r="C491" t="inlineStr">
        <is>
          <t>peer</t>
        </is>
      </c>
      <c r="D491" t="inlineStr">
        <is>
          <t>GENERAL_EMPLOY</t>
        </is>
      </c>
      <c r="E491" t="n">
        <v>2010</v>
      </c>
      <c r="F491" t="n">
        <v>-5</v>
      </c>
      <c r="G491" s="2" t="inlineStr"/>
      <c r="H491" s="2" t="inlineStr"/>
      <c r="I491" s="2" t="inlineStr"/>
      <c r="J491" s="2" t="inlineStr"/>
      <c r="K491" s="2" t="n">
        <v>0.25</v>
      </c>
      <c r="L491" s="2" t="n">
        <v>0.1988</v>
      </c>
      <c r="M491" s="2" t="inlineStr"/>
      <c r="N491" s="2" t="inlineStr"/>
      <c r="O491" s="2" t="inlineStr"/>
      <c r="P491" s="2" t="inlineStr"/>
      <c r="Q491" s="2" t="inlineStr"/>
      <c r="R491" s="2" t="inlineStr"/>
      <c r="S491" s="2" t="n">
        <v>0.5284974093264249</v>
      </c>
      <c r="T491" s="2" t="n">
        <v>0.3337662337662338</v>
      </c>
      <c r="U491" s="2" t="inlineStr"/>
      <c r="V491" s="2" t="inlineStr"/>
    </row>
    <row r="492">
      <c r="A492" t="inlineStr">
        <is>
          <t>0001140102</t>
        </is>
      </c>
      <c r="B492" t="inlineStr">
        <is>
          <t>HireQuest, Inc.</t>
        </is>
      </c>
      <c r="C492" t="inlineStr">
        <is>
          <t>peer</t>
        </is>
      </c>
      <c r="D492" t="inlineStr">
        <is>
          <t>GENERAL_EMPLOY</t>
        </is>
      </c>
      <c r="E492" t="n">
        <v>2011</v>
      </c>
      <c r="F492" t="n">
        <v>-4</v>
      </c>
      <c r="G492" s="2" t="inlineStr"/>
      <c r="H492" s="2" t="inlineStr"/>
      <c r="I492" s="2" t="inlineStr"/>
      <c r="J492" s="2" t="inlineStr"/>
      <c r="K492" s="2" t="n">
        <v>0.25</v>
      </c>
      <c r="L492" s="2" t="n">
        <v>0.1964</v>
      </c>
      <c r="M492" s="2" t="inlineStr"/>
      <c r="N492" s="2" t="inlineStr"/>
      <c r="O492" s="2" t="inlineStr"/>
      <c r="P492" s="2" t="inlineStr"/>
      <c r="Q492" s="2" t="inlineStr"/>
      <c r="R492" s="2" t="inlineStr"/>
      <c r="S492" s="2" t="n">
        <v>0.5284974093264249</v>
      </c>
      <c r="T492" s="2" t="n">
        <v>0.3188311688311689</v>
      </c>
      <c r="U492" s="2" t="inlineStr"/>
      <c r="V492" s="2" t="inlineStr"/>
    </row>
    <row r="493">
      <c r="A493" t="inlineStr">
        <is>
          <t>0001140102</t>
        </is>
      </c>
      <c r="B493" t="inlineStr">
        <is>
          <t>HireQuest, Inc.</t>
        </is>
      </c>
      <c r="C493" t="inlineStr">
        <is>
          <t>peer</t>
        </is>
      </c>
      <c r="D493" t="inlineStr">
        <is>
          <t>GENERAL_EMPLOY</t>
        </is>
      </c>
      <c r="E493" t="n">
        <v>2012</v>
      </c>
      <c r="F493" t="n">
        <v>-3</v>
      </c>
      <c r="G493" s="2" t="inlineStr"/>
      <c r="H493" s="2" t="inlineStr"/>
      <c r="I493" s="2" t="inlineStr"/>
      <c r="J493" s="2" t="inlineStr"/>
      <c r="K493" s="2" t="n">
        <v>0.75</v>
      </c>
      <c r="L493" s="2" t="n">
        <v>0.2714</v>
      </c>
      <c r="M493" s="2" t="inlineStr"/>
      <c r="N493" s="2" t="inlineStr"/>
      <c r="O493" s="2" t="inlineStr"/>
      <c r="P493" s="2" t="inlineStr"/>
      <c r="Q493" s="2" t="inlineStr"/>
      <c r="R493" s="2" t="inlineStr"/>
      <c r="S493" s="2" t="n">
        <v>0.9041450777202072</v>
      </c>
      <c r="T493" s="2" t="n">
        <v>0.6935064935064935</v>
      </c>
      <c r="U493" s="2" t="inlineStr"/>
      <c r="V493" s="2" t="inlineStr"/>
    </row>
    <row r="494">
      <c r="A494" t="inlineStr">
        <is>
          <t>0001140102</t>
        </is>
      </c>
      <c r="B494" t="inlineStr">
        <is>
          <t>HireQuest, Inc.</t>
        </is>
      </c>
      <c r="C494" t="inlineStr">
        <is>
          <t>peer</t>
        </is>
      </c>
      <c r="D494" t="inlineStr">
        <is>
          <t>GENERAL_EMPLOY</t>
        </is>
      </c>
      <c r="E494" t="n">
        <v>2013</v>
      </c>
      <c r="F494" t="n">
        <v>-2</v>
      </c>
      <c r="G494" s="2" t="inlineStr"/>
      <c r="H494" s="2" t="inlineStr"/>
      <c r="I494" s="2" t="inlineStr"/>
      <c r="J494" s="2" t="inlineStr"/>
      <c r="K494" s="2" t="n">
        <v>0.75</v>
      </c>
      <c r="L494" s="2" t="n">
        <v>0.2714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n">
        <v>0.9041450777202072</v>
      </c>
      <c r="T494" s="2" t="n">
        <v>0.6935064935064935</v>
      </c>
      <c r="U494" s="2" t="inlineStr"/>
      <c r="V494" s="2" t="inlineStr"/>
    </row>
    <row r="495">
      <c r="A495" t="inlineStr">
        <is>
          <t>0001140102</t>
        </is>
      </c>
      <c r="B495" t="inlineStr">
        <is>
          <t>HireQuest, Inc.</t>
        </is>
      </c>
      <c r="C495" t="inlineStr">
        <is>
          <t>peer</t>
        </is>
      </c>
      <c r="D495" t="inlineStr">
        <is>
          <t>GENERAL_EMPLOY</t>
        </is>
      </c>
      <c r="E495" t="n">
        <v>2014</v>
      </c>
      <c r="F495" t="n">
        <v>-1</v>
      </c>
      <c r="G495" s="2" t="inlineStr"/>
      <c r="H495" s="2" t="inlineStr"/>
      <c r="I495" s="2" t="inlineStr"/>
      <c r="J495" s="2" t="inlineStr"/>
      <c r="K495" s="2" t="n">
        <v>0.75</v>
      </c>
      <c r="L495" s="2" t="n">
        <v>0.2756</v>
      </c>
      <c r="M495" s="2" t="inlineStr"/>
      <c r="N495" s="2" t="inlineStr"/>
      <c r="O495" s="2" t="inlineStr"/>
      <c r="P495" s="2" t="inlineStr"/>
      <c r="Q495" s="2" t="inlineStr"/>
      <c r="R495" s="2" t="inlineStr"/>
      <c r="S495" s="2" t="n">
        <v>0.9041450777202072</v>
      </c>
      <c r="T495" s="2" t="n">
        <v>0.7214285714285714</v>
      </c>
      <c r="U495" s="2" t="inlineStr"/>
      <c r="V495" s="2" t="inlineStr"/>
    </row>
    <row r="496">
      <c r="A496" t="inlineStr">
        <is>
          <t>0001140310</t>
        </is>
      </c>
      <c r="B496" t="inlineStr">
        <is>
          <t>EnSync, Inc.</t>
        </is>
      </c>
      <c r="C496" t="inlineStr">
        <is>
          <t>peer</t>
        </is>
      </c>
      <c r="D496" t="inlineStr">
        <is>
          <t>PREMIER_HOLDIN</t>
        </is>
      </c>
      <c r="E496" t="n">
        <v>2012</v>
      </c>
      <c r="F496" t="n">
        <v>-5</v>
      </c>
      <c r="G496" s="2" t="inlineStr"/>
      <c r="H496" s="2" t="inlineStr"/>
      <c r="I496" s="2" t="inlineStr"/>
      <c r="J496" s="2" t="inlineStr"/>
      <c r="K496" s="2" t="n">
        <v>0</v>
      </c>
      <c r="L496" s="2" t="n">
        <v>0.1405</v>
      </c>
      <c r="M496" s="2" t="n">
        <v>0.5</v>
      </c>
      <c r="N496" s="2" t="inlineStr"/>
      <c r="O496" s="2" t="inlineStr"/>
      <c r="P496" s="2" t="inlineStr"/>
      <c r="Q496" s="2" t="inlineStr"/>
      <c r="R496" s="2" t="inlineStr"/>
      <c r="S496" s="2" t="n">
        <v>0.1917098445595855</v>
      </c>
      <c r="T496" s="2" t="n">
        <v>0.1324675324675325</v>
      </c>
      <c r="U496" s="2" t="n">
        <v>0.8953488372093024</v>
      </c>
      <c r="V496" s="2" t="inlineStr"/>
    </row>
    <row r="497">
      <c r="A497" t="inlineStr">
        <is>
          <t>0001140310</t>
        </is>
      </c>
      <c r="B497" t="inlineStr">
        <is>
          <t>EnSync, Inc.</t>
        </is>
      </c>
      <c r="C497" t="inlineStr">
        <is>
          <t>peer</t>
        </is>
      </c>
      <c r="D497" t="inlineStr">
        <is>
          <t>PREMIER_HOLDIN</t>
        </is>
      </c>
      <c r="E497" t="n">
        <v>2013</v>
      </c>
      <c r="F497" t="n">
        <v>-4</v>
      </c>
      <c r="G497" s="2" t="inlineStr"/>
      <c r="H497" s="2" t="inlineStr"/>
      <c r="I497" s="2" t="inlineStr"/>
      <c r="J497" s="2" t="inlineStr"/>
      <c r="K497" s="2" t="n">
        <v>0</v>
      </c>
      <c r="L497" s="2" t="n">
        <v>0.138</v>
      </c>
      <c r="M497" s="2" t="n">
        <v>0.25</v>
      </c>
      <c r="N497" s="2" t="inlineStr"/>
      <c r="O497" s="2" t="inlineStr"/>
      <c r="P497" s="2" t="inlineStr"/>
      <c r="Q497" s="2" t="inlineStr"/>
      <c r="R497" s="2" t="inlineStr"/>
      <c r="S497" s="2" t="n">
        <v>0.1917098445595855</v>
      </c>
      <c r="T497" s="2" t="n">
        <v>0.1233766233766234</v>
      </c>
      <c r="U497" s="2" t="n">
        <v>0.5503875968992248</v>
      </c>
      <c r="V497" s="2" t="inlineStr"/>
    </row>
    <row r="498">
      <c r="A498" t="inlineStr">
        <is>
          <t>0001140310</t>
        </is>
      </c>
      <c r="B498" t="inlineStr">
        <is>
          <t>EnSync, Inc.</t>
        </is>
      </c>
      <c r="C498" t="inlineStr">
        <is>
          <t>peer</t>
        </is>
      </c>
      <c r="D498" t="inlineStr">
        <is>
          <t>PREMIER_HOLDIN</t>
        </is>
      </c>
      <c r="E498" t="n">
        <v>2014</v>
      </c>
      <c r="F498" t="n">
        <v>-3</v>
      </c>
      <c r="G498" s="2" t="inlineStr"/>
      <c r="H498" s="2" t="inlineStr"/>
      <c r="I498" s="2" t="inlineStr"/>
      <c r="J498" s="2" t="inlineStr"/>
      <c r="K498" s="2" t="n">
        <v>0.25</v>
      </c>
      <c r="L498" s="2" t="n">
        <v>0.352</v>
      </c>
      <c r="M498" s="2" t="n">
        <v>0.2857142857142857</v>
      </c>
      <c r="N498" s="2" t="inlineStr"/>
      <c r="O498" s="2" t="inlineStr"/>
      <c r="P498" s="2" t="inlineStr"/>
      <c r="Q498" s="2" t="inlineStr"/>
      <c r="R498" s="2" t="inlineStr"/>
      <c r="S498" s="2" t="n">
        <v>0.5284974093264249</v>
      </c>
      <c r="T498" s="2" t="n">
        <v>0.8571428571428571</v>
      </c>
      <c r="U498" s="2" t="n">
        <v>0.624031007751938</v>
      </c>
      <c r="V498" s="2" t="inlineStr"/>
    </row>
    <row r="499">
      <c r="A499" t="inlineStr">
        <is>
          <t>0001140310</t>
        </is>
      </c>
      <c r="B499" t="inlineStr">
        <is>
          <t>EnSync, Inc.</t>
        </is>
      </c>
      <c r="C499" t="inlineStr">
        <is>
          <t>peer</t>
        </is>
      </c>
      <c r="D499" t="inlineStr">
        <is>
          <t>PREMIER_HOLDIN</t>
        </is>
      </c>
      <c r="E499" t="n">
        <v>2015</v>
      </c>
      <c r="F499" t="n">
        <v>-2</v>
      </c>
      <c r="G499" s="2" t="inlineStr"/>
      <c r="H499" s="2" t="inlineStr"/>
      <c r="I499" s="2" t="n">
        <v>1</v>
      </c>
      <c r="J499" s="2" t="inlineStr"/>
      <c r="K499" s="2" t="n">
        <v>0.5</v>
      </c>
      <c r="L499" s="2" t="n">
        <v>0.1934</v>
      </c>
      <c r="M499" s="2" t="n">
        <v>0.375</v>
      </c>
      <c r="N499" s="2" t="inlineStr"/>
      <c r="O499" s="2" t="inlineStr"/>
      <c r="P499" s="2" t="inlineStr"/>
      <c r="Q499" s="2" t="n">
        <v>0.9848484848484849</v>
      </c>
      <c r="R499" s="2" t="inlineStr"/>
      <c r="S499" s="2" t="n">
        <v>0.7409326424870466</v>
      </c>
      <c r="T499" s="2" t="n">
        <v>0.2779220779220779</v>
      </c>
      <c r="U499" s="2" t="n">
        <v>0.751937984496124</v>
      </c>
      <c r="V499" s="2" t="inlineStr"/>
    </row>
    <row r="500">
      <c r="A500" t="inlineStr">
        <is>
          <t>0001140310</t>
        </is>
      </c>
      <c r="B500" t="inlineStr">
        <is>
          <t>EnSync, Inc.</t>
        </is>
      </c>
      <c r="C500" t="inlineStr">
        <is>
          <t>peer</t>
        </is>
      </c>
      <c r="D500" t="inlineStr">
        <is>
          <t>PREMIER_HOLDIN</t>
        </is>
      </c>
      <c r="E500" t="n">
        <v>2016</v>
      </c>
      <c r="F500" t="n">
        <v>-1</v>
      </c>
      <c r="G500" s="2" t="inlineStr"/>
      <c r="H500" s="2" t="inlineStr"/>
      <c r="I500" s="2" t="inlineStr"/>
      <c r="J500" s="2" t="inlineStr"/>
      <c r="K500" s="2" t="n">
        <v>0.25</v>
      </c>
      <c r="L500" s="2" t="n">
        <v>0.2005</v>
      </c>
      <c r="M500" s="2" t="n">
        <v>0.2857142857142857</v>
      </c>
      <c r="N500" s="2" t="inlineStr"/>
      <c r="O500" s="2" t="inlineStr"/>
      <c r="P500" s="2" t="inlineStr"/>
      <c r="Q500" s="2" t="inlineStr"/>
      <c r="R500" s="2" t="inlineStr"/>
      <c r="S500" s="2" t="n">
        <v>0.5284974093264249</v>
      </c>
      <c r="T500" s="2" t="n">
        <v>0.351948051948052</v>
      </c>
      <c r="U500" s="2" t="n">
        <v>0.624031007751938</v>
      </c>
      <c r="V500" s="2" t="inlineStr"/>
    </row>
    <row r="501">
      <c r="A501" t="inlineStr">
        <is>
          <t>0001141103</t>
        </is>
      </c>
      <c r="B501" t="inlineStr">
        <is>
          <t>CROSS COUNTRY HEALTHCARE INC</t>
        </is>
      </c>
      <c r="C501" t="inlineStr">
        <is>
          <t>peer</t>
        </is>
      </c>
      <c r="D501" t="inlineStr">
        <is>
          <t>CORPORATE_RESO</t>
        </is>
      </c>
      <c r="E501" t="n">
        <v>2010</v>
      </c>
      <c r="F501" t="n">
        <v>-5</v>
      </c>
      <c r="G501" s="2" t="inlineStr"/>
      <c r="H501" s="2" t="inlineStr"/>
      <c r="I501" s="2" t="inlineStr"/>
      <c r="J501" s="2" t="inlineStr"/>
      <c r="K501" s="2" t="n">
        <v>0.5</v>
      </c>
      <c r="L501" s="2" t="n">
        <v>0.1317</v>
      </c>
      <c r="M501" s="2" t="inlineStr"/>
      <c r="N501" s="2" t="n">
        <v>1</v>
      </c>
      <c r="O501" s="2" t="inlineStr"/>
      <c r="P501" s="2" t="inlineStr"/>
      <c r="Q501" s="2" t="inlineStr"/>
      <c r="R501" s="2" t="inlineStr"/>
      <c r="S501" s="2" t="n">
        <v>0.7409326424870466</v>
      </c>
      <c r="T501" s="2" t="n">
        <v>0.09870129870129871</v>
      </c>
      <c r="U501" s="2" t="inlineStr"/>
      <c r="V501" s="2" t="n">
        <v>0.7363445378151261</v>
      </c>
    </row>
    <row r="502">
      <c r="A502" t="inlineStr">
        <is>
          <t>0001141103</t>
        </is>
      </c>
      <c r="B502" t="inlineStr">
        <is>
          <t>CROSS COUNTRY HEALTHCARE INC</t>
        </is>
      </c>
      <c r="C502" t="inlineStr">
        <is>
          <t>peer</t>
        </is>
      </c>
      <c r="D502" t="inlineStr">
        <is>
          <t>CORPORATE_RESO</t>
        </is>
      </c>
      <c r="E502" t="n">
        <v>2011</v>
      </c>
      <c r="F502" t="n">
        <v>-4</v>
      </c>
      <c r="G502" s="2" t="n">
        <v>0.0017445160060191</v>
      </c>
      <c r="H502" s="2" t="inlineStr"/>
      <c r="I502" s="2" t="inlineStr"/>
      <c r="J502" s="2" t="inlineStr"/>
      <c r="K502" s="2" t="n">
        <v>0.5</v>
      </c>
      <c r="L502" s="2" t="n">
        <v>0.1464</v>
      </c>
      <c r="M502" s="2" t="inlineStr"/>
      <c r="N502" s="2" t="n">
        <v>1</v>
      </c>
      <c r="O502" s="2" t="n">
        <v>0.2254901960784314</v>
      </c>
      <c r="P502" s="2" t="inlineStr"/>
      <c r="Q502" s="2" t="inlineStr"/>
      <c r="R502" s="2" t="inlineStr"/>
      <c r="S502" s="2" t="n">
        <v>0.7409326424870466</v>
      </c>
      <c r="T502" s="2" t="n">
        <v>0.1707792207792208</v>
      </c>
      <c r="U502" s="2" t="inlineStr"/>
      <c r="V502" s="2" t="n">
        <v>0.7363445378151261</v>
      </c>
    </row>
    <row r="503">
      <c r="A503" t="inlineStr">
        <is>
          <t>0001141103</t>
        </is>
      </c>
      <c r="B503" t="inlineStr">
        <is>
          <t>CROSS COUNTRY HEALTHCARE INC</t>
        </is>
      </c>
      <c r="C503" t="inlineStr">
        <is>
          <t>peer</t>
        </is>
      </c>
      <c r="D503" t="inlineStr">
        <is>
          <t>CORPORATE_RESO</t>
        </is>
      </c>
      <c r="E503" t="n">
        <v>2012</v>
      </c>
      <c r="F503" t="n">
        <v>-3</v>
      </c>
      <c r="G503" s="2" t="n">
        <v>0.0019155112132506</v>
      </c>
      <c r="H503" s="2" t="inlineStr"/>
      <c r="I503" s="2" t="inlineStr"/>
      <c r="J503" s="2" t="inlineStr"/>
      <c r="K503" s="2" t="n">
        <v>0.5</v>
      </c>
      <c r="L503" s="2" t="n">
        <v>0.1471</v>
      </c>
      <c r="M503" s="2" t="inlineStr"/>
      <c r="N503" s="2" t="n">
        <v>1</v>
      </c>
      <c r="O503" s="2" t="n">
        <v>0.2450980392156863</v>
      </c>
      <c r="P503" s="2" t="inlineStr"/>
      <c r="Q503" s="2" t="inlineStr"/>
      <c r="R503" s="2" t="inlineStr"/>
      <c r="S503" s="2" t="n">
        <v>0.7409326424870466</v>
      </c>
      <c r="T503" s="2" t="n">
        <v>0.1753246753246753</v>
      </c>
      <c r="U503" s="2" t="inlineStr"/>
      <c r="V503" s="2" t="n">
        <v>0.7363445378151261</v>
      </c>
    </row>
    <row r="504">
      <c r="A504" t="inlineStr">
        <is>
          <t>0001141103</t>
        </is>
      </c>
      <c r="B504" t="inlineStr">
        <is>
          <t>CROSS COUNTRY HEALTHCARE INC</t>
        </is>
      </c>
      <c r="C504" t="inlineStr">
        <is>
          <t>peer</t>
        </is>
      </c>
      <c r="D504" t="inlineStr">
        <is>
          <t>CORPORATE_RESO</t>
        </is>
      </c>
      <c r="E504" t="n">
        <v>2013</v>
      </c>
      <c r="F504" t="n">
        <v>-2</v>
      </c>
      <c r="G504" s="2" t="n">
        <v>0.0022961227678997</v>
      </c>
      <c r="H504" s="2" t="inlineStr"/>
      <c r="I504" s="2" t="inlineStr"/>
      <c r="J504" s="2" t="inlineStr"/>
      <c r="K504" s="2" t="n">
        <v>0.5</v>
      </c>
      <c r="L504" s="2" t="n">
        <v>0.1418</v>
      </c>
      <c r="M504" s="2" t="inlineStr"/>
      <c r="N504" s="2" t="n">
        <v>1</v>
      </c>
      <c r="O504" s="2" t="n">
        <v>0.2843137254901961</v>
      </c>
      <c r="P504" s="2" t="inlineStr"/>
      <c r="Q504" s="2" t="inlineStr"/>
      <c r="R504" s="2" t="inlineStr"/>
      <c r="S504" s="2" t="n">
        <v>0.7409326424870466</v>
      </c>
      <c r="T504" s="2" t="n">
        <v>0.1441558441558441</v>
      </c>
      <c r="U504" s="2" t="inlineStr"/>
      <c r="V504" s="2" t="n">
        <v>0.7363445378151261</v>
      </c>
    </row>
    <row r="505">
      <c r="A505" t="inlineStr">
        <is>
          <t>0001141103</t>
        </is>
      </c>
      <c r="B505" t="inlineStr">
        <is>
          <t>CROSS COUNTRY HEALTHCARE INC</t>
        </is>
      </c>
      <c r="C505" t="inlineStr">
        <is>
          <t>peer</t>
        </is>
      </c>
      <c r="D505" t="inlineStr">
        <is>
          <t>CORPORATE_RESO</t>
        </is>
      </c>
      <c r="E505" t="n">
        <v>2014</v>
      </c>
      <c r="F505" t="n">
        <v>-1</v>
      </c>
      <c r="G505" s="2" t="n">
        <v>0.0061513288408128</v>
      </c>
      <c r="H505" s="2" t="inlineStr"/>
      <c r="I505" s="2" t="inlineStr"/>
      <c r="J505" s="2" t="inlineStr"/>
      <c r="K505" s="2" t="n">
        <v>0.25</v>
      </c>
      <c r="L505" s="2" t="n">
        <v>0.1444</v>
      </c>
      <c r="M505" s="2" t="inlineStr"/>
      <c r="N505" s="2" t="n">
        <v>1</v>
      </c>
      <c r="O505" s="2" t="n">
        <v>0.4607843137254902</v>
      </c>
      <c r="P505" s="2" t="inlineStr"/>
      <c r="Q505" s="2" t="inlineStr"/>
      <c r="R505" s="2" t="inlineStr"/>
      <c r="S505" s="2" t="n">
        <v>0.5284974093264249</v>
      </c>
      <c r="T505" s="2" t="n">
        <v>0.1558441558441558</v>
      </c>
      <c r="U505" s="2" t="inlineStr"/>
      <c r="V505" s="2" t="n">
        <v>0.7363445378151261</v>
      </c>
    </row>
    <row r="506">
      <c r="A506" t="inlineStr">
        <is>
          <t>0001162747</t>
        </is>
      </c>
      <c r="B506" t="inlineStr">
        <is>
          <t>Puda Coal, Inc.</t>
        </is>
      </c>
      <c r="C506" t="inlineStr">
        <is>
          <t>case</t>
        </is>
      </c>
      <c r="D506" t="inlineStr">
        <is>
          <t>PUDA_COAL</t>
        </is>
      </c>
      <c r="E506" t="n">
        <v>2007</v>
      </c>
      <c r="F506" t="n">
        <v>-4</v>
      </c>
      <c r="G506" s="2" t="inlineStr"/>
      <c r="H506" s="2" t="inlineStr"/>
      <c r="I506" s="2" t="inlineStr"/>
      <c r="J506" s="2" t="inlineStr"/>
      <c r="K506" s="2" t="inlineStr"/>
      <c r="L506" s="2" t="inlineStr"/>
      <c r="M506" s="2" t="inlineStr"/>
      <c r="N506" s="2" t="inlineStr"/>
      <c r="O506" s="2" t="inlineStr"/>
      <c r="P506" s="2" t="inlineStr"/>
      <c r="Q506" s="2" t="inlineStr"/>
      <c r="R506" s="2" t="inlineStr"/>
      <c r="S506" s="2" t="inlineStr"/>
      <c r="T506" s="2" t="inlineStr"/>
      <c r="U506" s="2" t="inlineStr"/>
      <c r="V506" s="2" t="inlineStr"/>
    </row>
    <row r="507">
      <c r="A507" t="inlineStr">
        <is>
          <t>0001162747</t>
        </is>
      </c>
      <c r="B507" t="inlineStr">
        <is>
          <t>Puda Coal, Inc.</t>
        </is>
      </c>
      <c r="C507" t="inlineStr">
        <is>
          <t>case</t>
        </is>
      </c>
      <c r="D507" t="inlineStr">
        <is>
          <t>PUDA_COAL</t>
        </is>
      </c>
      <c r="E507" t="n">
        <v>2008</v>
      </c>
      <c r="F507" t="n">
        <v>-3</v>
      </c>
      <c r="G507" s="2" t="inlineStr"/>
      <c r="H507" s="2" t="inlineStr"/>
      <c r="I507" s="2" t="inlineStr"/>
      <c r="J507" s="2" t="inlineStr"/>
      <c r="K507" s="2" t="inlineStr"/>
      <c r="L507" s="2" t="inlineStr"/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s="2" t="inlineStr"/>
      <c r="U507" s="2" t="inlineStr"/>
      <c r="V507" s="2" t="inlineStr"/>
    </row>
    <row r="508">
      <c r="A508" t="inlineStr">
        <is>
          <t>0001162747</t>
        </is>
      </c>
      <c r="B508" t="inlineStr">
        <is>
          <t>Puda Coal, Inc.</t>
        </is>
      </c>
      <c r="C508" t="inlineStr">
        <is>
          <t>case</t>
        </is>
      </c>
      <c r="D508" t="inlineStr">
        <is>
          <t>PUDA_COAL</t>
        </is>
      </c>
      <c r="E508" t="n">
        <v>2009</v>
      </c>
      <c r="F508" t="n">
        <v>-2</v>
      </c>
      <c r="G508" s="2" t="inlineStr"/>
      <c r="H508" s="2" t="inlineStr"/>
      <c r="I508" s="2" t="inlineStr"/>
      <c r="J508" s="2" t="inlineStr"/>
      <c r="K508" s="2" t="n">
        <v>0</v>
      </c>
      <c r="L508" s="2" t="n">
        <v>0.3324</v>
      </c>
      <c r="M508" s="2" t="inlineStr"/>
      <c r="N508" s="2" t="inlineStr"/>
      <c r="O508" s="2" t="inlineStr"/>
      <c r="P508" s="2" t="inlineStr"/>
      <c r="Q508" s="2" t="inlineStr"/>
      <c r="R508" s="2" t="inlineStr"/>
      <c r="S508" s="2" t="n">
        <v>0.1917098445595855</v>
      </c>
      <c r="T508" s="2" t="n">
        <v>0.8448051948051948</v>
      </c>
      <c r="U508" s="2" t="inlineStr"/>
      <c r="V508" s="2" t="inlineStr"/>
    </row>
    <row r="509">
      <c r="A509" t="inlineStr">
        <is>
          <t>0001162747</t>
        </is>
      </c>
      <c r="B509" t="inlineStr">
        <is>
          <t>Puda Coal, Inc.</t>
        </is>
      </c>
      <c r="C509" t="inlineStr">
        <is>
          <t>case</t>
        </is>
      </c>
      <c r="D509" t="inlineStr">
        <is>
          <t>PUDA_COAL</t>
        </is>
      </c>
      <c r="E509" t="n">
        <v>2010</v>
      </c>
      <c r="F509" t="n">
        <v>-1</v>
      </c>
      <c r="G509" s="2" t="inlineStr"/>
      <c r="H509" s="2" t="inlineStr"/>
      <c r="I509" s="2" t="inlineStr"/>
      <c r="J509" s="2" t="inlineStr"/>
      <c r="K509" s="2" t="n">
        <v>0</v>
      </c>
      <c r="L509" s="2" t="n">
        <v>0.1748</v>
      </c>
      <c r="M509" s="2" t="inlineStr"/>
      <c r="N509" s="2" t="inlineStr"/>
      <c r="O509" s="2" t="inlineStr"/>
      <c r="P509" s="2" t="inlineStr"/>
      <c r="Q509" s="2" t="inlineStr"/>
      <c r="R509" s="2" t="inlineStr"/>
      <c r="S509" s="2" t="n">
        <v>0.1917098445595855</v>
      </c>
      <c r="T509" s="2" t="n">
        <v>0.2246753246753247</v>
      </c>
      <c r="U509" s="2" t="inlineStr"/>
      <c r="V509" s="2" t="inlineStr"/>
    </row>
    <row r="510">
      <c r="A510" t="inlineStr">
        <is>
          <t>0001171155</t>
        </is>
      </c>
      <c r="B510" t="inlineStr">
        <is>
          <t>RADIANT LOGISTICS, INC</t>
        </is>
      </c>
      <c r="C510" t="inlineStr">
        <is>
          <t>peer</t>
        </is>
      </c>
      <c r="D510" t="inlineStr">
        <is>
          <t>SINGULARITY_FU</t>
        </is>
      </c>
      <c r="E510" t="n">
        <v>2018</v>
      </c>
      <c r="F510" t="n">
        <v>-5</v>
      </c>
      <c r="G510" s="2" t="inlineStr"/>
      <c r="H510" s="2" t="inlineStr"/>
      <c r="I510" s="2" t="inlineStr"/>
      <c r="J510" s="2" t="inlineStr"/>
      <c r="K510" s="2" t="n">
        <v>0.5</v>
      </c>
      <c r="L510" s="2" t="n">
        <v>0.2745</v>
      </c>
      <c r="M510" s="2" t="inlineStr"/>
      <c r="N510" s="2" t="n">
        <v>1</v>
      </c>
      <c r="O510" s="2" t="inlineStr"/>
      <c r="P510" s="2" t="inlineStr"/>
      <c r="Q510" s="2" t="inlineStr"/>
      <c r="R510" s="2" t="inlineStr"/>
      <c r="S510" s="2" t="n">
        <v>0.7409326424870466</v>
      </c>
      <c r="T510" s="2" t="n">
        <v>0.7103896103896103</v>
      </c>
      <c r="U510" s="2" t="inlineStr"/>
      <c r="V510" s="2" t="n">
        <v>0.7363445378151261</v>
      </c>
    </row>
    <row r="511">
      <c r="A511" t="inlineStr">
        <is>
          <t>0001171155</t>
        </is>
      </c>
      <c r="B511" t="inlineStr">
        <is>
          <t>RADIANT LOGISTICS, INC</t>
        </is>
      </c>
      <c r="C511" t="inlineStr">
        <is>
          <t>peer</t>
        </is>
      </c>
      <c r="D511" t="inlineStr">
        <is>
          <t>SINGULARITY_FU</t>
        </is>
      </c>
      <c r="E511" t="n">
        <v>2019</v>
      </c>
      <c r="F511" t="n">
        <v>-4</v>
      </c>
      <c r="G511" s="2" t="inlineStr"/>
      <c r="H511" s="2" t="inlineStr"/>
      <c r="I511" s="2" t="inlineStr"/>
      <c r="J511" s="2" t="inlineStr"/>
      <c r="K511" s="2" t="n">
        <v>0.25</v>
      </c>
      <c r="L511" s="2" t="n">
        <v>0.2768</v>
      </c>
      <c r="M511" s="2" t="inlineStr"/>
      <c r="N511" s="2" t="n">
        <v>1</v>
      </c>
      <c r="O511" s="2" t="inlineStr"/>
      <c r="P511" s="2" t="inlineStr"/>
      <c r="Q511" s="2" t="inlineStr"/>
      <c r="R511" s="2" t="inlineStr"/>
      <c r="S511" s="2" t="n">
        <v>0.5284974093264249</v>
      </c>
      <c r="T511" s="2" t="n">
        <v>0.7350649350649351</v>
      </c>
      <c r="U511" s="2" t="inlineStr"/>
      <c r="V511" s="2" t="n">
        <v>0.7363445378151261</v>
      </c>
    </row>
    <row r="512">
      <c r="A512" t="inlineStr">
        <is>
          <t>0001171155</t>
        </is>
      </c>
      <c r="B512" t="inlineStr">
        <is>
          <t>RADIANT LOGISTICS, INC</t>
        </is>
      </c>
      <c r="C512" t="inlineStr">
        <is>
          <t>peer</t>
        </is>
      </c>
      <c r="D512" t="inlineStr">
        <is>
          <t>SINGULARITY_FU</t>
        </is>
      </c>
      <c r="E512" t="n">
        <v>2020</v>
      </c>
      <c r="F512" t="n">
        <v>-3</v>
      </c>
      <c r="G512" s="2" t="inlineStr"/>
      <c r="H512" s="2" t="inlineStr"/>
      <c r="I512" s="2" t="inlineStr"/>
      <c r="J512" s="2" t="inlineStr"/>
      <c r="K512" s="2" t="n">
        <v>0</v>
      </c>
      <c r="L512" s="2" t="n">
        <v>0.1574</v>
      </c>
      <c r="M512" s="2" t="n">
        <v>0.25</v>
      </c>
      <c r="N512" s="2" t="n">
        <v>1</v>
      </c>
      <c r="O512" s="2" t="inlineStr"/>
      <c r="P512" s="2" t="inlineStr"/>
      <c r="Q512" s="2" t="inlineStr"/>
      <c r="R512" s="2" t="inlineStr"/>
      <c r="S512" s="2" t="n">
        <v>0.1917098445595855</v>
      </c>
      <c r="T512" s="2" t="n">
        <v>0.2123376623376623</v>
      </c>
      <c r="U512" s="2" t="n">
        <v>0.5503875968992248</v>
      </c>
      <c r="V512" s="2" t="n">
        <v>0.7363445378151261</v>
      </c>
    </row>
    <row r="513">
      <c r="A513" t="inlineStr">
        <is>
          <t>0001171155</t>
        </is>
      </c>
      <c r="B513" t="inlineStr">
        <is>
          <t>RADIANT LOGISTICS, INC</t>
        </is>
      </c>
      <c r="C513" t="inlineStr">
        <is>
          <t>peer</t>
        </is>
      </c>
      <c r="D513" t="inlineStr">
        <is>
          <t>SINGULARITY_FU</t>
        </is>
      </c>
      <c r="E513" t="n">
        <v>2021</v>
      </c>
      <c r="F513" t="n">
        <v>-2</v>
      </c>
      <c r="G513" s="2" t="inlineStr"/>
      <c r="H513" s="2" t="inlineStr"/>
      <c r="I513" s="2" t="inlineStr"/>
      <c r="J513" s="2" t="inlineStr"/>
      <c r="K513" s="2" t="n">
        <v>0.25</v>
      </c>
      <c r="L513" s="2" t="n">
        <v>0.218</v>
      </c>
      <c r="M513" s="2" t="n">
        <v>0.25</v>
      </c>
      <c r="N513" s="2" t="n">
        <v>1</v>
      </c>
      <c r="O513" s="2" t="inlineStr"/>
      <c r="P513" s="2" t="inlineStr"/>
      <c r="Q513" s="2" t="inlineStr"/>
      <c r="R513" s="2" t="inlineStr"/>
      <c r="S513" s="2" t="n">
        <v>0.5284974093264249</v>
      </c>
      <c r="T513" s="2" t="n">
        <v>0.4701298701298701</v>
      </c>
      <c r="U513" s="2" t="n">
        <v>0.5503875968992248</v>
      </c>
      <c r="V513" s="2" t="n">
        <v>0.7363445378151261</v>
      </c>
    </row>
    <row r="514">
      <c r="A514" t="inlineStr">
        <is>
          <t>0001171155</t>
        </is>
      </c>
      <c r="B514" t="inlineStr">
        <is>
          <t>RADIANT LOGISTICS, INC</t>
        </is>
      </c>
      <c r="C514" t="inlineStr">
        <is>
          <t>peer</t>
        </is>
      </c>
      <c r="D514" t="inlineStr">
        <is>
          <t>SINGULARITY_FU</t>
        </is>
      </c>
      <c r="E514" t="n">
        <v>2022</v>
      </c>
      <c r="F514" t="n">
        <v>-1</v>
      </c>
      <c r="G514" s="2" t="inlineStr"/>
      <c r="H514" s="2" t="inlineStr"/>
      <c r="I514" s="2" t="inlineStr"/>
      <c r="J514" s="2" t="inlineStr"/>
      <c r="K514" s="2" t="n">
        <v>0.25</v>
      </c>
      <c r="L514" s="2" t="n">
        <v>0.2793</v>
      </c>
      <c r="M514" s="2" t="n">
        <v>0.25</v>
      </c>
      <c r="N514" s="2" t="n">
        <v>1</v>
      </c>
      <c r="O514" s="2" t="inlineStr"/>
      <c r="P514" s="2" t="inlineStr"/>
      <c r="Q514" s="2" t="inlineStr"/>
      <c r="R514" s="2" t="inlineStr"/>
      <c r="S514" s="2" t="n">
        <v>0.5284974093264249</v>
      </c>
      <c r="T514" s="2" t="n">
        <v>0.7506493506493507</v>
      </c>
      <c r="U514" s="2" t="n">
        <v>0.5503875968992248</v>
      </c>
      <c r="V514" s="2" t="n">
        <v>0.7363445378151261</v>
      </c>
    </row>
    <row r="515">
      <c r="A515" t="inlineStr">
        <is>
          <t>0001175535</t>
        </is>
      </c>
      <c r="B515" t="inlineStr">
        <is>
          <t>Whitestone REIT</t>
        </is>
      </c>
      <c r="C515" t="inlineStr">
        <is>
          <t>peer</t>
        </is>
      </c>
      <c r="D515" t="inlineStr">
        <is>
          <t>UNITED_DEVELOP</t>
        </is>
      </c>
      <c r="E515" t="n">
        <v>2010</v>
      </c>
      <c r="F515" t="n">
        <v>-5</v>
      </c>
      <c r="G515" s="2" t="inlineStr"/>
      <c r="H515" s="2" t="inlineStr"/>
      <c r="I515" s="2" t="inlineStr"/>
      <c r="J515" s="2" t="inlineStr"/>
      <c r="K515" s="2" t="n">
        <v>0</v>
      </c>
      <c r="L515" s="2" t="n">
        <v>0.0798</v>
      </c>
      <c r="M515" s="2" t="inlineStr"/>
      <c r="N515" s="2" t="n">
        <v>1</v>
      </c>
      <c r="O515" s="2" t="inlineStr"/>
      <c r="P515" s="2" t="inlineStr"/>
      <c r="Q515" s="2" t="inlineStr"/>
      <c r="R515" s="2" t="inlineStr"/>
      <c r="S515" s="2" t="n">
        <v>0.1917098445595855</v>
      </c>
      <c r="T515" s="2" t="n">
        <v>0.03896103896103896</v>
      </c>
      <c r="U515" s="2" t="inlineStr"/>
      <c r="V515" s="2" t="n">
        <v>0.7363445378151261</v>
      </c>
    </row>
    <row r="516">
      <c r="A516" t="inlineStr">
        <is>
          <t>0001175535</t>
        </is>
      </c>
      <c r="B516" t="inlineStr">
        <is>
          <t>Whitestone REIT</t>
        </is>
      </c>
      <c r="C516" t="inlineStr">
        <is>
          <t>peer</t>
        </is>
      </c>
      <c r="D516" t="inlineStr">
        <is>
          <t>UNITED_DEVELOP</t>
        </is>
      </c>
      <c r="E516" t="n">
        <v>2011</v>
      </c>
      <c r="F516" t="n">
        <v>-4</v>
      </c>
      <c r="G516" s="2" t="inlineStr"/>
      <c r="H516" s="2" t="inlineStr"/>
      <c r="I516" s="2" t="inlineStr"/>
      <c r="J516" s="2" t="n">
        <v>0.0023839732643979</v>
      </c>
      <c r="K516" s="2" t="n">
        <v>0.25</v>
      </c>
      <c r="L516" s="2" t="n">
        <v>0.196</v>
      </c>
      <c r="M516" s="2" t="inlineStr"/>
      <c r="N516" s="2" t="n">
        <v>1</v>
      </c>
      <c r="O516" s="2" t="inlineStr"/>
      <c r="P516" s="2" t="inlineStr"/>
      <c r="Q516" s="2" t="inlineStr"/>
      <c r="R516" s="2" t="n">
        <v>0.4117647058823529</v>
      </c>
      <c r="S516" s="2" t="n">
        <v>0.5284974093264249</v>
      </c>
      <c r="T516" s="2" t="n">
        <v>0.3110389610389611</v>
      </c>
      <c r="U516" s="2" t="inlineStr"/>
      <c r="V516" s="2" t="n">
        <v>0.7363445378151261</v>
      </c>
    </row>
    <row r="517">
      <c r="A517" t="inlineStr">
        <is>
          <t>0001175535</t>
        </is>
      </c>
      <c r="B517" t="inlineStr">
        <is>
          <t>Whitestone REIT</t>
        </is>
      </c>
      <c r="C517" t="inlineStr">
        <is>
          <t>peer</t>
        </is>
      </c>
      <c r="D517" t="inlineStr">
        <is>
          <t>UNITED_DEVELOP</t>
        </is>
      </c>
      <c r="E517" t="n">
        <v>2012</v>
      </c>
      <c r="F517" t="n">
        <v>-3</v>
      </c>
      <c r="G517" s="2" t="n">
        <v>0.0025300295040363</v>
      </c>
      <c r="H517" s="2" t="inlineStr"/>
      <c r="I517" s="2" t="inlineStr"/>
      <c r="J517" s="2" t="n">
        <v>0.001691876140135</v>
      </c>
      <c r="K517" s="2" t="n">
        <v>0.25</v>
      </c>
      <c r="L517" s="2" t="n">
        <v>0.1931</v>
      </c>
      <c r="M517" s="2" t="inlineStr"/>
      <c r="N517" s="2" t="n">
        <v>1</v>
      </c>
      <c r="O517" s="2" t="n">
        <v>0.2941176470588235</v>
      </c>
      <c r="P517" s="2" t="inlineStr"/>
      <c r="Q517" s="2" t="inlineStr"/>
      <c r="R517" s="2" t="n">
        <v>0.3823529411764706</v>
      </c>
      <c r="S517" s="2" t="n">
        <v>0.5284974093264249</v>
      </c>
      <c r="T517" s="2" t="n">
        <v>0.2727272727272727</v>
      </c>
      <c r="U517" s="2" t="inlineStr"/>
      <c r="V517" s="2" t="n">
        <v>0.7363445378151261</v>
      </c>
    </row>
    <row r="518">
      <c r="A518" t="inlineStr">
        <is>
          <t>0001175535</t>
        </is>
      </c>
      <c r="B518" t="inlineStr">
        <is>
          <t>Whitestone REIT</t>
        </is>
      </c>
      <c r="C518" t="inlineStr">
        <is>
          <t>peer</t>
        </is>
      </c>
      <c r="D518" t="inlineStr">
        <is>
          <t>UNITED_DEVELOP</t>
        </is>
      </c>
      <c r="E518" t="n">
        <v>2013</v>
      </c>
      <c r="F518" t="n">
        <v>-2</v>
      </c>
      <c r="G518" s="2" t="n">
        <v>0.0019193895750569</v>
      </c>
      <c r="H518" s="2" t="inlineStr"/>
      <c r="I518" s="2" t="inlineStr"/>
      <c r="J518" s="2" t="n">
        <v>0.0012835302594227</v>
      </c>
      <c r="K518" s="2" t="n">
        <v>0.25</v>
      </c>
      <c r="L518" s="2" t="n">
        <v>0.2601</v>
      </c>
      <c r="M518" s="2" t="inlineStr"/>
      <c r="N518" s="2" t="n">
        <v>1</v>
      </c>
      <c r="O518" s="2" t="n">
        <v>0.2549019607843137</v>
      </c>
      <c r="P518" s="2" t="inlineStr"/>
      <c r="Q518" s="2" t="inlineStr"/>
      <c r="R518" s="2" t="n">
        <v>0.3382352941176471</v>
      </c>
      <c r="S518" s="2" t="n">
        <v>0.5284974093264249</v>
      </c>
      <c r="T518" s="2" t="n">
        <v>0.561038961038961</v>
      </c>
      <c r="U518" s="2" t="inlineStr"/>
      <c r="V518" s="2" t="n">
        <v>0.7363445378151261</v>
      </c>
    </row>
    <row r="519">
      <c r="A519" t="inlineStr">
        <is>
          <t>0001175535</t>
        </is>
      </c>
      <c r="B519" t="inlineStr">
        <is>
          <t>Whitestone REIT</t>
        </is>
      </c>
      <c r="C519" t="inlineStr">
        <is>
          <t>peer</t>
        </is>
      </c>
      <c r="D519" t="inlineStr">
        <is>
          <t>UNITED_DEVELOP</t>
        </is>
      </c>
      <c r="E519" t="n">
        <v>2014</v>
      </c>
      <c r="F519" t="n">
        <v>-1</v>
      </c>
      <c r="G519" s="2" t="n">
        <v>0.0015371348122409</v>
      </c>
      <c r="H519" s="2" t="inlineStr"/>
      <c r="I519" s="2" t="inlineStr"/>
      <c r="J519" s="2" t="n">
        <v>0.0010279096385447</v>
      </c>
      <c r="K519" s="2" t="n">
        <v>0.25</v>
      </c>
      <c r="L519" s="2" t="n">
        <v>0.195</v>
      </c>
      <c r="M519" s="2" t="inlineStr"/>
      <c r="N519" s="2" t="n">
        <v>1</v>
      </c>
      <c r="O519" s="2" t="n">
        <v>0.2156862745098039</v>
      </c>
      <c r="P519" s="2" t="inlineStr"/>
      <c r="Q519" s="2" t="inlineStr"/>
      <c r="R519" s="2" t="n">
        <v>0.2867647058823529</v>
      </c>
      <c r="S519" s="2" t="n">
        <v>0.5284974093264249</v>
      </c>
      <c r="T519" s="2" t="n">
        <v>0.3025974025974026</v>
      </c>
      <c r="U519" s="2" t="inlineStr"/>
      <c r="V519" s="2" t="n">
        <v>0.7363445378151261</v>
      </c>
    </row>
    <row r="520">
      <c r="A520" t="inlineStr">
        <is>
          <t>0001195734</t>
        </is>
      </c>
      <c r="B520" t="inlineStr">
        <is>
          <t>POTBELLY CORP</t>
        </is>
      </c>
      <c r="C520" t="inlineStr">
        <is>
          <t>peer</t>
        </is>
      </c>
      <c r="D520" t="inlineStr">
        <is>
          <t>RCI_HOSPITALIT</t>
        </is>
      </c>
      <c r="E520" t="n">
        <v>2015</v>
      </c>
      <c r="F520" t="n">
        <v>-5</v>
      </c>
      <c r="G520" s="2" t="inlineStr"/>
      <c r="H520" s="2" t="inlineStr"/>
      <c r="I520" s="2" t="inlineStr"/>
      <c r="J520" s="2" t="inlineStr"/>
      <c r="K520" s="2" t="n">
        <v>0.5</v>
      </c>
      <c r="L520" s="2" t="n">
        <v>0.2755</v>
      </c>
      <c r="M520" s="2" t="inlineStr"/>
      <c r="N520" s="2" t="n">
        <v>1</v>
      </c>
      <c r="O520" s="2" t="inlineStr"/>
      <c r="P520" s="2" t="inlineStr"/>
      <c r="Q520" s="2" t="inlineStr"/>
      <c r="R520" s="2" t="inlineStr"/>
      <c r="S520" s="2" t="n">
        <v>0.7409326424870466</v>
      </c>
      <c r="T520" s="2" t="n">
        <v>0.7188311688311688</v>
      </c>
      <c r="U520" s="2" t="inlineStr"/>
      <c r="V520" s="2" t="n">
        <v>0.7363445378151261</v>
      </c>
    </row>
    <row r="521">
      <c r="A521" t="inlineStr">
        <is>
          <t>0001195734</t>
        </is>
      </c>
      <c r="B521" t="inlineStr">
        <is>
          <t>POTBELLY CORP</t>
        </is>
      </c>
      <c r="C521" t="inlineStr">
        <is>
          <t>peer</t>
        </is>
      </c>
      <c r="D521" t="inlineStr">
        <is>
          <t>RCI_HOSPITALIT</t>
        </is>
      </c>
      <c r="E521" t="n">
        <v>2016</v>
      </c>
      <c r="F521" t="n">
        <v>-4</v>
      </c>
      <c r="G521" s="2" t="inlineStr"/>
      <c r="H521" s="2" t="inlineStr"/>
      <c r="I521" s="2" t="inlineStr"/>
      <c r="J521" s="2" t="inlineStr"/>
      <c r="K521" s="2" t="n">
        <v>0.5</v>
      </c>
      <c r="L521" s="2" t="n">
        <v>0.2755</v>
      </c>
      <c r="M521" s="2" t="inlineStr"/>
      <c r="N521" s="2" t="n">
        <v>1</v>
      </c>
      <c r="O521" s="2" t="inlineStr"/>
      <c r="P521" s="2" t="inlineStr"/>
      <c r="Q521" s="2" t="inlineStr"/>
      <c r="R521" s="2" t="inlineStr"/>
      <c r="S521" s="2" t="n">
        <v>0.7409326424870466</v>
      </c>
      <c r="T521" s="2" t="n">
        <v>0.7188311688311688</v>
      </c>
      <c r="U521" s="2" t="inlineStr"/>
      <c r="V521" s="2" t="n">
        <v>0.7363445378151261</v>
      </c>
    </row>
    <row r="522">
      <c r="A522" t="inlineStr">
        <is>
          <t>0001195734</t>
        </is>
      </c>
      <c r="B522" t="inlineStr">
        <is>
          <t>POTBELLY CORP</t>
        </is>
      </c>
      <c r="C522" t="inlineStr">
        <is>
          <t>peer</t>
        </is>
      </c>
      <c r="D522" t="inlineStr">
        <is>
          <t>RCI_HOSPITALIT</t>
        </is>
      </c>
      <c r="E522" t="n">
        <v>2017</v>
      </c>
      <c r="F522" t="n">
        <v>-3</v>
      </c>
      <c r="G522" s="2" t="inlineStr"/>
      <c r="H522" s="2" t="inlineStr"/>
      <c r="I522" s="2" t="inlineStr"/>
      <c r="J522" s="2" t="inlineStr"/>
      <c r="K522" s="2" t="n">
        <v>0.5</v>
      </c>
      <c r="L522" s="2" t="n">
        <v>0.2743</v>
      </c>
      <c r="M522" s="2" t="inlineStr"/>
      <c r="N522" s="2" t="n">
        <v>0</v>
      </c>
      <c r="O522" s="2" t="inlineStr"/>
      <c r="P522" s="2" t="inlineStr"/>
      <c r="Q522" s="2" t="inlineStr"/>
      <c r="R522" s="2" t="inlineStr"/>
      <c r="S522" s="2" t="n">
        <v>0.7409326424870466</v>
      </c>
      <c r="T522" s="2" t="n">
        <v>0.7071428571428572</v>
      </c>
      <c r="U522" s="2" t="inlineStr"/>
      <c r="V522" s="2" t="n">
        <v>0.236344537815126</v>
      </c>
    </row>
    <row r="523">
      <c r="A523" t="inlineStr">
        <is>
          <t>0001195734</t>
        </is>
      </c>
      <c r="B523" t="inlineStr">
        <is>
          <t>POTBELLY CORP</t>
        </is>
      </c>
      <c r="C523" t="inlineStr">
        <is>
          <t>peer</t>
        </is>
      </c>
      <c r="D523" t="inlineStr">
        <is>
          <t>RCI_HOSPITALIT</t>
        </is>
      </c>
      <c r="E523" t="n">
        <v>2018</v>
      </c>
      <c r="F523" t="n">
        <v>-2</v>
      </c>
      <c r="G523" s="2" t="inlineStr"/>
      <c r="H523" s="2" t="inlineStr"/>
      <c r="I523" s="2" t="inlineStr"/>
      <c r="J523" s="2" t="inlineStr"/>
      <c r="K523" s="2" t="n">
        <v>0.5</v>
      </c>
      <c r="L523" s="2" t="n">
        <v>0.2743</v>
      </c>
      <c r="M523" s="2" t="inlineStr"/>
      <c r="N523" s="2" t="n">
        <v>0</v>
      </c>
      <c r="O523" s="2" t="inlineStr"/>
      <c r="P523" s="2" t="inlineStr"/>
      <c r="Q523" s="2" t="inlineStr"/>
      <c r="R523" s="2" t="inlineStr"/>
      <c r="S523" s="2" t="n">
        <v>0.7409326424870466</v>
      </c>
      <c r="T523" s="2" t="n">
        <v>0.7071428571428572</v>
      </c>
      <c r="U523" s="2" t="inlineStr"/>
      <c r="V523" s="2" t="n">
        <v>0.236344537815126</v>
      </c>
    </row>
    <row r="524">
      <c r="A524" t="inlineStr">
        <is>
          <t>0001195734</t>
        </is>
      </c>
      <c r="B524" t="inlineStr">
        <is>
          <t>POTBELLY CORP</t>
        </is>
      </c>
      <c r="C524" t="inlineStr">
        <is>
          <t>peer</t>
        </is>
      </c>
      <c r="D524" t="inlineStr">
        <is>
          <t>RCI_HOSPITALIT</t>
        </is>
      </c>
      <c r="E524" t="n">
        <v>2019</v>
      </c>
      <c r="F524" t="n">
        <v>-1</v>
      </c>
      <c r="G524" s="2" t="inlineStr"/>
      <c r="H524" s="2" t="inlineStr"/>
      <c r="I524" s="2" t="inlineStr"/>
      <c r="J524" s="2" t="inlineStr"/>
      <c r="K524" s="2" t="n">
        <v>0</v>
      </c>
      <c r="L524" s="2" t="n">
        <v>0.2209</v>
      </c>
      <c r="M524" s="2" t="inlineStr"/>
      <c r="N524" s="2" t="n">
        <v>0</v>
      </c>
      <c r="O524" s="2" t="inlineStr"/>
      <c r="P524" s="2" t="inlineStr"/>
      <c r="Q524" s="2" t="inlineStr"/>
      <c r="R524" s="2" t="inlineStr"/>
      <c r="S524" s="2" t="n">
        <v>0.1917098445595855</v>
      </c>
      <c r="T524" s="2" t="n">
        <v>0.4818181818181818</v>
      </c>
      <c r="U524" s="2" t="inlineStr"/>
      <c r="V524" s="2" t="n">
        <v>0.236344537815126</v>
      </c>
    </row>
    <row r="525">
      <c r="A525" t="inlineStr">
        <is>
          <t>0001210708</t>
        </is>
      </c>
      <c r="B525" t="inlineStr">
        <is>
          <t>Star Equity Holdings, Inc.</t>
        </is>
      </c>
      <c r="C525" t="inlineStr">
        <is>
          <t>peer</t>
        </is>
      </c>
      <c r="D525" t="inlineStr">
        <is>
          <t>CORPORATE_RESO</t>
        </is>
      </c>
      <c r="E525" t="n">
        <v>2010</v>
      </c>
      <c r="F525" t="n">
        <v>-5</v>
      </c>
      <c r="G525" s="2" t="inlineStr"/>
      <c r="H525" s="2" t="inlineStr"/>
      <c r="I525" s="2" t="inlineStr"/>
      <c r="J525" s="2" t="inlineStr"/>
      <c r="K525" s="2" t="n">
        <v>0.5</v>
      </c>
      <c r="L525" s="2" t="n">
        <v>0.25</v>
      </c>
      <c r="M525" s="2" t="inlineStr"/>
      <c r="N525" s="2" t="n">
        <v>1</v>
      </c>
      <c r="O525" s="2" t="inlineStr"/>
      <c r="P525" s="2" t="inlineStr"/>
      <c r="Q525" s="2" t="inlineStr"/>
      <c r="R525" s="2" t="inlineStr"/>
      <c r="S525" s="2" t="n">
        <v>0.7409326424870466</v>
      </c>
      <c r="T525" s="2" t="n">
        <v>0.5240259740259741</v>
      </c>
      <c r="U525" s="2" t="inlineStr"/>
      <c r="V525" s="2" t="n">
        <v>0.7363445378151261</v>
      </c>
    </row>
    <row r="526">
      <c r="A526" t="inlineStr">
        <is>
          <t>0001210708</t>
        </is>
      </c>
      <c r="B526" t="inlineStr">
        <is>
          <t>Star Equity Holdings, Inc.</t>
        </is>
      </c>
      <c r="C526" t="inlineStr">
        <is>
          <t>peer</t>
        </is>
      </c>
      <c r="D526" t="inlineStr">
        <is>
          <t>CORPORATE_RESO</t>
        </is>
      </c>
      <c r="E526" t="n">
        <v>2011</v>
      </c>
      <c r="F526" t="n">
        <v>-4</v>
      </c>
      <c r="G526" s="2" t="inlineStr"/>
      <c r="H526" s="2" t="inlineStr"/>
      <c r="I526" s="2" t="inlineStr"/>
      <c r="J526" s="2" t="inlineStr"/>
      <c r="K526" s="2" t="n">
        <v>0.5</v>
      </c>
      <c r="L526" s="2" t="n">
        <v>0.25</v>
      </c>
      <c r="M526" s="2" t="inlineStr"/>
      <c r="N526" s="2" t="n">
        <v>1</v>
      </c>
      <c r="O526" s="2" t="inlineStr"/>
      <c r="P526" s="2" t="inlineStr"/>
      <c r="Q526" s="2" t="inlineStr"/>
      <c r="R526" s="2" t="inlineStr"/>
      <c r="S526" s="2" t="n">
        <v>0.7409326424870466</v>
      </c>
      <c r="T526" s="2" t="n">
        <v>0.5240259740259741</v>
      </c>
      <c r="U526" s="2" t="inlineStr"/>
      <c r="V526" s="2" t="n">
        <v>0.7363445378151261</v>
      </c>
    </row>
    <row r="527">
      <c r="A527" t="inlineStr">
        <is>
          <t>0001210708</t>
        </is>
      </c>
      <c r="B527" t="inlineStr">
        <is>
          <t>Star Equity Holdings, Inc.</t>
        </is>
      </c>
      <c r="C527" t="inlineStr">
        <is>
          <t>peer</t>
        </is>
      </c>
      <c r="D527" t="inlineStr">
        <is>
          <t>CORPORATE_RESO</t>
        </is>
      </c>
      <c r="E527" t="n">
        <v>2012</v>
      </c>
      <c r="F527" t="n">
        <v>-3</v>
      </c>
      <c r="G527" s="2" t="inlineStr"/>
      <c r="H527" s="2" t="inlineStr"/>
      <c r="I527" s="2" t="inlineStr"/>
      <c r="J527" s="2" t="inlineStr"/>
      <c r="K527" s="2" t="inlineStr"/>
      <c r="L527" s="2" t="inlineStr"/>
      <c r="M527" s="2" t="inlineStr"/>
      <c r="N527" s="2" t="n">
        <v>1</v>
      </c>
      <c r="O527" s="2" t="inlineStr"/>
      <c r="P527" s="2" t="inlineStr"/>
      <c r="Q527" s="2" t="inlineStr"/>
      <c r="R527" s="2" t="inlineStr"/>
      <c r="S527" s="2" t="inlineStr"/>
      <c r="T527" s="2" t="inlineStr"/>
      <c r="U527" s="2" t="inlineStr"/>
      <c r="V527" s="2" t="n">
        <v>0.7363445378151261</v>
      </c>
    </row>
    <row r="528">
      <c r="A528" t="inlineStr">
        <is>
          <t>0001210708</t>
        </is>
      </c>
      <c r="B528" t="inlineStr">
        <is>
          <t>Star Equity Holdings, Inc.</t>
        </is>
      </c>
      <c r="C528" t="inlineStr">
        <is>
          <t>peer</t>
        </is>
      </c>
      <c r="D528" t="inlineStr">
        <is>
          <t>CORPORATE_RESO</t>
        </is>
      </c>
      <c r="E528" t="n">
        <v>2013</v>
      </c>
      <c r="F528" t="n">
        <v>-2</v>
      </c>
      <c r="G528" s="2" t="inlineStr"/>
      <c r="H528" s="2" t="inlineStr"/>
      <c r="I528" s="2" t="inlineStr"/>
      <c r="J528" s="2" t="inlineStr"/>
      <c r="K528" s="2" t="inlineStr"/>
      <c r="L528" s="2" t="inlineStr"/>
      <c r="M528" s="2" t="inlineStr"/>
      <c r="N528" s="2" t="inlineStr"/>
      <c r="O528" s="2" t="inlineStr"/>
      <c r="P528" s="2" t="inlineStr"/>
      <c r="Q528" s="2" t="inlineStr"/>
      <c r="R528" s="2" t="inlineStr"/>
      <c r="S528" s="2" t="inlineStr"/>
      <c r="T528" s="2" t="inlineStr"/>
      <c r="U528" s="2" t="inlineStr"/>
      <c r="V528" s="2" t="inlineStr"/>
    </row>
    <row r="529">
      <c r="A529" t="inlineStr">
        <is>
          <t>0001210708</t>
        </is>
      </c>
      <c r="B529" t="inlineStr">
        <is>
          <t>Star Equity Holdings, Inc.</t>
        </is>
      </c>
      <c r="C529" t="inlineStr">
        <is>
          <t>peer</t>
        </is>
      </c>
      <c r="D529" t="inlineStr">
        <is>
          <t>CORPORATE_RESO</t>
        </is>
      </c>
      <c r="E529" t="n">
        <v>2014</v>
      </c>
      <c r="F529" t="n">
        <v>-1</v>
      </c>
      <c r="G529" s="2" t="inlineStr"/>
      <c r="H529" s="2" t="inlineStr"/>
      <c r="I529" s="2" t="inlineStr"/>
      <c r="J529" s="2" t="inlineStr"/>
      <c r="K529" s="2" t="n">
        <v>0.75</v>
      </c>
      <c r="L529" s="2" t="n">
        <v>0.2672</v>
      </c>
      <c r="M529" s="2" t="inlineStr"/>
      <c r="N529" s="2" t="n">
        <v>1</v>
      </c>
      <c r="O529" s="2" t="inlineStr"/>
      <c r="P529" s="2" t="inlineStr"/>
      <c r="Q529" s="2" t="inlineStr"/>
      <c r="R529" s="2" t="inlineStr"/>
      <c r="S529" s="2" t="n">
        <v>0.9041450777202072</v>
      </c>
      <c r="T529" s="2" t="n">
        <v>0.6480519480519481</v>
      </c>
      <c r="U529" s="2" t="inlineStr"/>
      <c r="V529" s="2" t="n">
        <v>0.7363445378151261</v>
      </c>
    </row>
    <row r="530">
      <c r="A530" t="inlineStr">
        <is>
          <t>0001222218</t>
        </is>
      </c>
      <c r="B530" t="inlineStr">
        <is>
          <t>MOPALS.COM, INC.</t>
        </is>
      </c>
      <c r="C530" t="inlineStr">
        <is>
          <t>peer</t>
        </is>
      </c>
      <c r="D530" t="inlineStr">
        <is>
          <t>OCWEN_FINANCIA</t>
        </is>
      </c>
      <c r="E530" t="n">
        <v>2009</v>
      </c>
      <c r="F530" t="n">
        <v>-5</v>
      </c>
      <c r="G530" s="2" t="inlineStr"/>
      <c r="H530" s="2" t="inlineStr"/>
      <c r="I530" s="2" t="inlineStr"/>
      <c r="J530" s="2" t="inlineStr"/>
      <c r="K530" s="2" t="n">
        <v>0</v>
      </c>
      <c r="L530" s="2" t="n">
        <v>0.2756</v>
      </c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0.1917098445595855</v>
      </c>
      <c r="T530" s="2" t="n">
        <v>0.7214285714285714</v>
      </c>
      <c r="U530" s="2" t="inlineStr"/>
      <c r="V530" s="2" t="inlineStr"/>
    </row>
    <row r="531">
      <c r="A531" t="inlineStr">
        <is>
          <t>0001222218</t>
        </is>
      </c>
      <c r="B531" t="inlineStr">
        <is>
          <t>MOPALS.COM, INC.</t>
        </is>
      </c>
      <c r="C531" t="inlineStr">
        <is>
          <t>peer</t>
        </is>
      </c>
      <c r="D531" t="inlineStr">
        <is>
          <t>OCWEN_FINANCIA</t>
        </is>
      </c>
      <c r="E531" t="n">
        <v>2010</v>
      </c>
      <c r="F531" t="n">
        <v>-4</v>
      </c>
      <c r="G531" s="2" t="inlineStr"/>
      <c r="H531" s="2" t="n">
        <v>0.5466550730938536</v>
      </c>
      <c r="I531" s="2" t="inlineStr"/>
      <c r="J531" s="2" t="inlineStr"/>
      <c r="K531" s="2" t="n">
        <v>0</v>
      </c>
      <c r="L531" s="2" t="n">
        <v>0.25</v>
      </c>
      <c r="M531" s="2" t="inlineStr"/>
      <c r="N531" s="2" t="inlineStr"/>
      <c r="O531" s="2" t="inlineStr"/>
      <c r="P531" s="2" t="n">
        <v>0.9259259259259259</v>
      </c>
      <c r="Q531" s="2" t="inlineStr"/>
      <c r="R531" s="2" t="inlineStr"/>
      <c r="S531" s="2" t="n">
        <v>0.1917098445595855</v>
      </c>
      <c r="T531" s="2" t="n">
        <v>0.5240259740259741</v>
      </c>
      <c r="U531" s="2" t="inlineStr"/>
      <c r="V531" s="2" t="inlineStr"/>
    </row>
    <row r="532">
      <c r="A532" t="inlineStr">
        <is>
          <t>0001222218</t>
        </is>
      </c>
      <c r="B532" t="inlineStr">
        <is>
          <t>MOPALS.COM, INC.</t>
        </is>
      </c>
      <c r="C532" t="inlineStr">
        <is>
          <t>peer</t>
        </is>
      </c>
      <c r="D532" t="inlineStr">
        <is>
          <t>OCWEN_FINANCIA</t>
        </is>
      </c>
      <c r="E532" t="n">
        <v>2011</v>
      </c>
      <c r="F532" t="n">
        <v>-3</v>
      </c>
      <c r="G532" s="2" t="inlineStr"/>
      <c r="H532" s="2" t="inlineStr"/>
      <c r="I532" s="2" t="inlineStr"/>
      <c r="J532" s="2" t="inlineStr"/>
      <c r="K532" s="2" t="n">
        <v>0</v>
      </c>
      <c r="L532" s="2" t="n">
        <v>0.2681</v>
      </c>
      <c r="M532" s="2" t="inlineStr"/>
      <c r="N532" s="2" t="inlineStr"/>
      <c r="O532" s="2" t="inlineStr"/>
      <c r="P532" s="2" t="inlineStr"/>
      <c r="Q532" s="2" t="inlineStr"/>
      <c r="R532" s="2" t="inlineStr"/>
      <c r="S532" s="2" t="n">
        <v>0.1917098445595855</v>
      </c>
      <c r="T532" s="2" t="n">
        <v>0.6571428571428571</v>
      </c>
      <c r="U532" s="2" t="inlineStr"/>
      <c r="V532" s="2" t="inlineStr"/>
    </row>
    <row r="533">
      <c r="A533" t="inlineStr">
        <is>
          <t>0001222218</t>
        </is>
      </c>
      <c r="B533" t="inlineStr">
        <is>
          <t>MOPALS.COM, INC.</t>
        </is>
      </c>
      <c r="C533" t="inlineStr">
        <is>
          <t>peer</t>
        </is>
      </c>
      <c r="D533" t="inlineStr">
        <is>
          <t>OCWEN_FINANCIA</t>
        </is>
      </c>
      <c r="E533" t="n">
        <v>2012</v>
      </c>
      <c r="F533" t="n">
        <v>-2</v>
      </c>
      <c r="G533" s="2" t="inlineStr"/>
      <c r="H533" s="2" t="inlineStr"/>
      <c r="I533" s="2" t="inlineStr"/>
      <c r="J533" s="2" t="inlineStr"/>
      <c r="K533" s="2" t="n">
        <v>0</v>
      </c>
      <c r="L533" s="2" t="n">
        <v>0.2691</v>
      </c>
      <c r="M533" s="2" t="inlineStr"/>
      <c r="N533" s="2" t="inlineStr"/>
      <c r="O533" s="2" t="inlineStr"/>
      <c r="P533" s="2" t="inlineStr"/>
      <c r="Q533" s="2" t="inlineStr"/>
      <c r="R533" s="2" t="inlineStr"/>
      <c r="S533" s="2" t="n">
        <v>0.1917098445595855</v>
      </c>
      <c r="T533" s="2" t="n">
        <v>0.6688311688311688</v>
      </c>
      <c r="U533" s="2" t="inlineStr"/>
      <c r="V533" s="2" t="inlineStr"/>
    </row>
    <row r="534">
      <c r="A534" t="inlineStr">
        <is>
          <t>0001222218</t>
        </is>
      </c>
      <c r="B534" t="inlineStr">
        <is>
          <t>MOPALS.COM, INC.</t>
        </is>
      </c>
      <c r="C534" t="inlineStr">
        <is>
          <t>peer</t>
        </is>
      </c>
      <c r="D534" t="inlineStr">
        <is>
          <t>OCWEN_FINANCIA</t>
        </is>
      </c>
      <c r="E534" t="n">
        <v>2013</v>
      </c>
      <c r="F534" t="n">
        <v>-1</v>
      </c>
      <c r="G534" s="2" t="inlineStr"/>
      <c r="H534" s="2" t="inlineStr"/>
      <c r="I534" s="2" t="inlineStr"/>
      <c r="J534" s="2" t="inlineStr"/>
      <c r="K534" s="2" t="n">
        <v>0</v>
      </c>
      <c r="L534" s="2" t="n">
        <v>0.2714</v>
      </c>
      <c r="M534" s="2" t="inlineStr"/>
      <c r="N534" s="2" t="inlineStr"/>
      <c r="O534" s="2" t="inlineStr"/>
      <c r="P534" s="2" t="inlineStr"/>
      <c r="Q534" s="2" t="inlineStr"/>
      <c r="R534" s="2" t="inlineStr"/>
      <c r="S534" s="2" t="n">
        <v>0.1917098445595855</v>
      </c>
      <c r="T534" s="2" t="n">
        <v>0.6935064935064935</v>
      </c>
      <c r="U534" s="2" t="inlineStr"/>
      <c r="V534" s="2" t="inlineStr"/>
    </row>
    <row r="535">
      <c r="A535" t="inlineStr">
        <is>
          <t>0001227636</t>
        </is>
      </c>
      <c r="B535" t="inlineStr">
        <is>
          <t>Neuronetics, Inc.</t>
        </is>
      </c>
      <c r="C535" t="inlineStr">
        <is>
          <t>peer</t>
        </is>
      </c>
      <c r="D535" t="inlineStr">
        <is>
          <t>CO_DIAGNOSTICS</t>
        </is>
      </c>
      <c r="E535" t="n">
        <v>2018</v>
      </c>
      <c r="F535" t="n">
        <v>-5</v>
      </c>
      <c r="G535" s="2" t="inlineStr"/>
      <c r="H535" s="2" t="inlineStr"/>
      <c r="I535" s="2" t="inlineStr"/>
      <c r="J535" s="2" t="inlineStr"/>
      <c r="K535" s="2" t="n">
        <v>0.5</v>
      </c>
      <c r="L535" s="2" t="n">
        <v>0.2753</v>
      </c>
      <c r="M535" s="2" t="inlineStr"/>
      <c r="N535" s="2" t="n">
        <v>0</v>
      </c>
      <c r="O535" s="2" t="inlineStr"/>
      <c r="P535" s="2" t="inlineStr"/>
      <c r="Q535" s="2" t="inlineStr"/>
      <c r="R535" s="2" t="inlineStr"/>
      <c r="S535" s="2" t="n">
        <v>0.7409326424870466</v>
      </c>
      <c r="T535" s="2" t="n">
        <v>0.7162337662337662</v>
      </c>
      <c r="U535" s="2" t="inlineStr"/>
      <c r="V535" s="2" t="n">
        <v>0.236344537815126</v>
      </c>
    </row>
    <row r="536">
      <c r="A536" t="inlineStr">
        <is>
          <t>0001227636</t>
        </is>
      </c>
      <c r="B536" t="inlineStr">
        <is>
          <t>Neuronetics, Inc.</t>
        </is>
      </c>
      <c r="C536" t="inlineStr">
        <is>
          <t>peer</t>
        </is>
      </c>
      <c r="D536" t="inlineStr">
        <is>
          <t>CO_DIAGNOSTICS</t>
        </is>
      </c>
      <c r="E536" t="n">
        <v>2019</v>
      </c>
      <c r="F536" t="n">
        <v>-4</v>
      </c>
      <c r="G536" s="2" t="inlineStr"/>
      <c r="H536" s="2" t="inlineStr"/>
      <c r="I536" s="2" t="inlineStr"/>
      <c r="J536" s="2" t="inlineStr"/>
      <c r="K536" s="2" t="n">
        <v>0.5</v>
      </c>
      <c r="L536" s="2" t="n">
        <v>0.2753</v>
      </c>
      <c r="M536" s="2" t="inlineStr"/>
      <c r="N536" s="2" t="n">
        <v>0</v>
      </c>
      <c r="O536" s="2" t="inlineStr"/>
      <c r="P536" s="2" t="inlineStr"/>
      <c r="Q536" s="2" t="inlineStr"/>
      <c r="R536" s="2" t="inlineStr"/>
      <c r="S536" s="2" t="n">
        <v>0.7409326424870466</v>
      </c>
      <c r="T536" s="2" t="n">
        <v>0.7162337662337662</v>
      </c>
      <c r="U536" s="2" t="inlineStr"/>
      <c r="V536" s="2" t="n">
        <v>0.236344537815126</v>
      </c>
    </row>
    <row r="537">
      <c r="A537" t="inlineStr">
        <is>
          <t>0001227636</t>
        </is>
      </c>
      <c r="B537" t="inlineStr">
        <is>
          <t>Neuronetics, Inc.</t>
        </is>
      </c>
      <c r="C537" t="inlineStr">
        <is>
          <t>peer</t>
        </is>
      </c>
      <c r="D537" t="inlineStr">
        <is>
          <t>CO_DIAGNOSTICS</t>
        </is>
      </c>
      <c r="E537" t="n">
        <v>2020</v>
      </c>
      <c r="F537" t="n">
        <v>-3</v>
      </c>
      <c r="G537" s="2" t="inlineStr"/>
      <c r="H537" s="2" t="inlineStr"/>
      <c r="I537" s="2" t="inlineStr"/>
      <c r="J537" s="2" t="inlineStr"/>
      <c r="K537" s="2" t="n">
        <v>0.5</v>
      </c>
      <c r="L537" s="2" t="n">
        <v>0.1935</v>
      </c>
      <c r="M537" s="2" t="n">
        <v>0.125</v>
      </c>
      <c r="N537" s="2" t="n">
        <v>0</v>
      </c>
      <c r="O537" s="2" t="inlineStr"/>
      <c r="P537" s="2" t="inlineStr"/>
      <c r="Q537" s="2" t="inlineStr"/>
      <c r="R537" s="2" t="inlineStr"/>
      <c r="S537" s="2" t="n">
        <v>0.7409326424870466</v>
      </c>
      <c r="T537" s="2" t="n">
        <v>0.2805194805194805</v>
      </c>
      <c r="U537" s="2" t="n">
        <v>0.1124031007751938</v>
      </c>
      <c r="V537" s="2" t="n">
        <v>0.236344537815126</v>
      </c>
    </row>
    <row r="538">
      <c r="A538" t="inlineStr">
        <is>
          <t>0001227636</t>
        </is>
      </c>
      <c r="B538" t="inlineStr">
        <is>
          <t>Neuronetics, Inc.</t>
        </is>
      </c>
      <c r="C538" t="inlineStr">
        <is>
          <t>peer</t>
        </is>
      </c>
      <c r="D538" t="inlineStr">
        <is>
          <t>CO_DIAGNOSTICS</t>
        </is>
      </c>
      <c r="E538" t="n">
        <v>2021</v>
      </c>
      <c r="F538" t="n">
        <v>-2</v>
      </c>
      <c r="G538" s="2" t="inlineStr"/>
      <c r="H538" s="2" t="inlineStr"/>
      <c r="I538" s="2" t="inlineStr"/>
      <c r="J538" s="2" t="inlineStr"/>
      <c r="K538" s="2" t="n">
        <v>0.5</v>
      </c>
      <c r="L538" s="2" t="n">
        <v>0.2736</v>
      </c>
      <c r="M538" s="2" t="n">
        <v>0.125</v>
      </c>
      <c r="N538" s="2" t="n">
        <v>0</v>
      </c>
      <c r="O538" s="2" t="inlineStr"/>
      <c r="P538" s="2" t="inlineStr"/>
      <c r="Q538" s="2" t="inlineStr"/>
      <c r="R538" s="2" t="inlineStr"/>
      <c r="S538" s="2" t="n">
        <v>0.7409326424870466</v>
      </c>
      <c r="T538" s="2" t="n">
        <v>0.7025974025974026</v>
      </c>
      <c r="U538" s="2" t="n">
        <v>0.1124031007751938</v>
      </c>
      <c r="V538" s="2" t="n">
        <v>0.236344537815126</v>
      </c>
    </row>
    <row r="539">
      <c r="A539" t="inlineStr">
        <is>
          <t>0001227636</t>
        </is>
      </c>
      <c r="B539" t="inlineStr">
        <is>
          <t>Neuronetics, Inc.</t>
        </is>
      </c>
      <c r="C539" t="inlineStr">
        <is>
          <t>peer</t>
        </is>
      </c>
      <c r="D539" t="inlineStr">
        <is>
          <t>CO_DIAGNOSTICS</t>
        </is>
      </c>
      <c r="E539" t="n">
        <v>2022</v>
      </c>
      <c r="F539" t="n">
        <v>-1</v>
      </c>
      <c r="G539" s="2" t="inlineStr"/>
      <c r="H539" s="2" t="inlineStr"/>
      <c r="I539" s="2" t="inlineStr"/>
      <c r="J539" s="2" t="inlineStr"/>
      <c r="K539" s="2" t="n">
        <v>0.75</v>
      </c>
      <c r="L539" s="2" t="n">
        <v>0.2739</v>
      </c>
      <c r="M539" s="2" t="n">
        <v>0.125</v>
      </c>
      <c r="N539" s="2" t="n">
        <v>0</v>
      </c>
      <c r="O539" s="2" t="inlineStr"/>
      <c r="P539" s="2" t="inlineStr"/>
      <c r="Q539" s="2" t="inlineStr"/>
      <c r="R539" s="2" t="inlineStr"/>
      <c r="S539" s="2" t="n">
        <v>0.9041450777202072</v>
      </c>
      <c r="T539" s="2" t="n">
        <v>0.7045454545454546</v>
      </c>
      <c r="U539" s="2" t="n">
        <v>0.1124031007751938</v>
      </c>
      <c r="V539" s="2" t="n">
        <v>0.236344537815126</v>
      </c>
    </row>
    <row r="540">
      <c r="A540" t="inlineStr">
        <is>
          <t>0001256069</t>
        </is>
      </c>
      <c r="B540" t="inlineStr">
        <is>
          <t>SIGNATURE OFFICE REIT INC</t>
        </is>
      </c>
      <c r="C540" t="inlineStr">
        <is>
          <t>peer</t>
        </is>
      </c>
      <c r="D540" t="inlineStr">
        <is>
          <t>UNITED_DEVELOP</t>
        </is>
      </c>
      <c r="E540" t="n">
        <v>2010</v>
      </c>
      <c r="F540" t="n">
        <v>-5</v>
      </c>
      <c r="G540" s="2" t="inlineStr"/>
      <c r="H540" s="2" t="n">
        <v>0.2823218977248836</v>
      </c>
      <c r="I540" s="2" t="inlineStr"/>
      <c r="J540" s="2" t="inlineStr"/>
      <c r="K540" s="2" t="n">
        <v>0</v>
      </c>
      <c r="L540" s="2" t="n">
        <v>0.4196</v>
      </c>
      <c r="M540" s="2" t="inlineStr"/>
      <c r="N540" s="2" t="inlineStr"/>
      <c r="O540" s="2" t="inlineStr"/>
      <c r="P540" s="2" t="n">
        <v>0.8796296296296297</v>
      </c>
      <c r="Q540" s="2" t="inlineStr"/>
      <c r="R540" s="2" t="inlineStr"/>
      <c r="S540" s="2" t="n">
        <v>0.1917098445595855</v>
      </c>
      <c r="T540" s="2" t="n">
        <v>0.8883116883116883</v>
      </c>
      <c r="U540" s="2" t="inlineStr"/>
      <c r="V540" s="2" t="inlineStr"/>
    </row>
    <row r="541">
      <c r="A541" t="inlineStr">
        <is>
          <t>0001256069</t>
        </is>
      </c>
      <c r="B541" t="inlineStr">
        <is>
          <t>SIGNATURE OFFICE REIT INC</t>
        </is>
      </c>
      <c r="C541" t="inlineStr">
        <is>
          <t>peer</t>
        </is>
      </c>
      <c r="D541" t="inlineStr">
        <is>
          <t>UNITED_DEVELOP</t>
        </is>
      </c>
      <c r="E541" t="n">
        <v>2011</v>
      </c>
      <c r="F541" t="n">
        <v>-4</v>
      </c>
      <c r="G541" s="2" t="inlineStr"/>
      <c r="H541" s="2" t="n">
        <v>0.031829802227911</v>
      </c>
      <c r="I541" s="2" t="inlineStr"/>
      <c r="J541" s="2" t="inlineStr"/>
      <c r="K541" s="2" t="n">
        <v>0</v>
      </c>
      <c r="L541" s="2" t="n">
        <v>0.4198</v>
      </c>
      <c r="M541" s="2" t="inlineStr"/>
      <c r="N541" s="2" t="inlineStr"/>
      <c r="O541" s="2" t="inlineStr"/>
      <c r="P541" s="2" t="n">
        <v>0.5740740740740741</v>
      </c>
      <c r="Q541" s="2" t="inlineStr"/>
      <c r="R541" s="2" t="inlineStr"/>
      <c r="S541" s="2" t="n">
        <v>0.1917098445595855</v>
      </c>
      <c r="T541" s="2" t="n">
        <v>0.8902597402597403</v>
      </c>
      <c r="U541" s="2" t="inlineStr"/>
      <c r="V541" s="2" t="inlineStr"/>
    </row>
    <row r="542">
      <c r="A542" t="inlineStr">
        <is>
          <t>0001256069</t>
        </is>
      </c>
      <c r="B542" t="inlineStr">
        <is>
          <t>SIGNATURE OFFICE REIT INC</t>
        </is>
      </c>
      <c r="C542" t="inlineStr">
        <is>
          <t>peer</t>
        </is>
      </c>
      <c r="D542" t="inlineStr">
        <is>
          <t>UNITED_DEVELOP</t>
        </is>
      </c>
      <c r="E542" t="n">
        <v>2012</v>
      </c>
      <c r="F542" t="n">
        <v>-3</v>
      </c>
      <c r="G542" s="2" t="inlineStr"/>
      <c r="H542" s="2" t="n">
        <v>0.0143303935457672</v>
      </c>
      <c r="I542" s="2" t="inlineStr"/>
      <c r="J542" s="2" t="inlineStr"/>
      <c r="K542" s="2" t="n">
        <v>0</v>
      </c>
      <c r="L542" s="2" t="n">
        <v>0.4426</v>
      </c>
      <c r="M542" s="2" t="inlineStr"/>
      <c r="N542" s="2" t="inlineStr"/>
      <c r="O542" s="2" t="inlineStr"/>
      <c r="P542" s="2" t="n">
        <v>0.4537037037037037</v>
      </c>
      <c r="Q542" s="2" t="inlineStr"/>
      <c r="R542" s="2" t="inlineStr"/>
      <c r="S542" s="2" t="n">
        <v>0.1917098445595855</v>
      </c>
      <c r="T542" s="2" t="n">
        <v>0.9</v>
      </c>
      <c r="U542" s="2" t="inlineStr"/>
      <c r="V542" s="2" t="inlineStr"/>
    </row>
    <row r="543">
      <c r="A543" t="inlineStr">
        <is>
          <t>0001256069</t>
        </is>
      </c>
      <c r="B543" t="inlineStr">
        <is>
          <t>SIGNATURE OFFICE REIT INC</t>
        </is>
      </c>
      <c r="C543" t="inlineStr">
        <is>
          <t>peer</t>
        </is>
      </c>
      <c r="D543" t="inlineStr">
        <is>
          <t>UNITED_DEVELOP</t>
        </is>
      </c>
      <c r="E543" t="n">
        <v>2013</v>
      </c>
      <c r="F543" t="n">
        <v>-2</v>
      </c>
      <c r="G543" s="2" t="inlineStr"/>
      <c r="H543" s="2" t="n">
        <v>0.014802984576566</v>
      </c>
      <c r="I543" s="2" t="inlineStr"/>
      <c r="J543" s="2" t="n">
        <v>0.8955805668822484</v>
      </c>
      <c r="K543" s="2" t="n">
        <v>0</v>
      </c>
      <c r="L543" s="2" t="n">
        <v>0.5377</v>
      </c>
      <c r="M543" s="2" t="inlineStr"/>
      <c r="N543" s="2" t="n">
        <v>0</v>
      </c>
      <c r="O543" s="2" t="inlineStr"/>
      <c r="P543" s="2" t="n">
        <v>0.462962962962963</v>
      </c>
      <c r="Q543" s="2" t="inlineStr"/>
      <c r="R543" s="2" t="n">
        <v>0.9632352941176471</v>
      </c>
      <c r="S543" s="2" t="n">
        <v>0.1917098445595855</v>
      </c>
      <c r="T543" s="2" t="n">
        <v>0.935064935064935</v>
      </c>
      <c r="U543" s="2" t="inlineStr"/>
      <c r="V543" s="2" t="n">
        <v>0.236344537815126</v>
      </c>
    </row>
    <row r="544">
      <c r="A544" t="inlineStr">
        <is>
          <t>0001256069</t>
        </is>
      </c>
      <c r="B544" t="inlineStr">
        <is>
          <t>SIGNATURE OFFICE REIT INC</t>
        </is>
      </c>
      <c r="C544" t="inlineStr">
        <is>
          <t>peer</t>
        </is>
      </c>
      <c r="D544" t="inlineStr">
        <is>
          <t>UNITED_DEVELOP</t>
        </is>
      </c>
      <c r="E544" t="n">
        <v>2014</v>
      </c>
      <c r="F544" t="n">
        <v>-1</v>
      </c>
      <c r="G544" s="2" t="inlineStr"/>
      <c r="H544" s="2" t="inlineStr"/>
      <c r="I544" s="2" t="inlineStr"/>
      <c r="J544" s="2" t="n">
        <v>8.015584508947574e-05</v>
      </c>
      <c r="K544" s="2" t="n">
        <v>0</v>
      </c>
      <c r="L544" s="2" t="n">
        <v>0.5403</v>
      </c>
      <c r="M544" s="2" t="inlineStr"/>
      <c r="N544" s="2" t="inlineStr"/>
      <c r="O544" s="2" t="inlineStr"/>
      <c r="P544" s="2" t="inlineStr"/>
      <c r="Q544" s="2" t="inlineStr"/>
      <c r="R544" s="2" t="n">
        <v>0.1176470588235294</v>
      </c>
      <c r="S544" s="2" t="n">
        <v>0.1917098445595855</v>
      </c>
      <c r="T544" s="2" t="n">
        <v>0.9376623376623376</v>
      </c>
      <c r="U544" s="2" t="inlineStr"/>
      <c r="V544" s="2" t="inlineStr"/>
    </row>
    <row r="545">
      <c r="A545" t="inlineStr">
        <is>
          <t>0001262104</t>
        </is>
      </c>
      <c r="B545" t="inlineStr">
        <is>
          <t>Lite Strategy, Inc.</t>
        </is>
      </c>
      <c r="C545" t="inlineStr">
        <is>
          <t>peer</t>
        </is>
      </c>
      <c r="D545" t="inlineStr">
        <is>
          <t>MUSCLEPHARM</t>
        </is>
      </c>
      <c r="E545" t="n">
        <v>2007</v>
      </c>
      <c r="F545" t="n">
        <v>-5</v>
      </c>
      <c r="G545" s="2" t="inlineStr"/>
      <c r="H545" s="2" t="inlineStr"/>
      <c r="I545" s="2" t="inlineStr"/>
      <c r="J545" s="2" t="inlineStr"/>
      <c r="K545" s="2" t="n">
        <v>0</v>
      </c>
      <c r="L545" s="2" t="n">
        <v>0.2141</v>
      </c>
      <c r="M545" s="2" t="inlineStr"/>
      <c r="N545" s="2" t="n">
        <v>0</v>
      </c>
      <c r="O545" s="2" t="inlineStr"/>
      <c r="P545" s="2" t="inlineStr"/>
      <c r="Q545" s="2" t="inlineStr"/>
      <c r="R545" s="2" t="inlineStr"/>
      <c r="S545" s="2" t="n">
        <v>0.1917098445595855</v>
      </c>
      <c r="T545" s="2" t="n">
        <v>0.4551948051948052</v>
      </c>
      <c r="U545" s="2" t="inlineStr"/>
      <c r="V545" s="2" t="n">
        <v>0.236344537815126</v>
      </c>
    </row>
    <row r="546">
      <c r="A546" t="inlineStr">
        <is>
          <t>0001262104</t>
        </is>
      </c>
      <c r="B546" t="inlineStr">
        <is>
          <t>Lite Strategy, Inc.</t>
        </is>
      </c>
      <c r="C546" t="inlineStr">
        <is>
          <t>peer</t>
        </is>
      </c>
      <c r="D546" t="inlineStr">
        <is>
          <t>MUSCLEPHARM</t>
        </is>
      </c>
      <c r="E546" t="n">
        <v>2008</v>
      </c>
      <c r="F546" t="n">
        <v>-4</v>
      </c>
      <c r="G546" s="2" t="inlineStr"/>
      <c r="H546" s="2" t="inlineStr"/>
      <c r="I546" s="2" t="inlineStr"/>
      <c r="J546" s="2" t="inlineStr"/>
      <c r="K546" s="2" t="n">
        <v>0</v>
      </c>
      <c r="L546" s="2" t="n">
        <v>0.1598</v>
      </c>
      <c r="M546" s="2" t="inlineStr"/>
      <c r="N546" s="2" t="n">
        <v>0</v>
      </c>
      <c r="O546" s="2" t="inlineStr"/>
      <c r="P546" s="2" t="inlineStr"/>
      <c r="Q546" s="2" t="inlineStr"/>
      <c r="R546" s="2" t="inlineStr"/>
      <c r="S546" s="2" t="n">
        <v>0.1917098445595855</v>
      </c>
      <c r="T546" s="2" t="n">
        <v>0.2142857142857143</v>
      </c>
      <c r="U546" s="2" t="inlineStr"/>
      <c r="V546" s="2" t="n">
        <v>0.236344537815126</v>
      </c>
    </row>
    <row r="547">
      <c r="A547" t="inlineStr">
        <is>
          <t>0001262104</t>
        </is>
      </c>
      <c r="B547" t="inlineStr">
        <is>
          <t>Lite Strategy, Inc.</t>
        </is>
      </c>
      <c r="C547" t="inlineStr">
        <is>
          <t>peer</t>
        </is>
      </c>
      <c r="D547" t="inlineStr">
        <is>
          <t>MUSCLEPHARM</t>
        </is>
      </c>
      <c r="E547" t="n">
        <v>2009</v>
      </c>
      <c r="F547" t="n">
        <v>-3</v>
      </c>
      <c r="G547" s="2" t="inlineStr"/>
      <c r="H547" s="2" t="inlineStr"/>
      <c r="I547" s="2" t="inlineStr"/>
      <c r="J547" s="2" t="inlineStr"/>
      <c r="K547" s="2" t="n">
        <v>0</v>
      </c>
      <c r="L547" s="2" t="n">
        <v>0.2267</v>
      </c>
      <c r="M547" s="2" t="inlineStr"/>
      <c r="N547" s="2" t="n">
        <v>0</v>
      </c>
      <c r="O547" s="2" t="inlineStr"/>
      <c r="P547" s="2" t="inlineStr"/>
      <c r="Q547" s="2" t="inlineStr"/>
      <c r="R547" s="2" t="inlineStr"/>
      <c r="S547" s="2" t="n">
        <v>0.1917098445595855</v>
      </c>
      <c r="T547" s="2" t="n">
        <v>0.4896103896103896</v>
      </c>
      <c r="U547" s="2" t="inlineStr"/>
      <c r="V547" s="2" t="n">
        <v>0.236344537815126</v>
      </c>
    </row>
    <row r="548">
      <c r="A548" t="inlineStr">
        <is>
          <t>0001262104</t>
        </is>
      </c>
      <c r="B548" t="inlineStr">
        <is>
          <t>Lite Strategy, Inc.</t>
        </is>
      </c>
      <c r="C548" t="inlineStr">
        <is>
          <t>peer</t>
        </is>
      </c>
      <c r="D548" t="inlineStr">
        <is>
          <t>MUSCLEPHARM</t>
        </is>
      </c>
      <c r="E548" t="n">
        <v>2010</v>
      </c>
      <c r="F548" t="n">
        <v>-2</v>
      </c>
      <c r="G548" s="2" t="inlineStr"/>
      <c r="H548" s="2" t="inlineStr"/>
      <c r="I548" s="2" t="inlineStr"/>
      <c r="J548" s="2" t="inlineStr"/>
      <c r="K548" s="2" t="n">
        <v>0</v>
      </c>
      <c r="L548" s="2" t="n">
        <v>0.1565</v>
      </c>
      <c r="M548" s="2" t="inlineStr"/>
      <c r="N548" s="2" t="n">
        <v>0</v>
      </c>
      <c r="O548" s="2" t="inlineStr"/>
      <c r="P548" s="2" t="inlineStr"/>
      <c r="Q548" s="2" t="inlineStr"/>
      <c r="R548" s="2" t="inlineStr"/>
      <c r="S548" s="2" t="n">
        <v>0.1917098445595855</v>
      </c>
      <c r="T548" s="2" t="n">
        <v>0.2103896103896104</v>
      </c>
      <c r="U548" s="2" t="inlineStr"/>
      <c r="V548" s="2" t="n">
        <v>0.236344537815126</v>
      </c>
    </row>
    <row r="549">
      <c r="A549" t="inlineStr">
        <is>
          <t>0001262104</t>
        </is>
      </c>
      <c r="B549" t="inlineStr">
        <is>
          <t>Lite Strategy, Inc.</t>
        </is>
      </c>
      <c r="C549" t="inlineStr">
        <is>
          <t>peer</t>
        </is>
      </c>
      <c r="D549" t="inlineStr">
        <is>
          <t>MUSCLEPHARM</t>
        </is>
      </c>
      <c r="E549" t="n">
        <v>2011</v>
      </c>
      <c r="F549" t="n">
        <v>-1</v>
      </c>
      <c r="G549" s="2" t="inlineStr"/>
      <c r="H549" s="2" t="n">
        <v>0.0722168905950096</v>
      </c>
      <c r="I549" s="2" t="inlineStr"/>
      <c r="J549" s="2" t="n">
        <v>1</v>
      </c>
      <c r="K549" s="2" t="n">
        <v>0</v>
      </c>
      <c r="L549" s="2" t="n">
        <v>0.1605</v>
      </c>
      <c r="M549" s="2" t="inlineStr"/>
      <c r="N549" s="2" t="n">
        <v>0</v>
      </c>
      <c r="O549" s="2" t="inlineStr"/>
      <c r="P549" s="2" t="n">
        <v>0.6944444444444444</v>
      </c>
      <c r="Q549" s="2" t="inlineStr"/>
      <c r="R549" s="2" t="n">
        <v>0.9852941176470589</v>
      </c>
      <c r="S549" s="2" t="n">
        <v>0.1917098445595855</v>
      </c>
      <c r="T549" s="2" t="n">
        <v>0.2155844155844156</v>
      </c>
      <c r="U549" s="2" t="inlineStr"/>
      <c r="V549" s="2" t="n">
        <v>0.236344537815126</v>
      </c>
    </row>
    <row r="550">
      <c r="A550" t="inlineStr">
        <is>
          <t>0001271214</t>
        </is>
      </c>
      <c r="B550" t="inlineStr">
        <is>
          <t>Intersect ENT, Inc.</t>
        </is>
      </c>
      <c r="C550" t="inlineStr">
        <is>
          <t>peer</t>
        </is>
      </c>
      <c r="D550" t="inlineStr">
        <is>
          <t>CO_DIAGNOSTICS</t>
        </is>
      </c>
      <c r="E550" t="n">
        <v>2018</v>
      </c>
      <c r="F550" t="n">
        <v>-5</v>
      </c>
      <c r="G550" s="2" t="inlineStr"/>
      <c r="H550" s="2" t="inlineStr"/>
      <c r="I550" s="2" t="inlineStr"/>
      <c r="J550" s="2" t="inlineStr"/>
      <c r="K550" s="2" t="n">
        <v>0.5</v>
      </c>
      <c r="L550" s="2" t="n">
        <v>0.2764</v>
      </c>
      <c r="M550" s="2" t="inlineStr"/>
      <c r="N550" s="2" t="n">
        <v>1</v>
      </c>
      <c r="O550" s="2" t="inlineStr"/>
      <c r="P550" s="2" t="inlineStr"/>
      <c r="Q550" s="2" t="inlineStr"/>
      <c r="R550" s="2" t="inlineStr"/>
      <c r="S550" s="2" t="n">
        <v>0.7409326424870466</v>
      </c>
      <c r="T550" s="2" t="n">
        <v>0.7331168831168832</v>
      </c>
      <c r="U550" s="2" t="inlineStr"/>
      <c r="V550" s="2" t="n">
        <v>0.7363445378151261</v>
      </c>
    </row>
    <row r="551">
      <c r="A551" t="inlineStr">
        <is>
          <t>0001271214</t>
        </is>
      </c>
      <c r="B551" t="inlineStr">
        <is>
          <t>Intersect ENT, Inc.</t>
        </is>
      </c>
      <c r="C551" t="inlineStr">
        <is>
          <t>peer</t>
        </is>
      </c>
      <c r="D551" t="inlineStr">
        <is>
          <t>CO_DIAGNOSTICS</t>
        </is>
      </c>
      <c r="E551" t="n">
        <v>2019</v>
      </c>
      <c r="F551" t="n">
        <v>-4</v>
      </c>
      <c r="G551" s="2" t="inlineStr"/>
      <c r="H551" s="2" t="inlineStr"/>
      <c r="I551" s="2" t="inlineStr"/>
      <c r="J551" s="2" t="inlineStr"/>
      <c r="K551" s="2" t="n">
        <v>0</v>
      </c>
      <c r="L551" s="2" t="n">
        <v>0.2043</v>
      </c>
      <c r="M551" s="2" t="inlineStr"/>
      <c r="N551" s="2" t="n">
        <v>0</v>
      </c>
      <c r="O551" s="2" t="inlineStr"/>
      <c r="P551" s="2" t="inlineStr"/>
      <c r="Q551" s="2" t="inlineStr"/>
      <c r="R551" s="2" t="inlineStr"/>
      <c r="S551" s="2" t="n">
        <v>0.1917098445595855</v>
      </c>
      <c r="T551" s="2" t="n">
        <v>0.3818181818181818</v>
      </c>
      <c r="U551" s="2" t="inlineStr"/>
      <c r="V551" s="2" t="n">
        <v>0.236344537815126</v>
      </c>
    </row>
    <row r="552">
      <c r="A552" t="inlineStr">
        <is>
          <t>0001271214</t>
        </is>
      </c>
      <c r="B552" t="inlineStr">
        <is>
          <t>Intersect ENT, Inc.</t>
        </is>
      </c>
      <c r="C552" t="inlineStr">
        <is>
          <t>peer</t>
        </is>
      </c>
      <c r="D552" t="inlineStr">
        <is>
          <t>CO_DIAGNOSTICS</t>
        </is>
      </c>
      <c r="E552" t="n">
        <v>2020</v>
      </c>
      <c r="F552" t="n">
        <v>-3</v>
      </c>
      <c r="G552" s="2" t="inlineStr"/>
      <c r="H552" s="2" t="inlineStr"/>
      <c r="I552" s="2" t="inlineStr"/>
      <c r="J552" s="2" t="inlineStr"/>
      <c r="K552" s="2" t="n">
        <v>0</v>
      </c>
      <c r="L552" s="2" t="n">
        <v>0.2043</v>
      </c>
      <c r="M552" s="2" t="inlineStr"/>
      <c r="N552" s="2" t="n">
        <v>0</v>
      </c>
      <c r="O552" s="2" t="inlineStr"/>
      <c r="P552" s="2" t="inlineStr"/>
      <c r="Q552" s="2" t="inlineStr"/>
      <c r="R552" s="2" t="inlineStr"/>
      <c r="S552" s="2" t="n">
        <v>0.1917098445595855</v>
      </c>
      <c r="T552" s="2" t="n">
        <v>0.3818181818181818</v>
      </c>
      <c r="U552" s="2" t="inlineStr"/>
      <c r="V552" s="2" t="n">
        <v>0.236344537815126</v>
      </c>
    </row>
    <row r="553">
      <c r="A553" t="inlineStr">
        <is>
          <t>0001271214</t>
        </is>
      </c>
      <c r="B553" t="inlineStr">
        <is>
          <t>Intersect ENT, Inc.</t>
        </is>
      </c>
      <c r="C553" t="inlineStr">
        <is>
          <t>peer</t>
        </is>
      </c>
      <c r="D553" t="inlineStr">
        <is>
          <t>CO_DIAGNOSTICS</t>
        </is>
      </c>
      <c r="E553" t="n">
        <v>2021</v>
      </c>
      <c r="F553" t="n">
        <v>-2</v>
      </c>
      <c r="G553" s="2" t="inlineStr"/>
      <c r="H553" s="2" t="inlineStr"/>
      <c r="I553" s="2" t="inlineStr"/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inlineStr"/>
      <c r="R553" s="2" t="inlineStr"/>
      <c r="S553" s="2" t="inlineStr"/>
      <c r="T553" s="2" t="inlineStr"/>
      <c r="U553" s="2" t="inlineStr"/>
      <c r="V553" s="2" t="inlineStr"/>
    </row>
    <row r="554">
      <c r="A554" t="inlineStr">
        <is>
          <t>0001273931</t>
        </is>
      </c>
      <c r="B554" t="inlineStr">
        <is>
          <t>MONEYGRAM INTERNATIONAL INC</t>
        </is>
      </c>
      <c r="C554" t="inlineStr">
        <is>
          <t>peer</t>
        </is>
      </c>
      <c r="D554" t="inlineStr">
        <is>
          <t>MAXIMUS</t>
        </is>
      </c>
      <c r="E554" t="n">
        <v>2018</v>
      </c>
      <c r="F554" t="n">
        <v>-5</v>
      </c>
      <c r="G554" s="2" t="inlineStr"/>
      <c r="H554" s="2" t="inlineStr"/>
      <c r="I554" s="2" t="n">
        <v>0.0138159712627797</v>
      </c>
      <c r="J554" s="2" t="inlineStr"/>
      <c r="K554" s="2" t="n">
        <v>0</v>
      </c>
      <c r="L554" s="2" t="n">
        <v>0.1375</v>
      </c>
      <c r="M554" s="2" t="inlineStr"/>
      <c r="N554" s="2" t="n">
        <v>1</v>
      </c>
      <c r="O554" s="2" t="inlineStr"/>
      <c r="P554" s="2" t="inlineStr"/>
      <c r="Q554" s="2" t="n">
        <v>0.5909090909090909</v>
      </c>
      <c r="R554" s="2" t="inlineStr"/>
      <c r="S554" s="2" t="n">
        <v>0.1917098445595855</v>
      </c>
      <c r="T554" s="2" t="n">
        <v>0.1201298701298701</v>
      </c>
      <c r="U554" s="2" t="inlineStr"/>
      <c r="V554" s="2" t="n">
        <v>0.7363445378151261</v>
      </c>
    </row>
    <row r="555">
      <c r="A555" t="inlineStr">
        <is>
          <t>0001273931</t>
        </is>
      </c>
      <c r="B555" t="inlineStr">
        <is>
          <t>MONEYGRAM INTERNATIONAL INC</t>
        </is>
      </c>
      <c r="C555" t="inlineStr">
        <is>
          <t>peer</t>
        </is>
      </c>
      <c r="D555" t="inlineStr">
        <is>
          <t>MAXIMUS</t>
        </is>
      </c>
      <c r="E555" t="n">
        <v>2019</v>
      </c>
      <c r="F555" t="n">
        <v>-4</v>
      </c>
      <c r="G555" s="2" t="inlineStr"/>
      <c r="H555" s="2" t="inlineStr"/>
      <c r="I555" s="2" t="n">
        <v>0.0155629912069099</v>
      </c>
      <c r="J555" s="2" t="inlineStr"/>
      <c r="K555" s="2" t="n">
        <v>0</v>
      </c>
      <c r="L555" s="2" t="n">
        <v>0.007900000000000001</v>
      </c>
      <c r="M555" s="2" t="inlineStr"/>
      <c r="N555" s="2" t="n">
        <v>1</v>
      </c>
      <c r="O555" s="2" t="inlineStr"/>
      <c r="P555" s="2" t="inlineStr"/>
      <c r="Q555" s="2" t="n">
        <v>0.6060606060606061</v>
      </c>
      <c r="R555" s="2" t="inlineStr"/>
      <c r="S555" s="2" t="n">
        <v>0.1917098445595855</v>
      </c>
      <c r="T555" s="2" t="n">
        <v>0.001298701298701299</v>
      </c>
      <c r="U555" s="2" t="inlineStr"/>
      <c r="V555" s="2" t="n">
        <v>0.7363445378151261</v>
      </c>
    </row>
    <row r="556">
      <c r="A556" t="inlineStr">
        <is>
          <t>0001273931</t>
        </is>
      </c>
      <c r="B556" t="inlineStr">
        <is>
          <t>MONEYGRAM INTERNATIONAL INC</t>
        </is>
      </c>
      <c r="C556" t="inlineStr">
        <is>
          <t>peer</t>
        </is>
      </c>
      <c r="D556" t="inlineStr">
        <is>
          <t>MAXIMUS</t>
        </is>
      </c>
      <c r="E556" t="n">
        <v>2020</v>
      </c>
      <c r="F556" t="n">
        <v>-3</v>
      </c>
      <c r="G556" s="2" t="inlineStr"/>
      <c r="H556" s="2" t="inlineStr"/>
      <c r="I556" s="2" t="n">
        <v>0.0164311534669733</v>
      </c>
      <c r="J556" s="2" t="inlineStr"/>
      <c r="K556" s="2" t="n">
        <v>0</v>
      </c>
      <c r="L556" s="2" t="n">
        <v>0.008500000000000001</v>
      </c>
      <c r="M556" s="2" t="inlineStr"/>
      <c r="N556" s="2" t="n">
        <v>1</v>
      </c>
      <c r="O556" s="2" t="inlineStr"/>
      <c r="P556" s="2" t="inlineStr"/>
      <c r="Q556" s="2" t="n">
        <v>0.6363636363636364</v>
      </c>
      <c r="R556" s="2" t="inlineStr"/>
      <c r="S556" s="2" t="n">
        <v>0.1917098445595855</v>
      </c>
      <c r="T556" s="2" t="n">
        <v>0.002597402597402597</v>
      </c>
      <c r="U556" s="2" t="inlineStr"/>
      <c r="V556" s="2" t="n">
        <v>0.7363445378151261</v>
      </c>
    </row>
    <row r="557">
      <c r="A557" t="inlineStr">
        <is>
          <t>0001273931</t>
        </is>
      </c>
      <c r="B557" t="inlineStr">
        <is>
          <t>MONEYGRAM INTERNATIONAL INC</t>
        </is>
      </c>
      <c r="C557" t="inlineStr">
        <is>
          <t>peer</t>
        </is>
      </c>
      <c r="D557" t="inlineStr">
        <is>
          <t>MAXIMUS</t>
        </is>
      </c>
      <c r="E557" t="n">
        <v>2021</v>
      </c>
      <c r="F557" t="n">
        <v>-2</v>
      </c>
      <c r="G557" s="2" t="inlineStr"/>
      <c r="H557" s="2" t="inlineStr"/>
      <c r="I557" s="2" t="n">
        <v>0.015581177937052</v>
      </c>
      <c r="J557" s="2" t="inlineStr"/>
      <c r="K557" s="2" t="n">
        <v>0.25</v>
      </c>
      <c r="L557" s="2" t="n">
        <v>0.0727</v>
      </c>
      <c r="M557" s="2" t="inlineStr"/>
      <c r="N557" s="2" t="n">
        <v>1</v>
      </c>
      <c r="O557" s="2" t="inlineStr"/>
      <c r="P557" s="2" t="inlineStr"/>
      <c r="Q557" s="2" t="n">
        <v>0.6212121212121212</v>
      </c>
      <c r="R557" s="2" t="inlineStr"/>
      <c r="S557" s="2" t="n">
        <v>0.5284974093264249</v>
      </c>
      <c r="T557" s="2" t="n">
        <v>0.02272727272727273</v>
      </c>
      <c r="U557" s="2" t="inlineStr"/>
      <c r="V557" s="2" t="n">
        <v>0.7363445378151261</v>
      </c>
    </row>
    <row r="558">
      <c r="A558" t="inlineStr">
        <is>
          <t>0001273931</t>
        </is>
      </c>
      <c r="B558" t="inlineStr">
        <is>
          <t>MONEYGRAM INTERNATIONAL INC</t>
        </is>
      </c>
      <c r="C558" t="inlineStr">
        <is>
          <t>peer</t>
        </is>
      </c>
      <c r="D558" t="inlineStr">
        <is>
          <t>MAXIMUS</t>
        </is>
      </c>
      <c r="E558" t="n">
        <v>2022</v>
      </c>
      <c r="F558" t="n">
        <v>-1</v>
      </c>
      <c r="G558" s="2" t="inlineStr"/>
      <c r="H558" s="2" t="inlineStr"/>
      <c r="I558" s="2" t="inlineStr"/>
      <c r="J558" s="2" t="inlineStr"/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/>
      <c r="V558" s="2" t="inlineStr"/>
    </row>
    <row r="559">
      <c r="A559" t="inlineStr">
        <is>
          <t>0001275158</t>
        </is>
      </c>
      <c r="B559" t="inlineStr">
        <is>
          <t>NOODLES &amp; Co</t>
        </is>
      </c>
      <c r="C559" t="inlineStr">
        <is>
          <t>peer</t>
        </is>
      </c>
      <c r="D559" t="inlineStr">
        <is>
          <t>RCI_HOSPITALIT</t>
        </is>
      </c>
      <c r="E559" t="n">
        <v>2015</v>
      </c>
      <c r="F559" t="n">
        <v>-5</v>
      </c>
      <c r="G559" s="2" t="inlineStr"/>
      <c r="H559" s="2" t="inlineStr"/>
      <c r="I559" s="2" t="n">
        <v>0.06916221503520679</v>
      </c>
      <c r="J559" s="2" t="n">
        <v>0.0070844845620746</v>
      </c>
      <c r="K559" s="2" t="n">
        <v>0.25</v>
      </c>
      <c r="L559" s="2" t="n">
        <v>0.2099</v>
      </c>
      <c r="M559" s="2" t="inlineStr"/>
      <c r="N559" s="2" t="n">
        <v>0</v>
      </c>
      <c r="O559" s="2" t="inlineStr"/>
      <c r="P559" s="2" t="inlineStr"/>
      <c r="Q559" s="2" t="n">
        <v>0.7575757575757576</v>
      </c>
      <c r="R559" s="2" t="n">
        <v>0.6176470588235294</v>
      </c>
      <c r="S559" s="2" t="n">
        <v>0.5284974093264249</v>
      </c>
      <c r="T559" s="2" t="n">
        <v>0.4259740259740259</v>
      </c>
      <c r="U559" s="2" t="inlineStr"/>
      <c r="V559" s="2" t="n">
        <v>0.236344537815126</v>
      </c>
    </row>
    <row r="560">
      <c r="A560" t="inlineStr">
        <is>
          <t>0001275158</t>
        </is>
      </c>
      <c r="B560" t="inlineStr">
        <is>
          <t>NOODLES &amp; Co</t>
        </is>
      </c>
      <c r="C560" t="inlineStr">
        <is>
          <t>peer</t>
        </is>
      </c>
      <c r="D560" t="inlineStr">
        <is>
          <t>RCI_HOSPITALIT</t>
        </is>
      </c>
      <c r="E560" t="n">
        <v>2016</v>
      </c>
      <c r="F560" t="n">
        <v>-4</v>
      </c>
      <c r="G560" s="2" t="inlineStr"/>
      <c r="H560" s="2" t="inlineStr"/>
      <c r="I560" s="2" t="n">
        <v>0.0379507419882906</v>
      </c>
      <c r="J560" s="2" t="inlineStr"/>
      <c r="K560" s="2" t="n">
        <v>0.25</v>
      </c>
      <c r="L560" s="2" t="n">
        <v>0.2088</v>
      </c>
      <c r="M560" s="2" t="inlineStr"/>
      <c r="N560" s="2" t="n">
        <v>0</v>
      </c>
      <c r="O560" s="2" t="inlineStr"/>
      <c r="P560" s="2" t="inlineStr"/>
      <c r="Q560" s="2" t="n">
        <v>0.6818181818181818</v>
      </c>
      <c r="R560" s="2" t="inlineStr"/>
      <c r="S560" s="2" t="n">
        <v>0.5284974093264249</v>
      </c>
      <c r="T560" s="2" t="n">
        <v>0.4201298701298701</v>
      </c>
      <c r="U560" s="2" t="inlineStr"/>
      <c r="V560" s="2" t="n">
        <v>0.236344537815126</v>
      </c>
    </row>
    <row r="561">
      <c r="A561" t="inlineStr">
        <is>
          <t>0001275158</t>
        </is>
      </c>
      <c r="B561" t="inlineStr">
        <is>
          <t>NOODLES &amp; Co</t>
        </is>
      </c>
      <c r="C561" t="inlineStr">
        <is>
          <t>peer</t>
        </is>
      </c>
      <c r="D561" t="inlineStr">
        <is>
          <t>RCI_HOSPITALIT</t>
        </is>
      </c>
      <c r="E561" t="n">
        <v>2017</v>
      </c>
      <c r="F561" t="n">
        <v>-3</v>
      </c>
      <c r="G561" s="2" t="inlineStr"/>
      <c r="H561" s="2" t="inlineStr"/>
      <c r="I561" s="2" t="n">
        <v>0.0690044951499697</v>
      </c>
      <c r="J561" s="2" t="inlineStr"/>
      <c r="K561" s="2" t="n">
        <v>0.25</v>
      </c>
      <c r="L561" s="2" t="n">
        <v>0.147</v>
      </c>
      <c r="M561" s="2" t="inlineStr"/>
      <c r="N561" s="2" t="n">
        <v>0</v>
      </c>
      <c r="O561" s="2" t="inlineStr"/>
      <c r="P561" s="2" t="inlineStr"/>
      <c r="Q561" s="2" t="n">
        <v>0.7424242424242424</v>
      </c>
      <c r="R561" s="2" t="inlineStr"/>
      <c r="S561" s="2" t="n">
        <v>0.5284974093264249</v>
      </c>
      <c r="T561" s="2" t="n">
        <v>0.174025974025974</v>
      </c>
      <c r="U561" s="2" t="inlineStr"/>
      <c r="V561" s="2" t="n">
        <v>0.236344537815126</v>
      </c>
    </row>
    <row r="562">
      <c r="A562" t="inlineStr">
        <is>
          <t>0001275158</t>
        </is>
      </c>
      <c r="B562" t="inlineStr">
        <is>
          <t>NOODLES &amp; Co</t>
        </is>
      </c>
      <c r="C562" t="inlineStr">
        <is>
          <t>peer</t>
        </is>
      </c>
      <c r="D562" t="inlineStr">
        <is>
          <t>RCI_HOSPITALIT</t>
        </is>
      </c>
      <c r="E562" t="n">
        <v>2018</v>
      </c>
      <c r="F562" t="n">
        <v>-2</v>
      </c>
      <c r="G562" s="2" t="inlineStr"/>
      <c r="H562" s="2" t="inlineStr"/>
      <c r="I562" s="2" t="inlineStr"/>
      <c r="J562" s="2" t="inlineStr"/>
      <c r="K562" s="2" t="n">
        <v>0.5</v>
      </c>
      <c r="L562" s="2" t="n">
        <v>0.1992</v>
      </c>
      <c r="M562" s="2" t="inlineStr"/>
      <c r="N562" s="2" t="n">
        <v>0</v>
      </c>
      <c r="O562" s="2" t="inlineStr"/>
      <c r="P562" s="2" t="inlineStr"/>
      <c r="Q562" s="2" t="inlineStr"/>
      <c r="R562" s="2" t="inlineStr"/>
      <c r="S562" s="2" t="n">
        <v>0.7409326424870466</v>
      </c>
      <c r="T562" s="2" t="n">
        <v>0.3363636363636364</v>
      </c>
      <c r="U562" s="2" t="inlineStr"/>
      <c r="V562" s="2" t="n">
        <v>0.236344537815126</v>
      </c>
    </row>
    <row r="563">
      <c r="A563" t="inlineStr">
        <is>
          <t>0001275158</t>
        </is>
      </c>
      <c r="B563" t="inlineStr">
        <is>
          <t>NOODLES &amp; Co</t>
        </is>
      </c>
      <c r="C563" t="inlineStr">
        <is>
          <t>peer</t>
        </is>
      </c>
      <c r="D563" t="inlineStr">
        <is>
          <t>RCI_HOSPITALIT</t>
        </is>
      </c>
      <c r="E563" t="n">
        <v>2019</v>
      </c>
      <c r="F563" t="n">
        <v>-1</v>
      </c>
      <c r="G563" s="2" t="inlineStr"/>
      <c r="H563" s="2" t="inlineStr"/>
      <c r="I563" s="2" t="inlineStr"/>
      <c r="J563" s="2" t="inlineStr"/>
      <c r="K563" s="2" t="n">
        <v>0.5</v>
      </c>
      <c r="L563" s="2" t="n">
        <v>0.1944</v>
      </c>
      <c r="M563" s="2" t="inlineStr"/>
      <c r="N563" s="2" t="n">
        <v>0</v>
      </c>
      <c r="O563" s="2" t="inlineStr"/>
      <c r="P563" s="2" t="inlineStr"/>
      <c r="Q563" s="2" t="inlineStr"/>
      <c r="R563" s="2" t="inlineStr"/>
      <c r="S563" s="2" t="n">
        <v>0.7409326424870466</v>
      </c>
      <c r="T563" s="2" t="n">
        <v>0.2974025974025974</v>
      </c>
      <c r="U563" s="2" t="inlineStr"/>
      <c r="V563" s="2" t="n">
        <v>0.236344537815126</v>
      </c>
    </row>
    <row r="564">
      <c r="A564" t="inlineStr">
        <is>
          <t>0001281845</t>
        </is>
      </c>
      <c r="B564" t="inlineStr">
        <is>
          <t>Unique Logistics International, Inc.</t>
        </is>
      </c>
      <c r="C564" t="inlineStr">
        <is>
          <t>peer</t>
        </is>
      </c>
      <c r="D564" t="inlineStr">
        <is>
          <t>SINGULARITY_FU</t>
        </is>
      </c>
      <c r="E564" t="n">
        <v>2018</v>
      </c>
      <c r="F564" t="n">
        <v>-5</v>
      </c>
      <c r="G564" s="2" t="inlineStr"/>
      <c r="H564" s="2" t="inlineStr"/>
      <c r="I564" s="2" t="inlineStr"/>
      <c r="J564" s="2" t="inlineStr"/>
      <c r="K564" s="2" t="n">
        <v>0.25</v>
      </c>
      <c r="L564" s="2" t="n">
        <v>0.2715</v>
      </c>
      <c r="M564" s="2" t="inlineStr"/>
      <c r="N564" s="2" t="inlineStr"/>
      <c r="O564" s="2" t="inlineStr"/>
      <c r="P564" s="2" t="inlineStr"/>
      <c r="Q564" s="2" t="inlineStr"/>
      <c r="R564" s="2" t="inlineStr"/>
      <c r="S564" s="2" t="n">
        <v>0.5284974093264249</v>
      </c>
      <c r="T564" s="2" t="n">
        <v>0.6961038961038961</v>
      </c>
      <c r="U564" s="2" t="inlineStr"/>
      <c r="V564" s="2" t="inlineStr"/>
    </row>
    <row r="565">
      <c r="A565" t="inlineStr">
        <is>
          <t>0001281845</t>
        </is>
      </c>
      <c r="B565" t="inlineStr">
        <is>
          <t>Unique Logistics International, Inc.</t>
        </is>
      </c>
      <c r="C565" t="inlineStr">
        <is>
          <t>peer</t>
        </is>
      </c>
      <c r="D565" t="inlineStr">
        <is>
          <t>SINGULARITY_FU</t>
        </is>
      </c>
      <c r="E565" t="n">
        <v>2019</v>
      </c>
      <c r="F565" t="n">
        <v>-4</v>
      </c>
      <c r="G565" s="2" t="inlineStr"/>
      <c r="H565" s="2" t="inlineStr"/>
      <c r="I565" s="2" t="inlineStr"/>
      <c r="J565" s="2" t="inlineStr"/>
      <c r="K565" s="2" t="n">
        <v>0.25</v>
      </c>
      <c r="L565" s="2" t="n">
        <v>0.2712</v>
      </c>
      <c r="M565" s="2" t="inlineStr"/>
      <c r="N565" s="2" t="inlineStr"/>
      <c r="O565" s="2" t="inlineStr"/>
      <c r="P565" s="2" t="inlineStr"/>
      <c r="Q565" s="2" t="inlineStr"/>
      <c r="R565" s="2" t="inlineStr"/>
      <c r="S565" s="2" t="n">
        <v>0.5284974093264249</v>
      </c>
      <c r="T565" s="2" t="n">
        <v>0.6909090909090909</v>
      </c>
      <c r="U565" s="2" t="inlineStr"/>
      <c r="V565" s="2" t="inlineStr"/>
    </row>
    <row r="566">
      <c r="A566" t="inlineStr">
        <is>
          <t>0001281845</t>
        </is>
      </c>
      <c r="B566" t="inlineStr">
        <is>
          <t>Unique Logistics International, Inc.</t>
        </is>
      </c>
      <c r="C566" t="inlineStr">
        <is>
          <t>peer</t>
        </is>
      </c>
      <c r="D566" t="inlineStr">
        <is>
          <t>SINGULARITY_FU</t>
        </is>
      </c>
      <c r="E566" t="n">
        <v>2020</v>
      </c>
      <c r="F566" t="n">
        <v>-3</v>
      </c>
      <c r="G566" s="2" t="inlineStr"/>
      <c r="H566" s="2" t="inlineStr"/>
      <c r="I566" s="2" t="inlineStr"/>
      <c r="J566" s="2" t="inlineStr"/>
      <c r="K566" s="2" t="inlineStr"/>
      <c r="L566" s="2" t="inlineStr"/>
      <c r="M566" s="2" t="inlineStr"/>
      <c r="N566" s="2" t="inlineStr"/>
      <c r="O566" s="2" t="inlineStr"/>
      <c r="P566" s="2" t="inlineStr"/>
      <c r="Q566" s="2" t="inlineStr"/>
      <c r="R566" s="2" t="inlineStr"/>
      <c r="S566" s="2" t="inlineStr"/>
      <c r="T566" s="2" t="inlineStr"/>
      <c r="U566" s="2" t="inlineStr"/>
      <c r="V566" s="2" t="inlineStr"/>
    </row>
    <row r="567">
      <c r="A567" t="inlineStr">
        <is>
          <t>0001281845</t>
        </is>
      </c>
      <c r="B567" t="inlineStr">
        <is>
          <t>Unique Logistics International, Inc.</t>
        </is>
      </c>
      <c r="C567" t="inlineStr">
        <is>
          <t>peer</t>
        </is>
      </c>
      <c r="D567" t="inlineStr">
        <is>
          <t>SINGULARITY_FU</t>
        </is>
      </c>
      <c r="E567" t="n">
        <v>2021</v>
      </c>
      <c r="F567" t="n">
        <v>-2</v>
      </c>
      <c r="G567" s="2" t="inlineStr"/>
      <c r="H567" s="2" t="inlineStr"/>
      <c r="I567" s="2" t="inlineStr"/>
      <c r="J567" s="2" t="inlineStr"/>
      <c r="K567" s="2" t="inlineStr"/>
      <c r="L567" s="2" t="inlineStr"/>
      <c r="M567" s="2" t="inlineStr"/>
      <c r="N567" s="2" t="inlineStr"/>
      <c r="O567" s="2" t="inlineStr"/>
      <c r="P567" s="2" t="inlineStr"/>
      <c r="Q567" s="2" t="inlineStr"/>
      <c r="R567" s="2" t="inlineStr"/>
      <c r="S567" s="2" t="inlineStr"/>
      <c r="T567" s="2" t="inlineStr"/>
      <c r="U567" s="2" t="inlineStr"/>
      <c r="V567" s="2" t="inlineStr"/>
    </row>
    <row r="568">
      <c r="A568" t="inlineStr">
        <is>
          <t>0001281845</t>
        </is>
      </c>
      <c r="B568" t="inlineStr">
        <is>
          <t>Unique Logistics International, Inc.</t>
        </is>
      </c>
      <c r="C568" t="inlineStr">
        <is>
          <t>peer</t>
        </is>
      </c>
      <c r="D568" t="inlineStr">
        <is>
          <t>SINGULARITY_FU</t>
        </is>
      </c>
      <c r="E568" t="n">
        <v>2022</v>
      </c>
      <c r="F568" t="n">
        <v>-1</v>
      </c>
      <c r="G568" s="2" t="inlineStr"/>
      <c r="H568" s="2" t="inlineStr"/>
      <c r="I568" s="2" t="inlineStr"/>
      <c r="J568" s="2" t="inlineStr"/>
      <c r="K568" s="2" t="inlineStr"/>
      <c r="L568" s="2" t="inlineStr"/>
      <c r="M568" s="2" t="inlineStr"/>
      <c r="N568" s="2" t="inlineStr"/>
      <c r="O568" s="2" t="inlineStr"/>
      <c r="P568" s="2" t="inlineStr"/>
      <c r="Q568" s="2" t="inlineStr"/>
      <c r="R568" s="2" t="inlineStr"/>
      <c r="S568" s="2" t="inlineStr"/>
      <c r="T568" s="2" t="inlineStr"/>
      <c r="U568" s="2" t="inlineStr"/>
      <c r="V568" s="2" t="inlineStr"/>
    </row>
    <row r="569">
      <c r="A569" t="inlineStr">
        <is>
          <t>0001296884</t>
        </is>
      </c>
      <c r="B569" t="inlineStr">
        <is>
          <t>Lightstone Value Plus REIT I, Inc.</t>
        </is>
      </c>
      <c r="C569" t="inlineStr">
        <is>
          <t>peer</t>
        </is>
      </c>
      <c r="D569" t="inlineStr">
        <is>
          <t>UNITED_DEVELOP</t>
        </is>
      </c>
      <c r="E569" t="n">
        <v>2010</v>
      </c>
      <c r="F569" t="n">
        <v>-5</v>
      </c>
      <c r="G569" s="2" t="inlineStr"/>
      <c r="H569" s="2" t="inlineStr"/>
      <c r="I569" s="2" t="inlineStr"/>
      <c r="J569" s="2" t="n">
        <v>0.0552701861793614</v>
      </c>
      <c r="K569" s="2" t="n">
        <v>0</v>
      </c>
      <c r="L569" s="2" t="n">
        <v>0.4245</v>
      </c>
      <c r="M569" s="2" t="inlineStr"/>
      <c r="N569" s="2" t="inlineStr"/>
      <c r="O569" s="2" t="inlineStr"/>
      <c r="P569" s="2" t="inlineStr"/>
      <c r="Q569" s="2" t="inlineStr"/>
      <c r="R569" s="2" t="n">
        <v>0.8308823529411765</v>
      </c>
      <c r="S569" s="2" t="n">
        <v>0.1917098445595855</v>
      </c>
      <c r="T569" s="2" t="n">
        <v>0.8974025974025974</v>
      </c>
      <c r="U569" s="2" t="inlineStr"/>
      <c r="V569" s="2" t="inlineStr"/>
    </row>
    <row r="570">
      <c r="A570" t="inlineStr">
        <is>
          <t>0001296884</t>
        </is>
      </c>
      <c r="B570" t="inlineStr">
        <is>
          <t>Lightstone Value Plus REIT I, Inc.</t>
        </is>
      </c>
      <c r="C570" t="inlineStr">
        <is>
          <t>peer</t>
        </is>
      </c>
      <c r="D570" t="inlineStr">
        <is>
          <t>UNITED_DEVELOP</t>
        </is>
      </c>
      <c r="E570" t="n">
        <v>2011</v>
      </c>
      <c r="F570" t="n">
        <v>-4</v>
      </c>
      <c r="G570" s="2" t="inlineStr"/>
      <c r="H570" s="2" t="inlineStr"/>
      <c r="I570" s="2" t="inlineStr"/>
      <c r="J570" s="2" t="inlineStr"/>
      <c r="K570" s="2" t="n">
        <v>0</v>
      </c>
      <c r="L570" s="2" t="n">
        <v>0.3804</v>
      </c>
      <c r="M570" s="2" t="inlineStr"/>
      <c r="N570" s="2" t="n">
        <v>1</v>
      </c>
      <c r="O570" s="2" t="inlineStr"/>
      <c r="P570" s="2" t="inlineStr"/>
      <c r="Q570" s="2" t="inlineStr"/>
      <c r="R570" s="2" t="inlineStr"/>
      <c r="S570" s="2" t="n">
        <v>0.1917098445595855</v>
      </c>
      <c r="T570" s="2" t="n">
        <v>0.8701298701298701</v>
      </c>
      <c r="U570" s="2" t="inlineStr"/>
      <c r="V570" s="2" t="n">
        <v>0.7363445378151261</v>
      </c>
    </row>
    <row r="571">
      <c r="A571" t="inlineStr">
        <is>
          <t>0001296884</t>
        </is>
      </c>
      <c r="B571" t="inlineStr">
        <is>
          <t>Lightstone Value Plus REIT I, Inc.</t>
        </is>
      </c>
      <c r="C571" t="inlineStr">
        <is>
          <t>peer</t>
        </is>
      </c>
      <c r="D571" t="inlineStr">
        <is>
          <t>UNITED_DEVELOP</t>
        </is>
      </c>
      <c r="E571" t="n">
        <v>2012</v>
      </c>
      <c r="F571" t="n">
        <v>-3</v>
      </c>
      <c r="G571" s="2" t="inlineStr"/>
      <c r="H571" s="2" t="inlineStr"/>
      <c r="I571" s="2" t="inlineStr"/>
      <c r="J571" s="2" t="n">
        <v>9.092046023011506e-06</v>
      </c>
      <c r="K571" s="2" t="n">
        <v>0</v>
      </c>
      <c r="L571" s="2" t="n">
        <v>0.3763</v>
      </c>
      <c r="M571" s="2" t="inlineStr"/>
      <c r="N571" s="2" t="inlineStr"/>
      <c r="O571" s="2" t="inlineStr"/>
      <c r="P571" s="2" t="inlineStr"/>
      <c r="Q571" s="2" t="inlineStr"/>
      <c r="R571" s="2" t="n">
        <v>0.02941176470588235</v>
      </c>
      <c r="S571" s="2" t="n">
        <v>0.1917098445595855</v>
      </c>
      <c r="T571" s="2" t="n">
        <v>0.8662337662337662</v>
      </c>
      <c r="U571" s="2" t="inlineStr"/>
      <c r="V571" s="2" t="inlineStr"/>
    </row>
    <row r="572">
      <c r="A572" t="inlineStr">
        <is>
          <t>0001296884</t>
        </is>
      </c>
      <c r="B572" t="inlineStr">
        <is>
          <t>Lightstone Value Plus REIT I, Inc.</t>
        </is>
      </c>
      <c r="C572" t="inlineStr">
        <is>
          <t>peer</t>
        </is>
      </c>
      <c r="D572" t="inlineStr">
        <is>
          <t>UNITED_DEVELOP</t>
        </is>
      </c>
      <c r="E572" t="n">
        <v>2013</v>
      </c>
      <c r="F572" t="n">
        <v>-2</v>
      </c>
      <c r="G572" s="2" t="inlineStr"/>
      <c r="H572" s="2" t="inlineStr"/>
      <c r="I572" s="2" t="inlineStr"/>
      <c r="J572" s="2" t="n">
        <v>1.278621815064602e-05</v>
      </c>
      <c r="K572" s="2" t="n">
        <v>0</v>
      </c>
      <c r="L572" s="2" t="n">
        <v>0.3471</v>
      </c>
      <c r="M572" s="2" t="inlineStr"/>
      <c r="N572" s="2" t="inlineStr"/>
      <c r="O572" s="2" t="inlineStr"/>
      <c r="P572" s="2" t="inlineStr"/>
      <c r="Q572" s="2" t="inlineStr"/>
      <c r="R572" s="2" t="n">
        <v>0.03676470588235294</v>
      </c>
      <c r="S572" s="2" t="n">
        <v>0.1917098445595855</v>
      </c>
      <c r="T572" s="2" t="n">
        <v>0.8532467532467533</v>
      </c>
      <c r="U572" s="2" t="inlineStr"/>
      <c r="V572" s="2" t="inlineStr"/>
    </row>
    <row r="573">
      <c r="A573" t="inlineStr">
        <is>
          <t>0001296884</t>
        </is>
      </c>
      <c r="B573" t="inlineStr">
        <is>
          <t>Lightstone Value Plus REIT I, Inc.</t>
        </is>
      </c>
      <c r="C573" t="inlineStr">
        <is>
          <t>peer</t>
        </is>
      </c>
      <c r="D573" t="inlineStr">
        <is>
          <t>UNITED_DEVELOP</t>
        </is>
      </c>
      <c r="E573" t="n">
        <v>2014</v>
      </c>
      <c r="F573" t="n">
        <v>-1</v>
      </c>
      <c r="G573" s="2" t="inlineStr"/>
      <c r="H573" s="2" t="inlineStr"/>
      <c r="I573" s="2" t="inlineStr"/>
      <c r="J573" s="2" t="n">
        <v>7.09368261558028e-06</v>
      </c>
      <c r="K573" s="2" t="n">
        <v>0</v>
      </c>
      <c r="L573" s="2" t="n">
        <v>0.3331</v>
      </c>
      <c r="M573" s="2" t="inlineStr"/>
      <c r="N573" s="2" t="inlineStr"/>
      <c r="O573" s="2" t="inlineStr"/>
      <c r="P573" s="2" t="inlineStr"/>
      <c r="Q573" s="2" t="inlineStr"/>
      <c r="R573" s="2" t="n">
        <v>0.02205882352941177</v>
      </c>
      <c r="S573" s="2" t="n">
        <v>0.1917098445595855</v>
      </c>
      <c r="T573" s="2" t="n">
        <v>0.8467532467532467</v>
      </c>
      <c r="U573" s="2" t="inlineStr"/>
      <c r="V573" s="2" t="inlineStr"/>
    </row>
    <row r="574">
      <c r="A574" t="inlineStr">
        <is>
          <t>0001297720</t>
        </is>
      </c>
      <c r="B574" t="inlineStr">
        <is>
          <t>James River Coal CO</t>
        </is>
      </c>
      <c r="C574" t="inlineStr">
        <is>
          <t>peer</t>
        </is>
      </c>
      <c r="D574" t="inlineStr">
        <is>
          <t>PUDA_COAL</t>
        </is>
      </c>
      <c r="E574" t="n">
        <v>2006</v>
      </c>
      <c r="F574" t="n">
        <v>-5</v>
      </c>
      <c r="G574" s="2" t="inlineStr"/>
      <c r="H574" s="2" t="inlineStr"/>
      <c r="I574" s="2" t="inlineStr"/>
      <c r="J574" s="2" t="inlineStr"/>
      <c r="K574" s="2" t="inlineStr"/>
      <c r="L574" s="2" t="inlineStr"/>
      <c r="M574" s="2" t="inlineStr"/>
      <c r="N574" s="2" t="n">
        <v>1</v>
      </c>
      <c r="O574" s="2" t="inlineStr"/>
      <c r="P574" s="2" t="inlineStr"/>
      <c r="Q574" s="2" t="inlineStr"/>
      <c r="R574" s="2" t="inlineStr"/>
      <c r="S574" s="2" t="inlineStr"/>
      <c r="T574" s="2" t="inlineStr"/>
      <c r="U574" s="2" t="inlineStr"/>
      <c r="V574" s="2" t="n">
        <v>0.7363445378151261</v>
      </c>
    </row>
    <row r="575">
      <c r="A575" t="inlineStr">
        <is>
          <t>0001297720</t>
        </is>
      </c>
      <c r="B575" t="inlineStr">
        <is>
          <t>James River Coal CO</t>
        </is>
      </c>
      <c r="C575" t="inlineStr">
        <is>
          <t>peer</t>
        </is>
      </c>
      <c r="D575" t="inlineStr">
        <is>
          <t>PUDA_COAL</t>
        </is>
      </c>
      <c r="E575" t="n">
        <v>2007</v>
      </c>
      <c r="F575" t="n">
        <v>-4</v>
      </c>
      <c r="G575" s="2" t="inlineStr"/>
      <c r="H575" s="2" t="inlineStr"/>
      <c r="I575" s="2" t="inlineStr"/>
      <c r="J575" s="2" t="inlineStr"/>
      <c r="K575" s="2" t="n">
        <v>0.75</v>
      </c>
      <c r="L575" s="2" t="n">
        <v>0.1833</v>
      </c>
      <c r="M575" s="2" t="inlineStr"/>
      <c r="N575" s="2" t="n">
        <v>1</v>
      </c>
      <c r="O575" s="2" t="inlineStr"/>
      <c r="P575" s="2" t="inlineStr"/>
      <c r="Q575" s="2" t="inlineStr"/>
      <c r="R575" s="2" t="inlineStr"/>
      <c r="S575" s="2" t="n">
        <v>0.9041450777202072</v>
      </c>
      <c r="T575" s="2" t="n">
        <v>0.2402597402597403</v>
      </c>
      <c r="U575" s="2" t="inlineStr"/>
      <c r="V575" s="2" t="n">
        <v>0.7363445378151261</v>
      </c>
    </row>
    <row r="576">
      <c r="A576" t="inlineStr">
        <is>
          <t>0001297720</t>
        </is>
      </c>
      <c r="B576" t="inlineStr">
        <is>
          <t>James River Coal CO</t>
        </is>
      </c>
      <c r="C576" t="inlineStr">
        <is>
          <t>peer</t>
        </is>
      </c>
      <c r="D576" t="inlineStr">
        <is>
          <t>PUDA_COAL</t>
        </is>
      </c>
      <c r="E576" t="n">
        <v>2008</v>
      </c>
      <c r="F576" t="n">
        <v>-3</v>
      </c>
      <c r="G576" s="2" t="inlineStr"/>
      <c r="H576" s="2" t="inlineStr"/>
      <c r="I576" s="2" t="inlineStr"/>
      <c r="J576" s="2" t="inlineStr"/>
      <c r="K576" s="2" t="n">
        <v>0.75</v>
      </c>
      <c r="L576" s="2" t="n">
        <v>0.25</v>
      </c>
      <c r="M576" s="2" t="inlineStr"/>
      <c r="N576" s="2" t="n">
        <v>1</v>
      </c>
      <c r="O576" s="2" t="inlineStr"/>
      <c r="P576" s="2" t="inlineStr"/>
      <c r="Q576" s="2" t="inlineStr"/>
      <c r="R576" s="2" t="inlineStr"/>
      <c r="S576" s="2" t="n">
        <v>0.9041450777202072</v>
      </c>
      <c r="T576" s="2" t="n">
        <v>0.5240259740259741</v>
      </c>
      <c r="U576" s="2" t="inlineStr"/>
      <c r="V576" s="2" t="n">
        <v>0.7363445378151261</v>
      </c>
    </row>
    <row r="577">
      <c r="A577" t="inlineStr">
        <is>
          <t>0001297720</t>
        </is>
      </c>
      <c r="B577" t="inlineStr">
        <is>
          <t>James River Coal CO</t>
        </is>
      </c>
      <c r="C577" t="inlineStr">
        <is>
          <t>peer</t>
        </is>
      </c>
      <c r="D577" t="inlineStr">
        <is>
          <t>PUDA_COAL</t>
        </is>
      </c>
      <c r="E577" t="n">
        <v>2009</v>
      </c>
      <c r="F577" t="n">
        <v>-2</v>
      </c>
      <c r="G577" s="2" t="inlineStr"/>
      <c r="H577" s="2" t="inlineStr"/>
      <c r="I577" s="2" t="inlineStr"/>
      <c r="J577" s="2" t="inlineStr"/>
      <c r="K577" s="2" t="inlineStr"/>
      <c r="L577" s="2" t="inlineStr"/>
      <c r="M577" s="2" t="inlineStr"/>
      <c r="N577" s="2" t="n">
        <v>1</v>
      </c>
      <c r="O577" s="2" t="inlineStr"/>
      <c r="P577" s="2" t="inlineStr"/>
      <c r="Q577" s="2" t="inlineStr"/>
      <c r="R577" s="2" t="inlineStr"/>
      <c r="S577" s="2" t="inlineStr"/>
      <c r="T577" s="2" t="inlineStr"/>
      <c r="U577" s="2" t="inlineStr"/>
      <c r="V577" s="2" t="n">
        <v>0.7363445378151261</v>
      </c>
    </row>
    <row r="578">
      <c r="A578" t="inlineStr">
        <is>
          <t>0001297720</t>
        </is>
      </c>
      <c r="B578" t="inlineStr">
        <is>
          <t>James River Coal CO</t>
        </is>
      </c>
      <c r="C578" t="inlineStr">
        <is>
          <t>peer</t>
        </is>
      </c>
      <c r="D578" t="inlineStr">
        <is>
          <t>PUDA_COAL</t>
        </is>
      </c>
      <c r="E578" t="n">
        <v>2010</v>
      </c>
      <c r="F578" t="n">
        <v>-1</v>
      </c>
      <c r="G578" s="2" t="inlineStr"/>
      <c r="H578" s="2" t="inlineStr"/>
      <c r="I578" s="2" t="inlineStr"/>
      <c r="J578" s="2" t="inlineStr"/>
      <c r="K578" s="2" t="n">
        <v>0.25</v>
      </c>
      <c r="L578" s="2" t="n">
        <v>0.1394</v>
      </c>
      <c r="M578" s="2" t="inlineStr"/>
      <c r="N578" s="2" t="n">
        <v>1</v>
      </c>
      <c r="O578" s="2" t="inlineStr"/>
      <c r="P578" s="2" t="inlineStr"/>
      <c r="Q578" s="2" t="inlineStr"/>
      <c r="R578" s="2" t="inlineStr"/>
      <c r="S578" s="2" t="n">
        <v>0.5284974093264249</v>
      </c>
      <c r="T578" s="2" t="n">
        <v>0.125974025974026</v>
      </c>
      <c r="U578" s="2" t="inlineStr"/>
      <c r="V578" s="2" t="n">
        <v>0.7363445378151261</v>
      </c>
    </row>
    <row r="579">
      <c r="A579" t="inlineStr">
        <is>
          <t>0001302028</t>
        </is>
      </c>
      <c r="B579" t="inlineStr">
        <is>
          <t>Manitex International, Inc.</t>
        </is>
      </c>
      <c r="C579" t="inlineStr">
        <is>
          <t>case</t>
        </is>
      </c>
      <c r="D579" t="inlineStr">
        <is>
          <t>MANITEX_INTERN</t>
        </is>
      </c>
      <c r="E579" t="n">
        <v>2013</v>
      </c>
      <c r="F579" t="n">
        <v>-5</v>
      </c>
      <c r="G579" s="2" t="inlineStr"/>
      <c r="H579" s="2" t="n">
        <v>4.104416351994746e-05</v>
      </c>
      <c r="I579" s="2" t="inlineStr"/>
      <c r="J579" s="2" t="inlineStr"/>
      <c r="K579" s="2" t="n">
        <v>0</v>
      </c>
      <c r="L579" s="2" t="n">
        <v>0.1327</v>
      </c>
      <c r="M579" s="2" t="n">
        <v>0.1666666666666666</v>
      </c>
      <c r="N579" s="2" t="n">
        <v>1</v>
      </c>
      <c r="O579" s="2" t="inlineStr"/>
      <c r="P579" s="2" t="n">
        <v>0.05555555555555555</v>
      </c>
      <c r="Q579" s="2" t="inlineStr"/>
      <c r="R579" s="2" t="inlineStr"/>
      <c r="S579" s="2" t="n">
        <v>0.1917098445595855</v>
      </c>
      <c r="T579" s="2" t="n">
        <v>0.1012987012987013</v>
      </c>
      <c r="U579" s="2" t="n">
        <v>0.2713178294573643</v>
      </c>
      <c r="V579" s="2" t="n">
        <v>0.7363445378151261</v>
      </c>
    </row>
    <row r="580">
      <c r="A580" t="inlineStr">
        <is>
          <t>0001302028</t>
        </is>
      </c>
      <c r="B580" t="inlineStr">
        <is>
          <t>Manitex International, Inc.</t>
        </is>
      </c>
      <c r="C580" t="inlineStr">
        <is>
          <t>case</t>
        </is>
      </c>
      <c r="D580" t="inlineStr">
        <is>
          <t>MANITEX_INTERN</t>
        </is>
      </c>
      <c r="E580" t="n">
        <v>2014</v>
      </c>
      <c r="F580" t="n">
        <v>-4</v>
      </c>
      <c r="G580" s="2" t="n">
        <v>2.723307067185874e-05</v>
      </c>
      <c r="H580" s="2" t="n">
        <v>2.372494250655599e-05</v>
      </c>
      <c r="I580" s="2" t="inlineStr"/>
      <c r="J580" s="2" t="inlineStr"/>
      <c r="K580" s="2" t="n">
        <v>0</v>
      </c>
      <c r="L580" s="2" t="n">
        <v>0.1337</v>
      </c>
      <c r="M580" s="2" t="n">
        <v>0.1666666666666666</v>
      </c>
      <c r="N580" s="2" t="n">
        <v>1</v>
      </c>
      <c r="O580" s="2" t="n">
        <v>0.05882352941176471</v>
      </c>
      <c r="P580" s="2" t="n">
        <v>0.01851851851851852</v>
      </c>
      <c r="Q580" s="2" t="inlineStr"/>
      <c r="R580" s="2" t="inlineStr"/>
      <c r="S580" s="2" t="n">
        <v>0.1917098445595855</v>
      </c>
      <c r="T580" s="2" t="n">
        <v>0.1025974025974026</v>
      </c>
      <c r="U580" s="2" t="n">
        <v>0.2713178294573643</v>
      </c>
      <c r="V580" s="2" t="n">
        <v>0.7363445378151261</v>
      </c>
    </row>
    <row r="581">
      <c r="A581" t="inlineStr">
        <is>
          <t>0001302028</t>
        </is>
      </c>
      <c r="B581" t="inlineStr">
        <is>
          <t>Manitex International, Inc.</t>
        </is>
      </c>
      <c r="C581" t="inlineStr">
        <is>
          <t>case</t>
        </is>
      </c>
      <c r="D581" t="inlineStr">
        <is>
          <t>MANITEX_INTERN</t>
        </is>
      </c>
      <c r="E581" t="n">
        <v>2015</v>
      </c>
      <c r="F581" t="n">
        <v>-3</v>
      </c>
      <c r="G581" s="2" t="n">
        <v>2.117012329770962e-05</v>
      </c>
      <c r="H581" s="2" t="n">
        <v>0.0184430159987016</v>
      </c>
      <c r="I581" s="2" t="n">
        <v>5.068043657576079e-06</v>
      </c>
      <c r="J581" s="2" t="n">
        <v>4.819774847660688e-06</v>
      </c>
      <c r="K581" s="2" t="n">
        <v>0</v>
      </c>
      <c r="L581" s="2" t="n">
        <v>0.135</v>
      </c>
      <c r="M581" s="2" t="n">
        <v>0.1666666666666666</v>
      </c>
      <c r="N581" s="2" t="n">
        <v>1</v>
      </c>
      <c r="O581" s="2" t="n">
        <v>0.04901960784313725</v>
      </c>
      <c r="P581" s="2" t="n">
        <v>0.5277777777777778</v>
      </c>
      <c r="Q581" s="2" t="n">
        <v>0.01515151515151515</v>
      </c>
      <c r="R581" s="2" t="n">
        <v>0.007352941176470588</v>
      </c>
      <c r="S581" s="2" t="n">
        <v>0.1917098445595855</v>
      </c>
      <c r="T581" s="2" t="n">
        <v>0.1077922077922078</v>
      </c>
      <c r="U581" s="2" t="n">
        <v>0.2713178294573643</v>
      </c>
      <c r="V581" s="2" t="n">
        <v>0.7363445378151261</v>
      </c>
    </row>
    <row r="582">
      <c r="A582" t="inlineStr">
        <is>
          <t>0001302028</t>
        </is>
      </c>
      <c r="B582" t="inlineStr">
        <is>
          <t>Manitex International, Inc.</t>
        </is>
      </c>
      <c r="C582" t="inlineStr">
        <is>
          <t>case</t>
        </is>
      </c>
      <c r="D582" t="inlineStr">
        <is>
          <t>MANITEX_INTERN</t>
        </is>
      </c>
      <c r="E582" t="n">
        <v>2016</v>
      </c>
      <c r="F582" t="n">
        <v>-2</v>
      </c>
      <c r="G582" s="2" t="n">
        <v>7.154425523216504e-06</v>
      </c>
      <c r="H582" s="2" t="n">
        <v>0.023586018208406</v>
      </c>
      <c r="I582" s="2" t="n">
        <v>1.131659324353193e-05</v>
      </c>
      <c r="J582" s="2" t="n">
        <v>6.16381275846345e-06</v>
      </c>
      <c r="K582" s="2" t="n">
        <v>0</v>
      </c>
      <c r="L582" s="2" t="n">
        <v>0.1307</v>
      </c>
      <c r="M582" s="2" t="n">
        <v>0.1666666666666666</v>
      </c>
      <c r="N582" s="2" t="n">
        <v>1</v>
      </c>
      <c r="O582" s="2" t="n">
        <v>0.02941176470588235</v>
      </c>
      <c r="P582" s="2" t="n">
        <v>0.5462962962962963</v>
      </c>
      <c r="Q582" s="2" t="n">
        <v>0.04545454545454546</v>
      </c>
      <c r="R582" s="2" t="n">
        <v>0.01470588235294118</v>
      </c>
      <c r="S582" s="2" t="n">
        <v>0.1917098445595855</v>
      </c>
      <c r="T582" s="2" t="n">
        <v>0.09610389610389611</v>
      </c>
      <c r="U582" s="2" t="n">
        <v>0.2713178294573643</v>
      </c>
      <c r="V582" s="2" t="n">
        <v>0.7363445378151261</v>
      </c>
    </row>
    <row r="583">
      <c r="A583" t="inlineStr">
        <is>
          <t>0001302028</t>
        </is>
      </c>
      <c r="B583" t="inlineStr">
        <is>
          <t>Manitex International, Inc.</t>
        </is>
      </c>
      <c r="C583" t="inlineStr">
        <is>
          <t>case</t>
        </is>
      </c>
      <c r="D583" t="inlineStr">
        <is>
          <t>MANITEX_INTERN</t>
        </is>
      </c>
      <c r="E583" t="n">
        <v>2017</v>
      </c>
      <c r="F583" t="n">
        <v>-1</v>
      </c>
      <c r="G583" s="2" t="inlineStr"/>
      <c r="H583" s="2" t="n">
        <v>3.330550473382241e-05</v>
      </c>
      <c r="I583" s="2" t="inlineStr"/>
      <c r="J583" s="2" t="inlineStr"/>
      <c r="K583" s="2" t="n">
        <v>0</v>
      </c>
      <c r="L583" s="2" t="n">
        <v>0.1323</v>
      </c>
      <c r="M583" s="2" t="n">
        <v>0.1666666666666666</v>
      </c>
      <c r="N583" s="2" t="n">
        <v>1</v>
      </c>
      <c r="O583" s="2" t="inlineStr"/>
      <c r="P583" s="2" t="n">
        <v>0.04629629629629629</v>
      </c>
      <c r="Q583" s="2" t="inlineStr"/>
      <c r="R583" s="2" t="inlineStr"/>
      <c r="S583" s="2" t="n">
        <v>0.1917098445595855</v>
      </c>
      <c r="T583" s="2" t="n">
        <v>0.1</v>
      </c>
      <c r="U583" s="2" t="n">
        <v>0.2713178294573643</v>
      </c>
      <c r="V583" s="2" t="n">
        <v>0.7363445378151261</v>
      </c>
    </row>
    <row r="584">
      <c r="A584" t="inlineStr">
        <is>
          <t>0001315061</t>
        </is>
      </c>
      <c r="B584" t="inlineStr">
        <is>
          <t>Ridgewood Energy O Fund LLC</t>
        </is>
      </c>
      <c r="C584" t="inlineStr">
        <is>
          <t>peer</t>
        </is>
      </c>
      <c r="D584" t="inlineStr">
        <is>
          <t>SAEXPLORATION_</t>
        </is>
      </c>
      <c r="E584" t="n">
        <v>2014</v>
      </c>
      <c r="F584" t="n">
        <v>-5</v>
      </c>
      <c r="G584" s="2" t="inlineStr"/>
      <c r="H584" s="2" t="inlineStr"/>
      <c r="I584" s="2" t="inlineStr"/>
      <c r="J584" s="2" t="n">
        <v>0.0059398295268925</v>
      </c>
      <c r="K584" s="2" t="n">
        <v>0</v>
      </c>
      <c r="L584" s="2" t="n">
        <v>0.5436</v>
      </c>
      <c r="M584" s="2" t="inlineStr"/>
      <c r="N584" s="2" t="inlineStr"/>
      <c r="O584" s="2" t="inlineStr"/>
      <c r="P584" s="2" t="inlineStr"/>
      <c r="Q584" s="2" t="inlineStr"/>
      <c r="R584" s="2" t="n">
        <v>0.5514705882352942</v>
      </c>
      <c r="S584" s="2" t="n">
        <v>0.1917098445595855</v>
      </c>
      <c r="T584" s="2" t="n">
        <v>0.948051948051948</v>
      </c>
      <c r="U584" s="2" t="inlineStr"/>
      <c r="V584" s="2" t="inlineStr"/>
    </row>
    <row r="585">
      <c r="A585" t="inlineStr">
        <is>
          <t>0001315061</t>
        </is>
      </c>
      <c r="B585" t="inlineStr">
        <is>
          <t>Ridgewood Energy O Fund LLC</t>
        </is>
      </c>
      <c r="C585" t="inlineStr">
        <is>
          <t>peer</t>
        </is>
      </c>
      <c r="D585" t="inlineStr">
        <is>
          <t>SAEXPLORATION_</t>
        </is>
      </c>
      <c r="E585" t="n">
        <v>2015</v>
      </c>
      <c r="F585" t="n">
        <v>-4</v>
      </c>
      <c r="G585" s="2" t="inlineStr"/>
      <c r="H585" s="2" t="inlineStr"/>
      <c r="I585" s="2" t="inlineStr"/>
      <c r="J585" s="2" t="n">
        <v>0.0040803003101028</v>
      </c>
      <c r="K585" s="2" t="n">
        <v>0</v>
      </c>
      <c r="L585" s="2" t="n">
        <v>0.5433</v>
      </c>
      <c r="M585" s="2" t="inlineStr"/>
      <c r="N585" s="2" t="inlineStr"/>
      <c r="O585" s="2" t="inlineStr"/>
      <c r="P585" s="2" t="inlineStr"/>
      <c r="Q585" s="2" t="inlineStr"/>
      <c r="R585" s="2" t="n">
        <v>0.4558823529411765</v>
      </c>
      <c r="S585" s="2" t="n">
        <v>0.1917098445595855</v>
      </c>
      <c r="T585" s="2" t="n">
        <v>0.9448051948051948</v>
      </c>
      <c r="U585" s="2" t="inlineStr"/>
      <c r="V585" s="2" t="inlineStr"/>
    </row>
    <row r="586">
      <c r="A586" t="inlineStr">
        <is>
          <t>0001315061</t>
        </is>
      </c>
      <c r="B586" t="inlineStr">
        <is>
          <t>Ridgewood Energy O Fund LLC</t>
        </is>
      </c>
      <c r="C586" t="inlineStr">
        <is>
          <t>peer</t>
        </is>
      </c>
      <c r="D586" t="inlineStr">
        <is>
          <t>SAEXPLORATION_</t>
        </is>
      </c>
      <c r="E586" t="n">
        <v>2016</v>
      </c>
      <c r="F586" t="n">
        <v>-3</v>
      </c>
      <c r="G586" s="2" t="inlineStr"/>
      <c r="H586" s="2" t="inlineStr"/>
      <c r="I586" s="2" t="inlineStr"/>
      <c r="J586" s="2" t="n">
        <v>0.0005575287024035</v>
      </c>
      <c r="K586" s="2" t="n">
        <v>0</v>
      </c>
      <c r="L586" s="2" t="n">
        <v>0.4067</v>
      </c>
      <c r="M586" s="2" t="inlineStr"/>
      <c r="N586" s="2" t="inlineStr"/>
      <c r="O586" s="2" t="inlineStr"/>
      <c r="P586" s="2" t="inlineStr"/>
      <c r="Q586" s="2" t="inlineStr"/>
      <c r="R586" s="2" t="n">
        <v>0.1985294117647059</v>
      </c>
      <c r="S586" s="2" t="n">
        <v>0.1917098445595855</v>
      </c>
      <c r="T586" s="2" t="n">
        <v>0.8779220779220779</v>
      </c>
      <c r="U586" s="2" t="inlineStr"/>
      <c r="V586" s="2" t="inlineStr"/>
    </row>
    <row r="587">
      <c r="A587" t="inlineStr">
        <is>
          <t>0001315061</t>
        </is>
      </c>
      <c r="B587" t="inlineStr">
        <is>
          <t>Ridgewood Energy O Fund LLC</t>
        </is>
      </c>
      <c r="C587" t="inlineStr">
        <is>
          <t>peer</t>
        </is>
      </c>
      <c r="D587" t="inlineStr">
        <is>
          <t>SAEXPLORATION_</t>
        </is>
      </c>
      <c r="E587" t="n">
        <v>2017</v>
      </c>
      <c r="F587" t="n">
        <v>-2</v>
      </c>
      <c r="G587" s="2" t="inlineStr"/>
      <c r="H587" s="2" t="inlineStr"/>
      <c r="I587" s="2" t="inlineStr"/>
      <c r="J587" s="2" t="inlineStr"/>
      <c r="K587" s="2" t="n">
        <v>0</v>
      </c>
      <c r="L587" s="2" t="n">
        <v>0.3824</v>
      </c>
      <c r="M587" s="2" t="inlineStr"/>
      <c r="N587" s="2" t="inlineStr"/>
      <c r="O587" s="2" t="inlineStr"/>
      <c r="P587" s="2" t="inlineStr"/>
      <c r="Q587" s="2" t="inlineStr"/>
      <c r="R587" s="2" t="inlineStr"/>
      <c r="S587" s="2" t="n">
        <v>0.1917098445595855</v>
      </c>
      <c r="T587" s="2" t="n">
        <v>0.8714285714285714</v>
      </c>
      <c r="U587" s="2" t="inlineStr"/>
      <c r="V587" s="2" t="inlineStr"/>
    </row>
    <row r="588">
      <c r="A588" t="inlineStr">
        <is>
          <t>0001315061</t>
        </is>
      </c>
      <c r="B588" t="inlineStr">
        <is>
          <t>Ridgewood Energy O Fund LLC</t>
        </is>
      </c>
      <c r="C588" t="inlineStr">
        <is>
          <t>peer</t>
        </is>
      </c>
      <c r="D588" t="inlineStr">
        <is>
          <t>SAEXPLORATION_</t>
        </is>
      </c>
      <c r="E588" t="n">
        <v>2018</v>
      </c>
      <c r="F588" t="n">
        <v>-1</v>
      </c>
      <c r="G588" s="2" t="inlineStr"/>
      <c r="H588" s="2" t="inlineStr"/>
      <c r="I588" s="2" t="inlineStr"/>
      <c r="J588" s="2" t="n">
        <v>0.0061046334167633</v>
      </c>
      <c r="K588" s="2" t="n">
        <v>0</v>
      </c>
      <c r="L588" s="2" t="n">
        <v>0.4087</v>
      </c>
      <c r="M588" s="2" t="inlineStr"/>
      <c r="N588" s="2" t="inlineStr"/>
      <c r="O588" s="2" t="inlineStr"/>
      <c r="P588" s="2" t="inlineStr"/>
      <c r="Q588" s="2" t="inlineStr"/>
      <c r="R588" s="2" t="n">
        <v>0.5735294117647058</v>
      </c>
      <c r="S588" s="2" t="n">
        <v>0.1917098445595855</v>
      </c>
      <c r="T588" s="2" t="n">
        <v>0.8818181818181818</v>
      </c>
      <c r="U588" s="2" t="inlineStr"/>
      <c r="V588" s="2" t="inlineStr"/>
    </row>
    <row r="589">
      <c r="A589" t="inlineStr">
        <is>
          <t>0001316517</t>
        </is>
      </c>
      <c r="B589" t="inlineStr">
        <is>
          <t>Kandi Technologies Group, Inc.</t>
        </is>
      </c>
      <c r="C589" t="inlineStr">
        <is>
          <t>peer</t>
        </is>
      </c>
      <c r="D589" t="inlineStr">
        <is>
          <t>IDEANOMICS_SEV</t>
        </is>
      </c>
      <c r="E589" t="n">
        <v>2013</v>
      </c>
      <c r="F589" t="n">
        <v>-5</v>
      </c>
      <c r="G589" s="2" t="inlineStr"/>
      <c r="H589" s="2" t="inlineStr"/>
      <c r="I589" s="2" t="inlineStr"/>
      <c r="J589" s="2" t="inlineStr"/>
      <c r="K589" s="2" t="n">
        <v>0.5</v>
      </c>
      <c r="L589" s="2" t="n">
        <v>0.2083</v>
      </c>
      <c r="M589" s="2" t="n">
        <v>0.4285714285714286</v>
      </c>
      <c r="N589" s="2" t="n">
        <v>1</v>
      </c>
      <c r="O589" s="2" t="inlineStr"/>
      <c r="P589" s="2" t="inlineStr"/>
      <c r="Q589" s="2" t="inlineStr"/>
      <c r="R589" s="2" t="inlineStr"/>
      <c r="S589" s="2" t="n">
        <v>0.7409326424870466</v>
      </c>
      <c r="T589" s="2" t="n">
        <v>0.4181818181818182</v>
      </c>
      <c r="U589" s="2" t="n">
        <v>0.8372093023255814</v>
      </c>
      <c r="V589" s="2" t="n">
        <v>0.7363445378151261</v>
      </c>
    </row>
    <row r="590">
      <c r="A590" t="inlineStr">
        <is>
          <t>0001316517</t>
        </is>
      </c>
      <c r="B590" t="inlineStr">
        <is>
          <t>Kandi Technologies Group, Inc.</t>
        </is>
      </c>
      <c r="C590" t="inlineStr">
        <is>
          <t>peer</t>
        </is>
      </c>
      <c r="D590" t="inlineStr">
        <is>
          <t>IDEANOMICS_SEV</t>
        </is>
      </c>
      <c r="E590" t="n">
        <v>2014</v>
      </c>
      <c r="F590" t="n">
        <v>-4</v>
      </c>
      <c r="G590" s="2" t="n">
        <v>0.0213784484459739</v>
      </c>
      <c r="H590" s="2" t="inlineStr"/>
      <c r="I590" s="2" t="n">
        <v>0.0405736199857737</v>
      </c>
      <c r="J590" s="2" t="inlineStr"/>
      <c r="K590" s="2" t="n">
        <v>0.5</v>
      </c>
      <c r="L590" s="2" t="n">
        <v>0.1956</v>
      </c>
      <c r="M590" s="2" t="n">
        <v>0.4285714285714286</v>
      </c>
      <c r="N590" s="2" t="n">
        <v>1</v>
      </c>
      <c r="O590" s="2" t="n">
        <v>0.6470588235294118</v>
      </c>
      <c r="P590" s="2" t="inlineStr"/>
      <c r="Q590" s="2" t="n">
        <v>0.696969696969697</v>
      </c>
      <c r="R590" s="2" t="inlineStr"/>
      <c r="S590" s="2" t="n">
        <v>0.7409326424870466</v>
      </c>
      <c r="T590" s="2" t="n">
        <v>0.3077922077922078</v>
      </c>
      <c r="U590" s="2" t="n">
        <v>0.8372093023255814</v>
      </c>
      <c r="V590" s="2" t="n">
        <v>0.7363445378151261</v>
      </c>
    </row>
    <row r="591">
      <c r="A591" t="inlineStr">
        <is>
          <t>0001316517</t>
        </is>
      </c>
      <c r="B591" t="inlineStr">
        <is>
          <t>Kandi Technologies Group, Inc.</t>
        </is>
      </c>
      <c r="C591" t="inlineStr">
        <is>
          <t>peer</t>
        </is>
      </c>
      <c r="D591" t="inlineStr">
        <is>
          <t>IDEANOMICS_SEV</t>
        </is>
      </c>
      <c r="E591" t="n">
        <v>2015</v>
      </c>
      <c r="F591" t="n">
        <v>-3</v>
      </c>
      <c r="G591" s="2" t="inlineStr"/>
      <c r="H591" s="2" t="inlineStr"/>
      <c r="I591" s="2" t="inlineStr"/>
      <c r="J591" s="2" t="inlineStr"/>
      <c r="K591" s="2" t="n">
        <v>0</v>
      </c>
      <c r="L591" s="2" t="n">
        <v>0.1574</v>
      </c>
      <c r="M591" s="2" t="n">
        <v>0.4285714285714286</v>
      </c>
      <c r="N591" s="2" t="n">
        <v>1</v>
      </c>
      <c r="O591" s="2" t="inlineStr"/>
      <c r="P591" s="2" t="inlineStr"/>
      <c r="Q591" s="2" t="inlineStr"/>
      <c r="R591" s="2" t="inlineStr"/>
      <c r="S591" s="2" t="n">
        <v>0.1917098445595855</v>
      </c>
      <c r="T591" s="2" t="n">
        <v>0.2123376623376623</v>
      </c>
      <c r="U591" s="2" t="n">
        <v>0.8372093023255814</v>
      </c>
      <c r="V591" s="2" t="n">
        <v>0.7363445378151261</v>
      </c>
    </row>
    <row r="592">
      <c r="A592" t="inlineStr">
        <is>
          <t>0001316517</t>
        </is>
      </c>
      <c r="B592" t="inlineStr">
        <is>
          <t>Kandi Technologies Group, Inc.</t>
        </is>
      </c>
      <c r="C592" t="inlineStr">
        <is>
          <t>peer</t>
        </is>
      </c>
      <c r="D592" t="inlineStr">
        <is>
          <t>IDEANOMICS_SEV</t>
        </is>
      </c>
      <c r="E592" t="n">
        <v>2016</v>
      </c>
      <c r="F592" t="n">
        <v>-2</v>
      </c>
      <c r="G592" s="2" t="inlineStr"/>
      <c r="H592" s="2" t="inlineStr"/>
      <c r="I592" s="2" t="inlineStr"/>
      <c r="J592" s="2" t="inlineStr"/>
      <c r="K592" s="2" t="n">
        <v>0.75</v>
      </c>
      <c r="L592" s="2" t="n">
        <v>0.1917</v>
      </c>
      <c r="M592" s="2" t="n">
        <v>0.4285714285714286</v>
      </c>
      <c r="N592" s="2" t="n">
        <v>1</v>
      </c>
      <c r="O592" s="2" t="inlineStr"/>
      <c r="P592" s="2" t="inlineStr"/>
      <c r="Q592" s="2" t="inlineStr"/>
      <c r="R592" s="2" t="inlineStr"/>
      <c r="S592" s="2" t="n">
        <v>0.9041450777202072</v>
      </c>
      <c r="T592" s="2" t="n">
        <v>0.2642857142857143</v>
      </c>
      <c r="U592" s="2" t="n">
        <v>0.8372093023255814</v>
      </c>
      <c r="V592" s="2" t="n">
        <v>0.7363445378151261</v>
      </c>
    </row>
    <row r="593">
      <c r="A593" t="inlineStr">
        <is>
          <t>0001316517</t>
        </is>
      </c>
      <c r="B593" t="inlineStr">
        <is>
          <t>Kandi Technologies Group, Inc.</t>
        </is>
      </c>
      <c r="C593" t="inlineStr">
        <is>
          <t>peer</t>
        </is>
      </c>
      <c r="D593" t="inlineStr">
        <is>
          <t>IDEANOMICS_SEV</t>
        </is>
      </c>
      <c r="E593" t="n">
        <v>2017</v>
      </c>
      <c r="F593" t="n">
        <v>-1</v>
      </c>
      <c r="G593" s="2" t="n">
        <v>0.0958907382263146</v>
      </c>
      <c r="H593" s="2" t="inlineStr"/>
      <c r="I593" s="2" t="inlineStr"/>
      <c r="J593" s="2" t="inlineStr"/>
      <c r="K593" s="2" t="n">
        <v>0.5</v>
      </c>
      <c r="L593" s="2" t="n">
        <v>0.2631</v>
      </c>
      <c r="M593" s="2" t="n">
        <v>0.4285714285714286</v>
      </c>
      <c r="N593" s="2" t="n">
        <v>1</v>
      </c>
      <c r="O593" s="2" t="n">
        <v>0.8235294117647058</v>
      </c>
      <c r="P593" s="2" t="inlineStr"/>
      <c r="Q593" s="2" t="inlineStr"/>
      <c r="R593" s="2" t="inlineStr"/>
      <c r="S593" s="2" t="n">
        <v>0.7409326424870466</v>
      </c>
      <c r="T593" s="2" t="n">
        <v>0.5935064935064935</v>
      </c>
      <c r="U593" s="2" t="n">
        <v>0.8372093023255814</v>
      </c>
      <c r="V593" s="2" t="n">
        <v>0.7363445378151261</v>
      </c>
    </row>
    <row r="594">
      <c r="A594" t="inlineStr">
        <is>
          <t>0001318641</t>
        </is>
      </c>
      <c r="B594" t="inlineStr">
        <is>
          <t>Statera Biopharma, Inc.</t>
        </is>
      </c>
      <c r="C594" t="inlineStr">
        <is>
          <t>peer</t>
        </is>
      </c>
      <c r="D594" t="inlineStr">
        <is>
          <t>PROVECTUS_BIOP</t>
        </is>
      </c>
      <c r="E594" t="n">
        <v>2011</v>
      </c>
      <c r="F594" t="n">
        <v>-5</v>
      </c>
      <c r="G594" s="2" t="n">
        <v>0.0037787764801107</v>
      </c>
      <c r="H594" s="2" t="n">
        <v>0.0073910564578153</v>
      </c>
      <c r="I594" s="2" t="n">
        <v>0.2636135272779066</v>
      </c>
      <c r="J594" s="2" t="n">
        <v>0.0837152444776559</v>
      </c>
      <c r="K594" s="2" t="n">
        <v>0.25</v>
      </c>
      <c r="L594" s="2" t="n">
        <v>0.5294</v>
      </c>
      <c r="M594" s="2" t="inlineStr"/>
      <c r="N594" s="2" t="n">
        <v>1</v>
      </c>
      <c r="O594" s="2" t="n">
        <v>0.3137254901960784</v>
      </c>
      <c r="P594" s="2" t="n">
        <v>0.4074074074074074</v>
      </c>
      <c r="Q594" s="2" t="n">
        <v>0.8939393939393939</v>
      </c>
      <c r="R594" s="2" t="n">
        <v>0.8529411764705882</v>
      </c>
      <c r="S594" s="2" t="n">
        <v>0.5284974093264249</v>
      </c>
      <c r="T594" s="2" t="n">
        <v>0.9311688311688312</v>
      </c>
      <c r="U594" s="2" t="inlineStr"/>
      <c r="V594" s="2" t="n">
        <v>0.7363445378151261</v>
      </c>
    </row>
    <row r="595">
      <c r="A595" t="inlineStr">
        <is>
          <t>0001318641</t>
        </is>
      </c>
      <c r="B595" t="inlineStr">
        <is>
          <t>Statera Biopharma, Inc.</t>
        </is>
      </c>
      <c r="C595" t="inlineStr">
        <is>
          <t>peer</t>
        </is>
      </c>
      <c r="D595" t="inlineStr">
        <is>
          <t>PROVECTUS_BIOP</t>
        </is>
      </c>
      <c r="E595" t="n">
        <v>2012</v>
      </c>
      <c r="F595" t="n">
        <v>-4</v>
      </c>
      <c r="G595" s="2" t="n">
        <v>6.11995620248189e-05</v>
      </c>
      <c r="H595" s="2" t="n">
        <v>0.0172959521784935</v>
      </c>
      <c r="I595" s="2" t="inlineStr"/>
      <c r="J595" s="2" t="n">
        <v>0.1210893159654037</v>
      </c>
      <c r="K595" s="2" t="n">
        <v>0.25</v>
      </c>
      <c r="L595" s="2" t="n">
        <v>0.4207</v>
      </c>
      <c r="M595" s="2" t="inlineStr"/>
      <c r="N595" s="2" t="n">
        <v>0</v>
      </c>
      <c r="O595" s="2" t="n">
        <v>0.09803921568627451</v>
      </c>
      <c r="P595" s="2" t="n">
        <v>0.5</v>
      </c>
      <c r="Q595" s="2" t="inlineStr"/>
      <c r="R595" s="2" t="n">
        <v>0.875</v>
      </c>
      <c r="S595" s="2" t="n">
        <v>0.5284974093264249</v>
      </c>
      <c r="T595" s="2" t="n">
        <v>0.8941558441558441</v>
      </c>
      <c r="U595" s="2" t="inlineStr"/>
      <c r="V595" s="2" t="n">
        <v>0.236344537815126</v>
      </c>
    </row>
    <row r="596">
      <c r="A596" t="inlineStr">
        <is>
          <t>0001318641</t>
        </is>
      </c>
      <c r="B596" t="inlineStr">
        <is>
          <t>Statera Biopharma, Inc.</t>
        </is>
      </c>
      <c r="C596" t="inlineStr">
        <is>
          <t>peer</t>
        </is>
      </c>
      <c r="D596" t="inlineStr">
        <is>
          <t>PROVECTUS_BIOP</t>
        </is>
      </c>
      <c r="E596" t="n">
        <v>2013</v>
      </c>
      <c r="F596" t="n">
        <v>-3</v>
      </c>
      <c r="G596" s="2" t="inlineStr"/>
      <c r="H596" s="2" t="n">
        <v>0.0376740286456371</v>
      </c>
      <c r="I596" s="2" t="inlineStr"/>
      <c r="J596" s="2" t="n">
        <v>0.2637566472942554</v>
      </c>
      <c r="K596" s="2" t="n">
        <v>0.25</v>
      </c>
      <c r="L596" s="2" t="n">
        <v>0.3971</v>
      </c>
      <c r="M596" s="2" t="inlineStr"/>
      <c r="N596" s="2" t="n">
        <v>0</v>
      </c>
      <c r="O596" s="2" t="inlineStr"/>
      <c r="P596" s="2" t="n">
        <v>0.6018518518518519</v>
      </c>
      <c r="Q596" s="2" t="inlineStr"/>
      <c r="R596" s="2" t="n">
        <v>0.9117647058823529</v>
      </c>
      <c r="S596" s="2" t="n">
        <v>0.5284974093264249</v>
      </c>
      <c r="T596" s="2" t="n">
        <v>0.8766233766233766</v>
      </c>
      <c r="U596" s="2" t="inlineStr"/>
      <c r="V596" s="2" t="n">
        <v>0.236344537815126</v>
      </c>
    </row>
    <row r="597">
      <c r="A597" t="inlineStr">
        <is>
          <t>0001318641</t>
        </is>
      </c>
      <c r="B597" t="inlineStr">
        <is>
          <t>Statera Biopharma, Inc.</t>
        </is>
      </c>
      <c r="C597" t="inlineStr">
        <is>
          <t>peer</t>
        </is>
      </c>
      <c r="D597" t="inlineStr">
        <is>
          <t>PROVECTUS_BIOP</t>
        </is>
      </c>
      <c r="E597" t="n">
        <v>2014</v>
      </c>
      <c r="F597" t="n">
        <v>-2</v>
      </c>
      <c r="G597" s="2" t="n">
        <v>0.013856305821994</v>
      </c>
      <c r="H597" s="2" t="n">
        <v>0.0500698373545683</v>
      </c>
      <c r="I597" s="2" t="inlineStr"/>
      <c r="J597" s="2" t="n">
        <v>0.3949440975106356</v>
      </c>
      <c r="K597" s="2" t="n">
        <v>0.25</v>
      </c>
      <c r="L597" s="2" t="n">
        <v>0.1964</v>
      </c>
      <c r="M597" s="2" t="inlineStr"/>
      <c r="N597" s="2" t="n">
        <v>0</v>
      </c>
      <c r="O597" s="2" t="n">
        <v>0.5686274509803921</v>
      </c>
      <c r="P597" s="2" t="n">
        <v>0.6481481481481481</v>
      </c>
      <c r="Q597" s="2" t="inlineStr"/>
      <c r="R597" s="2" t="n">
        <v>0.9338235294117647</v>
      </c>
      <c r="S597" s="2" t="n">
        <v>0.5284974093264249</v>
      </c>
      <c r="T597" s="2" t="n">
        <v>0.3188311688311689</v>
      </c>
      <c r="U597" s="2" t="inlineStr"/>
      <c r="V597" s="2" t="n">
        <v>0.236344537815126</v>
      </c>
    </row>
    <row r="598">
      <c r="A598" t="inlineStr">
        <is>
          <t>0001318641</t>
        </is>
      </c>
      <c r="B598" t="inlineStr">
        <is>
          <t>Statera Biopharma, Inc.</t>
        </is>
      </c>
      <c r="C598" t="inlineStr">
        <is>
          <t>peer</t>
        </is>
      </c>
      <c r="D598" t="inlineStr">
        <is>
          <t>PROVECTUS_BIOP</t>
        </is>
      </c>
      <c r="E598" t="n">
        <v>2015</v>
      </c>
      <c r="F598" t="n">
        <v>-1</v>
      </c>
      <c r="G598" s="2" t="n">
        <v>0.0065126947477189</v>
      </c>
      <c r="H598" s="2" t="n">
        <v>0.0155260834408813</v>
      </c>
      <c r="I598" s="2" t="inlineStr"/>
      <c r="J598" s="2" t="n">
        <v>0.0499439096685134</v>
      </c>
      <c r="K598" s="2" t="n">
        <v>0.25</v>
      </c>
      <c r="L598" s="2" t="n">
        <v>0.1949</v>
      </c>
      <c r="M598" s="2" t="inlineStr"/>
      <c r="N598" s="2" t="n">
        <v>0</v>
      </c>
      <c r="O598" s="2" t="n">
        <v>0.4803921568627451</v>
      </c>
      <c r="P598" s="2" t="n">
        <v>0.4814814814814815</v>
      </c>
      <c r="Q598" s="2" t="inlineStr"/>
      <c r="R598" s="2" t="n">
        <v>0.8014705882352942</v>
      </c>
      <c r="S598" s="2" t="n">
        <v>0.5284974093264249</v>
      </c>
      <c r="T598" s="2" t="n">
        <v>0.3012987012987013</v>
      </c>
      <c r="U598" s="2" t="inlineStr"/>
      <c r="V598" s="2" t="n">
        <v>0.236344537815126</v>
      </c>
    </row>
    <row r="599">
      <c r="A599" t="inlineStr">
        <is>
          <t>0001326190</t>
        </is>
      </c>
      <c r="B599" t="inlineStr">
        <is>
          <t>Altimmune, Inc.</t>
        </is>
      </c>
      <c r="C599" t="inlineStr">
        <is>
          <t>peer</t>
        </is>
      </c>
      <c r="D599" t="inlineStr">
        <is>
          <t>PROVECTUS_BIOP</t>
        </is>
      </c>
      <c r="E599" t="n">
        <v>2011</v>
      </c>
      <c r="F599" t="n">
        <v>-5</v>
      </c>
      <c r="G599" s="2" t="inlineStr"/>
      <c r="H599" s="2" t="inlineStr"/>
      <c r="I599" s="2" t="inlineStr"/>
      <c r="J599" s="2" t="inlineStr"/>
      <c r="K599" s="2" t="n">
        <v>0</v>
      </c>
      <c r="L599" s="2" t="n">
        <v>0.1917</v>
      </c>
      <c r="M599" s="2" t="inlineStr"/>
      <c r="N599" s="2" t="inlineStr"/>
      <c r="O599" s="2" t="inlineStr"/>
      <c r="P599" s="2" t="inlineStr"/>
      <c r="Q599" s="2" t="inlineStr"/>
      <c r="R599" s="2" t="inlineStr"/>
      <c r="S599" s="2" t="n">
        <v>0.1917098445595855</v>
      </c>
      <c r="T599" s="2" t="n">
        <v>0.2642857142857143</v>
      </c>
      <c r="U599" s="2" t="inlineStr"/>
      <c r="V599" s="2" t="inlineStr"/>
    </row>
    <row r="600">
      <c r="A600" t="inlineStr">
        <is>
          <t>0001326190</t>
        </is>
      </c>
      <c r="B600" t="inlineStr">
        <is>
          <t>Altimmune, Inc.</t>
        </is>
      </c>
      <c r="C600" t="inlineStr">
        <is>
          <t>peer</t>
        </is>
      </c>
      <c r="D600" t="inlineStr">
        <is>
          <t>PROVECTUS_BIOP</t>
        </is>
      </c>
      <c r="E600" t="n">
        <v>2012</v>
      </c>
      <c r="F600" t="n">
        <v>-4</v>
      </c>
      <c r="G600" s="2" t="inlineStr"/>
      <c r="H600" s="2" t="inlineStr"/>
      <c r="I600" s="2" t="inlineStr"/>
      <c r="J600" s="2" t="inlineStr"/>
      <c r="K600" s="2" t="n">
        <v>0.75</v>
      </c>
      <c r="L600" s="2" t="n">
        <v>0.2057</v>
      </c>
      <c r="M600" s="2" t="inlineStr"/>
      <c r="N600" s="2" t="inlineStr"/>
      <c r="O600" s="2" t="inlineStr"/>
      <c r="P600" s="2" t="inlineStr"/>
      <c r="Q600" s="2" t="inlineStr"/>
      <c r="R600" s="2" t="inlineStr"/>
      <c r="S600" s="2" t="n">
        <v>0.9041450777202072</v>
      </c>
      <c r="T600" s="2" t="n">
        <v>0.3987012987012987</v>
      </c>
      <c r="U600" s="2" t="inlineStr"/>
      <c r="V600" s="2" t="inlineStr"/>
    </row>
    <row r="601">
      <c r="A601" t="inlineStr">
        <is>
          <t>0001326190</t>
        </is>
      </c>
      <c r="B601" t="inlineStr">
        <is>
          <t>Altimmune, Inc.</t>
        </is>
      </c>
      <c r="C601" t="inlineStr">
        <is>
          <t>peer</t>
        </is>
      </c>
      <c r="D601" t="inlineStr">
        <is>
          <t>PROVECTUS_BIOP</t>
        </is>
      </c>
      <c r="E601" t="n">
        <v>2013</v>
      </c>
      <c r="F601" t="n">
        <v>-3</v>
      </c>
      <c r="G601" s="2" t="inlineStr"/>
      <c r="H601" s="2" t="inlineStr"/>
      <c r="I601" s="2" t="inlineStr"/>
      <c r="J601" s="2" t="inlineStr"/>
      <c r="K601" s="2" t="n">
        <v>0.75</v>
      </c>
      <c r="L601" s="2" t="n">
        <v>0.2057</v>
      </c>
      <c r="M601" s="2" t="inlineStr"/>
      <c r="N601" s="2" t="inlineStr"/>
      <c r="O601" s="2" t="inlineStr"/>
      <c r="P601" s="2" t="inlineStr"/>
      <c r="Q601" s="2" t="inlineStr"/>
      <c r="R601" s="2" t="inlineStr"/>
      <c r="S601" s="2" t="n">
        <v>0.9041450777202072</v>
      </c>
      <c r="T601" s="2" t="n">
        <v>0.3987012987012987</v>
      </c>
      <c r="U601" s="2" t="inlineStr"/>
      <c r="V601" s="2" t="inlineStr"/>
    </row>
    <row r="602">
      <c r="A602" t="inlineStr">
        <is>
          <t>0001326190</t>
        </is>
      </c>
      <c r="B602" t="inlineStr">
        <is>
          <t>Altimmune, Inc.</t>
        </is>
      </c>
      <c r="C602" t="inlineStr">
        <is>
          <t>peer</t>
        </is>
      </c>
      <c r="D602" t="inlineStr">
        <is>
          <t>PROVECTUS_BIOP</t>
        </is>
      </c>
      <c r="E602" t="n">
        <v>2014</v>
      </c>
      <c r="F602" t="n">
        <v>-2</v>
      </c>
      <c r="G602" s="2" t="inlineStr"/>
      <c r="H602" s="2" t="inlineStr"/>
      <c r="I602" s="2" t="inlineStr"/>
      <c r="J602" s="2" t="inlineStr"/>
      <c r="K602" s="2" t="n">
        <v>0.75</v>
      </c>
      <c r="L602" s="2" t="n">
        <v>0.2138</v>
      </c>
      <c r="M602" s="2" t="inlineStr"/>
      <c r="N602" s="2" t="inlineStr"/>
      <c r="O602" s="2" t="inlineStr"/>
      <c r="P602" s="2" t="inlineStr"/>
      <c r="Q602" s="2" t="inlineStr"/>
      <c r="R602" s="2" t="inlineStr"/>
      <c r="S602" s="2" t="n">
        <v>0.9041450777202072</v>
      </c>
      <c r="T602" s="2" t="n">
        <v>0.4525974025974026</v>
      </c>
      <c r="U602" s="2" t="inlineStr"/>
      <c r="V602" s="2" t="inlineStr"/>
    </row>
    <row r="603">
      <c r="A603" t="inlineStr">
        <is>
          <t>0001326190</t>
        </is>
      </c>
      <c r="B603" t="inlineStr">
        <is>
          <t>Altimmune, Inc.</t>
        </is>
      </c>
      <c r="C603" t="inlineStr">
        <is>
          <t>peer</t>
        </is>
      </c>
      <c r="D603" t="inlineStr">
        <is>
          <t>PROVECTUS_BIOP</t>
        </is>
      </c>
      <c r="E603" t="n">
        <v>2015</v>
      </c>
      <c r="F603" t="n">
        <v>-1</v>
      </c>
      <c r="G603" s="2" t="inlineStr"/>
      <c r="H603" s="2" t="inlineStr"/>
      <c r="I603" s="2" t="inlineStr"/>
      <c r="J603" s="2" t="inlineStr"/>
      <c r="K603" s="2" t="n">
        <v>0.75</v>
      </c>
      <c r="L603" s="2" t="n">
        <v>0.2138</v>
      </c>
      <c r="M603" s="2" t="inlineStr"/>
      <c r="N603" s="2" t="inlineStr"/>
      <c r="O603" s="2" t="inlineStr"/>
      <c r="P603" s="2" t="inlineStr"/>
      <c r="Q603" s="2" t="inlineStr"/>
      <c r="R603" s="2" t="inlineStr"/>
      <c r="S603" s="2" t="n">
        <v>0.9041450777202072</v>
      </c>
      <c r="T603" s="2" t="n">
        <v>0.4525974025974026</v>
      </c>
      <c r="U603" s="2" t="inlineStr"/>
      <c r="V603" s="2" t="inlineStr"/>
    </row>
    <row r="604">
      <c r="A604" t="inlineStr">
        <is>
          <t>0001327364</t>
        </is>
      </c>
      <c r="B604" t="inlineStr">
        <is>
          <t>Shengkai Innovations, Inc.</t>
        </is>
      </c>
      <c r="C604" t="inlineStr">
        <is>
          <t>peer</t>
        </is>
      </c>
      <c r="D604" t="inlineStr">
        <is>
          <t>CHINA_VALVES_T</t>
        </is>
      </c>
      <c r="E604" t="n">
        <v>2008</v>
      </c>
      <c r="F604" t="n">
        <v>-4</v>
      </c>
      <c r="G604" s="2" t="inlineStr"/>
      <c r="H604" s="2" t="inlineStr"/>
      <c r="I604" s="2" t="inlineStr"/>
      <c r="J604" s="2" t="inlineStr"/>
      <c r="K604" s="2" t="inlineStr"/>
      <c r="L604" s="2" t="inlineStr"/>
      <c r="M604" s="2" t="inlineStr"/>
      <c r="N604" s="2" t="inlineStr"/>
      <c r="O604" s="2" t="inlineStr"/>
      <c r="P604" s="2" t="inlineStr"/>
      <c r="Q604" s="2" t="inlineStr"/>
      <c r="R604" s="2" t="inlineStr"/>
      <c r="S604" s="2" t="inlineStr"/>
      <c r="T604" s="2" t="inlineStr"/>
      <c r="U604" s="2" t="inlineStr"/>
      <c r="V604" s="2" t="inlineStr"/>
    </row>
    <row r="605">
      <c r="A605" t="inlineStr">
        <is>
          <t>0001327364</t>
        </is>
      </c>
      <c r="B605" t="inlineStr">
        <is>
          <t>Shengkai Innovations, Inc.</t>
        </is>
      </c>
      <c r="C605" t="inlineStr">
        <is>
          <t>peer</t>
        </is>
      </c>
      <c r="D605" t="inlineStr">
        <is>
          <t>CHINA_VALVES_T</t>
        </is>
      </c>
      <c r="E605" t="n">
        <v>2009</v>
      </c>
      <c r="F605" t="n">
        <v>-3</v>
      </c>
      <c r="G605" s="2" t="inlineStr"/>
      <c r="H605" s="2" t="inlineStr"/>
      <c r="I605" s="2" t="inlineStr"/>
      <c r="J605" s="2" t="inlineStr"/>
      <c r="K605" s="2" t="n">
        <v>0.25</v>
      </c>
      <c r="L605" s="2" t="n">
        <v>0.2656</v>
      </c>
      <c r="M605" s="2" t="inlineStr"/>
      <c r="N605" s="2" t="inlineStr"/>
      <c r="O605" s="2" t="inlineStr"/>
      <c r="P605" s="2" t="inlineStr"/>
      <c r="Q605" s="2" t="inlineStr"/>
      <c r="R605" s="2" t="inlineStr"/>
      <c r="S605" s="2" t="n">
        <v>0.5284974093264249</v>
      </c>
      <c r="T605" s="2" t="n">
        <v>0.6285714285714286</v>
      </c>
      <c r="U605" s="2" t="inlineStr"/>
      <c r="V605" s="2" t="inlineStr"/>
    </row>
    <row r="606">
      <c r="A606" t="inlineStr">
        <is>
          <t>0001327364</t>
        </is>
      </c>
      <c r="B606" t="inlineStr">
        <is>
          <t>Shengkai Innovations, Inc.</t>
        </is>
      </c>
      <c r="C606" t="inlineStr">
        <is>
          <t>peer</t>
        </is>
      </c>
      <c r="D606" t="inlineStr">
        <is>
          <t>CHINA_VALVES_T</t>
        </is>
      </c>
      <c r="E606" t="n">
        <v>2010</v>
      </c>
      <c r="F606" t="n">
        <v>-2</v>
      </c>
      <c r="G606" s="2" t="inlineStr"/>
      <c r="H606" s="2" t="inlineStr"/>
      <c r="I606" s="2" t="inlineStr"/>
      <c r="J606" s="2" t="inlineStr"/>
      <c r="K606" s="2" t="n">
        <v>0.25</v>
      </c>
      <c r="L606" s="2" t="n">
        <v>0.2648</v>
      </c>
      <c r="M606" s="2" t="inlineStr"/>
      <c r="N606" s="2" t="n">
        <v>1</v>
      </c>
      <c r="O606" s="2" t="inlineStr"/>
      <c r="P606" s="2" t="inlineStr"/>
      <c r="Q606" s="2" t="inlineStr"/>
      <c r="R606" s="2" t="inlineStr"/>
      <c r="S606" s="2" t="n">
        <v>0.5284974093264249</v>
      </c>
      <c r="T606" s="2" t="n">
        <v>0.6103896103896104</v>
      </c>
      <c r="U606" s="2" t="inlineStr"/>
      <c r="V606" s="2" t="n">
        <v>0.7363445378151261</v>
      </c>
    </row>
    <row r="607">
      <c r="A607" t="inlineStr">
        <is>
          <t>0001327364</t>
        </is>
      </c>
      <c r="B607" t="inlineStr">
        <is>
          <t>Shengkai Innovations, Inc.</t>
        </is>
      </c>
      <c r="C607" t="inlineStr">
        <is>
          <t>peer</t>
        </is>
      </c>
      <c r="D607" t="inlineStr">
        <is>
          <t>CHINA_VALVES_T</t>
        </is>
      </c>
      <c r="E607" t="n">
        <v>2011</v>
      </c>
      <c r="F607" t="n">
        <v>-1</v>
      </c>
      <c r="G607" s="2" t="inlineStr"/>
      <c r="H607" s="2" t="inlineStr"/>
      <c r="I607" s="2" t="inlineStr"/>
      <c r="J607" s="2" t="inlineStr"/>
      <c r="K607" s="2" t="n">
        <v>0.25</v>
      </c>
      <c r="L607" s="2" t="n">
        <v>0.2644</v>
      </c>
      <c r="M607" s="2" t="inlineStr"/>
      <c r="N607" s="2" t="n">
        <v>1</v>
      </c>
      <c r="O607" s="2" t="inlineStr"/>
      <c r="P607" s="2" t="inlineStr"/>
      <c r="Q607" s="2" t="inlineStr"/>
      <c r="R607" s="2" t="inlineStr"/>
      <c r="S607" s="2" t="n">
        <v>0.5284974093264249</v>
      </c>
      <c r="T607" s="2" t="n">
        <v>0.6077922077922078</v>
      </c>
      <c r="U607" s="2" t="inlineStr"/>
      <c r="V607" s="2" t="n">
        <v>0.7363445378151261</v>
      </c>
    </row>
    <row r="608">
      <c r="A608" t="inlineStr">
        <is>
          <t>0001328888</t>
        </is>
      </c>
      <c r="B608" t="inlineStr">
        <is>
          <t>BEFUT International Co., Ltd.</t>
        </is>
      </c>
      <c r="C608" t="inlineStr">
        <is>
          <t>peer</t>
        </is>
      </c>
      <c r="D608" t="inlineStr">
        <is>
          <t>CHINA_VALVES_T</t>
        </is>
      </c>
      <c r="E608" t="n">
        <v>2008</v>
      </c>
      <c r="F608" t="n">
        <v>-4</v>
      </c>
      <c r="G608" s="2" t="inlineStr"/>
      <c r="H608" s="2" t="inlineStr"/>
      <c r="I608" s="2" t="inlineStr"/>
      <c r="J608" s="2" t="inlineStr"/>
      <c r="K608" s="2" t="n">
        <v>0</v>
      </c>
      <c r="L608" s="2" t="n">
        <v>0.4744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n">
        <v>0.1917098445595855</v>
      </c>
      <c r="T608" s="2" t="n">
        <v>0.9090909090909091</v>
      </c>
      <c r="U608" s="2" t="inlineStr"/>
      <c r="V608" s="2" t="inlineStr"/>
    </row>
    <row r="609">
      <c r="A609" t="inlineStr">
        <is>
          <t>0001328888</t>
        </is>
      </c>
      <c r="B609" t="inlineStr">
        <is>
          <t>BEFUT International Co., Ltd.</t>
        </is>
      </c>
      <c r="C609" t="inlineStr">
        <is>
          <t>peer</t>
        </is>
      </c>
      <c r="D609" t="inlineStr">
        <is>
          <t>CHINA_VALVES_T</t>
        </is>
      </c>
      <c r="E609" t="n">
        <v>2009</v>
      </c>
      <c r="F609" t="n">
        <v>-3</v>
      </c>
      <c r="G609" s="2" t="inlineStr"/>
      <c r="H609" s="2" t="inlineStr"/>
      <c r="I609" s="2" t="inlineStr"/>
      <c r="J609" s="2" t="inlineStr"/>
      <c r="K609" s="2" t="n">
        <v>0.5</v>
      </c>
      <c r="L609" s="2" t="n">
        <v>0.25</v>
      </c>
      <c r="M609" s="2" t="inlineStr"/>
      <c r="N609" s="2" t="inlineStr"/>
      <c r="O609" s="2" t="inlineStr"/>
      <c r="P609" s="2" t="inlineStr"/>
      <c r="Q609" s="2" t="inlineStr"/>
      <c r="R609" s="2" t="inlineStr"/>
      <c r="S609" s="2" t="n">
        <v>0.7409326424870466</v>
      </c>
      <c r="T609" s="2" t="n">
        <v>0.5240259740259741</v>
      </c>
      <c r="U609" s="2" t="inlineStr"/>
      <c r="V609" s="2" t="inlineStr"/>
    </row>
    <row r="610">
      <c r="A610" t="inlineStr">
        <is>
          <t>0001328888</t>
        </is>
      </c>
      <c r="B610" t="inlineStr">
        <is>
          <t>BEFUT International Co., Ltd.</t>
        </is>
      </c>
      <c r="C610" t="inlineStr">
        <is>
          <t>peer</t>
        </is>
      </c>
      <c r="D610" t="inlineStr">
        <is>
          <t>CHINA_VALVES_T</t>
        </is>
      </c>
      <c r="E610" t="n">
        <v>2010</v>
      </c>
      <c r="F610" t="n">
        <v>-2</v>
      </c>
      <c r="G610" s="2" t="inlineStr"/>
      <c r="H610" s="2" t="inlineStr"/>
      <c r="I610" s="2" t="inlineStr"/>
      <c r="J610" s="2" t="inlineStr"/>
      <c r="K610" s="2" t="n">
        <v>0</v>
      </c>
      <c r="L610" s="2" t="n">
        <v>0.1487</v>
      </c>
      <c r="M610" s="2" t="inlineStr"/>
      <c r="N610" s="2" t="inlineStr"/>
      <c r="O610" s="2" t="inlineStr"/>
      <c r="P610" s="2" t="inlineStr"/>
      <c r="Q610" s="2" t="inlineStr"/>
      <c r="R610" s="2" t="inlineStr"/>
      <c r="S610" s="2" t="n">
        <v>0.1917098445595855</v>
      </c>
      <c r="T610" s="2" t="n">
        <v>0.1811688311688312</v>
      </c>
      <c r="U610" s="2" t="inlineStr"/>
      <c r="V610" s="2" t="inlineStr"/>
    </row>
    <row r="611">
      <c r="A611" t="inlineStr">
        <is>
          <t>0001328888</t>
        </is>
      </c>
      <c r="B611" t="inlineStr">
        <is>
          <t>BEFUT International Co., Ltd.</t>
        </is>
      </c>
      <c r="C611" t="inlineStr">
        <is>
          <t>peer</t>
        </is>
      </c>
      <c r="D611" t="inlineStr">
        <is>
          <t>CHINA_VALVES_T</t>
        </is>
      </c>
      <c r="E611" t="n">
        <v>2011</v>
      </c>
      <c r="F611" t="n">
        <v>-1</v>
      </c>
      <c r="G611" s="2" t="inlineStr"/>
      <c r="H611" s="2" t="inlineStr"/>
      <c r="I611" s="2" t="inlineStr"/>
      <c r="J611" s="2" t="inlineStr"/>
      <c r="K611" s="2" t="n">
        <v>0</v>
      </c>
      <c r="L611" s="2" t="n">
        <v>0.205</v>
      </c>
      <c r="M611" s="2" t="inlineStr"/>
      <c r="N611" s="2" t="inlineStr"/>
      <c r="O611" s="2" t="inlineStr"/>
      <c r="P611" s="2" t="inlineStr"/>
      <c r="Q611" s="2" t="inlineStr"/>
      <c r="R611" s="2" t="inlineStr"/>
      <c r="S611" s="2" t="n">
        <v>0.1917098445595855</v>
      </c>
      <c r="T611" s="2" t="n">
        <v>0.3915584415584416</v>
      </c>
      <c r="U611" s="2" t="inlineStr"/>
      <c r="V611" s="2" t="inlineStr"/>
    </row>
    <row r="612">
      <c r="A612" t="inlineStr">
        <is>
          <t>0001343719</t>
        </is>
      </c>
      <c r="B612" t="inlineStr">
        <is>
          <t>Energy XXI Ltd</t>
        </is>
      </c>
      <c r="C612" t="inlineStr">
        <is>
          <t>case</t>
        </is>
      </c>
      <c r="D612" t="inlineStr">
        <is>
          <t>ENERGY_XXI</t>
        </is>
      </c>
      <c r="E612" t="n">
        <v>2011</v>
      </c>
      <c r="F612" t="n">
        <v>-5</v>
      </c>
      <c r="G612" s="2" t="inlineStr"/>
      <c r="H612" s="2" t="inlineStr"/>
      <c r="I612" s="2" t="inlineStr"/>
      <c r="J612" s="2" t="inlineStr"/>
      <c r="K612" s="2" t="n">
        <v>0</v>
      </c>
      <c r="L612" s="2" t="n">
        <v>0.1494</v>
      </c>
      <c r="M612" s="2" t="n">
        <v>0.1428571428571429</v>
      </c>
      <c r="N612" s="2" t="n">
        <v>1</v>
      </c>
      <c r="O612" s="2" t="inlineStr"/>
      <c r="P612" s="2" t="inlineStr"/>
      <c r="Q612" s="2" t="inlineStr"/>
      <c r="R612" s="2" t="inlineStr"/>
      <c r="S612" s="2" t="n">
        <v>0.1917098445595855</v>
      </c>
      <c r="T612" s="2" t="n">
        <v>0.1883116883116883</v>
      </c>
      <c r="U612" s="2" t="n">
        <v>0.1821705426356589</v>
      </c>
      <c r="V612" s="2" t="n">
        <v>0.7363445378151261</v>
      </c>
    </row>
    <row r="613">
      <c r="A613" t="inlineStr">
        <is>
          <t>0001343719</t>
        </is>
      </c>
      <c r="B613" t="inlineStr">
        <is>
          <t>Energy XXI Ltd</t>
        </is>
      </c>
      <c r="C613" t="inlineStr">
        <is>
          <t>case</t>
        </is>
      </c>
      <c r="D613" t="inlineStr">
        <is>
          <t>ENERGY_XXI</t>
        </is>
      </c>
      <c r="E613" t="n">
        <v>2012</v>
      </c>
      <c r="F613" t="n">
        <v>-4</v>
      </c>
      <c r="G613" s="2" t="inlineStr"/>
      <c r="H613" s="2" t="inlineStr"/>
      <c r="I613" s="2" t="inlineStr"/>
      <c r="J613" s="2" t="inlineStr"/>
      <c r="K613" s="2" t="n">
        <v>0.25</v>
      </c>
      <c r="L613" s="2" t="n">
        <v>0.1496</v>
      </c>
      <c r="M613" s="2" t="inlineStr"/>
      <c r="N613" s="2" t="n">
        <v>1</v>
      </c>
      <c r="O613" s="2" t="inlineStr"/>
      <c r="P613" s="2" t="inlineStr"/>
      <c r="Q613" s="2" t="inlineStr"/>
      <c r="R613" s="2" t="inlineStr"/>
      <c r="S613" s="2" t="n">
        <v>0.5284974093264249</v>
      </c>
      <c r="T613" s="2" t="n">
        <v>0.1909090909090909</v>
      </c>
      <c r="U613" s="2" t="inlineStr"/>
      <c r="V613" s="2" t="n">
        <v>0.7363445378151261</v>
      </c>
    </row>
    <row r="614">
      <c r="A614" t="inlineStr">
        <is>
          <t>0001343719</t>
        </is>
      </c>
      <c r="B614" t="inlineStr">
        <is>
          <t>Energy XXI Ltd</t>
        </is>
      </c>
      <c r="C614" t="inlineStr">
        <is>
          <t>case</t>
        </is>
      </c>
      <c r="D614" t="inlineStr">
        <is>
          <t>ENERGY_XXI</t>
        </is>
      </c>
      <c r="E614" t="n">
        <v>2013</v>
      </c>
      <c r="F614" t="n">
        <v>-3</v>
      </c>
      <c r="G614" s="2" t="inlineStr"/>
      <c r="H614" s="2" t="inlineStr"/>
      <c r="I614" s="2" t="inlineStr"/>
      <c r="J614" s="2" t="inlineStr"/>
      <c r="K614" s="2" t="n">
        <v>0.25</v>
      </c>
      <c r="L614" s="2" t="n">
        <v>0.1487</v>
      </c>
      <c r="M614" s="2" t="n">
        <v>0.1428571428571429</v>
      </c>
      <c r="N614" s="2" t="n">
        <v>1</v>
      </c>
      <c r="O614" s="2" t="inlineStr"/>
      <c r="P614" s="2" t="inlineStr"/>
      <c r="Q614" s="2" t="inlineStr"/>
      <c r="R614" s="2" t="inlineStr"/>
      <c r="S614" s="2" t="n">
        <v>0.5284974093264249</v>
      </c>
      <c r="T614" s="2" t="n">
        <v>0.1811688311688312</v>
      </c>
      <c r="U614" s="2" t="n">
        <v>0.1821705426356589</v>
      </c>
      <c r="V614" s="2" t="n">
        <v>0.7363445378151261</v>
      </c>
    </row>
    <row r="615">
      <c r="A615" t="inlineStr">
        <is>
          <t>0001343719</t>
        </is>
      </c>
      <c r="B615" t="inlineStr">
        <is>
          <t>Energy XXI Ltd</t>
        </is>
      </c>
      <c r="C615" t="inlineStr">
        <is>
          <t>case</t>
        </is>
      </c>
      <c r="D615" t="inlineStr">
        <is>
          <t>ENERGY_XXI</t>
        </is>
      </c>
      <c r="E615" t="n">
        <v>2014</v>
      </c>
      <c r="F615" t="n">
        <v>-2</v>
      </c>
      <c r="G615" s="2" t="inlineStr"/>
      <c r="H615" s="2" t="inlineStr"/>
      <c r="I615" s="2" t="inlineStr"/>
      <c r="J615" s="2" t="inlineStr"/>
      <c r="K615" s="2" t="n">
        <v>0.25</v>
      </c>
      <c r="L615" s="2" t="n">
        <v>0.2237</v>
      </c>
      <c r="M615" s="2" t="n">
        <v>0.1428571428571429</v>
      </c>
      <c r="N615" s="2" t="n">
        <v>1</v>
      </c>
      <c r="O615" s="2" t="inlineStr"/>
      <c r="P615" s="2" t="inlineStr"/>
      <c r="Q615" s="2" t="inlineStr"/>
      <c r="R615" s="2" t="inlineStr"/>
      <c r="S615" s="2" t="n">
        <v>0.5284974093264249</v>
      </c>
      <c r="T615" s="2" t="n">
        <v>0.487012987012987</v>
      </c>
      <c r="U615" s="2" t="n">
        <v>0.1821705426356589</v>
      </c>
      <c r="V615" s="2" t="n">
        <v>0.7363445378151261</v>
      </c>
    </row>
    <row r="616">
      <c r="A616" t="inlineStr">
        <is>
          <t>0001343719</t>
        </is>
      </c>
      <c r="B616" t="inlineStr">
        <is>
          <t>Energy XXI Ltd</t>
        </is>
      </c>
      <c r="C616" t="inlineStr">
        <is>
          <t>case</t>
        </is>
      </c>
      <c r="D616" t="inlineStr">
        <is>
          <t>ENERGY_XXI</t>
        </is>
      </c>
      <c r="E616" t="n">
        <v>2015</v>
      </c>
      <c r="F616" t="n">
        <v>-1</v>
      </c>
      <c r="G616" s="2" t="n">
        <v>0.0045407752019952</v>
      </c>
      <c r="H616" s="2" t="n">
        <v>0.0045407752019952</v>
      </c>
      <c r="I616" s="2" t="inlineStr"/>
      <c r="J616" s="2" t="n">
        <v>0.0001279091606195</v>
      </c>
      <c r="K616" s="2" t="n">
        <v>0</v>
      </c>
      <c r="L616" s="2" t="n">
        <v>0.0921</v>
      </c>
      <c r="M616" s="2" t="n">
        <v>0.375</v>
      </c>
      <c r="N616" s="2" t="n">
        <v>0</v>
      </c>
      <c r="O616" s="2" t="n">
        <v>0.3823529411764706</v>
      </c>
      <c r="P616" s="2" t="n">
        <v>0.3703703703703703</v>
      </c>
      <c r="Q616" s="2" t="inlineStr"/>
      <c r="R616" s="2" t="n">
        <v>0.1323529411764706</v>
      </c>
      <c r="S616" s="2" t="n">
        <v>0.1917098445595855</v>
      </c>
      <c r="T616" s="2" t="n">
        <v>0.07142857142857142</v>
      </c>
      <c r="U616" s="2" t="n">
        <v>0.751937984496124</v>
      </c>
      <c r="V616" s="2" t="n">
        <v>0.236344537815126</v>
      </c>
    </row>
    <row r="617">
      <c r="A617" t="inlineStr">
        <is>
          <t>0001356564</t>
        </is>
      </c>
      <c r="B617" t="inlineStr">
        <is>
          <t>Leo Motors, Inc.</t>
        </is>
      </c>
      <c r="C617" t="inlineStr">
        <is>
          <t>peer</t>
        </is>
      </c>
      <c r="D617" t="inlineStr">
        <is>
          <t>IDEANOMICS_SEV</t>
        </is>
      </c>
      <c r="E617" t="n">
        <v>2013</v>
      </c>
      <c r="F617" t="n">
        <v>-5</v>
      </c>
      <c r="G617" s="2" t="inlineStr"/>
      <c r="H617" s="2" t="inlineStr"/>
      <c r="I617" s="2" t="inlineStr"/>
      <c r="J617" s="2" t="inlineStr"/>
      <c r="K617" s="2" t="n">
        <v>0.25</v>
      </c>
      <c r="L617" s="2" t="n">
        <v>0.2681</v>
      </c>
      <c r="M617" s="2" t="inlineStr"/>
      <c r="N617" s="2" t="inlineStr"/>
      <c r="O617" s="2" t="inlineStr"/>
      <c r="P617" s="2" t="inlineStr"/>
      <c r="Q617" s="2" t="inlineStr"/>
      <c r="R617" s="2" t="inlineStr"/>
      <c r="S617" s="2" t="n">
        <v>0.5284974093264249</v>
      </c>
      <c r="T617" s="2" t="n">
        <v>0.6571428571428571</v>
      </c>
      <c r="U617" s="2" t="inlineStr"/>
      <c r="V617" s="2" t="inlineStr"/>
    </row>
    <row r="618">
      <c r="A618" t="inlineStr">
        <is>
          <t>0001356564</t>
        </is>
      </c>
      <c r="B618" t="inlineStr">
        <is>
          <t>Leo Motors, Inc.</t>
        </is>
      </c>
      <c r="C618" t="inlineStr">
        <is>
          <t>peer</t>
        </is>
      </c>
      <c r="D618" t="inlineStr">
        <is>
          <t>IDEANOMICS_SEV</t>
        </is>
      </c>
      <c r="E618" t="n">
        <v>2014</v>
      </c>
      <c r="F618" t="n">
        <v>-4</v>
      </c>
      <c r="G618" s="2" t="inlineStr"/>
      <c r="H618" s="2" t="inlineStr"/>
      <c r="I618" s="2" t="inlineStr"/>
      <c r="J618" s="2" t="inlineStr"/>
      <c r="K618" s="2" t="n">
        <v>0.25</v>
      </c>
      <c r="L618" s="2" t="n">
        <v>0.2681</v>
      </c>
      <c r="M618" s="2" t="inlineStr"/>
      <c r="N618" s="2" t="inlineStr"/>
      <c r="O618" s="2" t="inlineStr"/>
      <c r="P618" s="2" t="inlineStr"/>
      <c r="Q618" s="2" t="inlineStr"/>
      <c r="R618" s="2" t="inlineStr"/>
      <c r="S618" s="2" t="n">
        <v>0.5284974093264249</v>
      </c>
      <c r="T618" s="2" t="n">
        <v>0.6571428571428571</v>
      </c>
      <c r="U618" s="2" t="inlineStr"/>
      <c r="V618" s="2" t="inlineStr"/>
    </row>
    <row r="619">
      <c r="A619" t="inlineStr">
        <is>
          <t>0001356564</t>
        </is>
      </c>
      <c r="B619" t="inlineStr">
        <is>
          <t>Leo Motors, Inc.</t>
        </is>
      </c>
      <c r="C619" t="inlineStr">
        <is>
          <t>peer</t>
        </is>
      </c>
      <c r="D619" t="inlineStr">
        <is>
          <t>IDEANOMICS_SEV</t>
        </is>
      </c>
      <c r="E619" t="n">
        <v>2015</v>
      </c>
      <c r="F619" t="n">
        <v>-3</v>
      </c>
      <c r="G619" s="2" t="inlineStr"/>
      <c r="H619" s="2" t="inlineStr"/>
      <c r="I619" s="2" t="inlineStr"/>
      <c r="J619" s="2" t="inlineStr"/>
      <c r="K619" s="2" t="n">
        <v>0.25</v>
      </c>
      <c r="L619" s="2" t="n">
        <v>0.2681</v>
      </c>
      <c r="M619" s="2" t="inlineStr"/>
      <c r="N619" s="2" t="inlineStr"/>
      <c r="O619" s="2" t="inlineStr"/>
      <c r="P619" s="2" t="inlineStr"/>
      <c r="Q619" s="2" t="inlineStr"/>
      <c r="R619" s="2" t="inlineStr"/>
      <c r="S619" s="2" t="n">
        <v>0.5284974093264249</v>
      </c>
      <c r="T619" s="2" t="n">
        <v>0.6571428571428571</v>
      </c>
      <c r="U619" s="2" t="inlineStr"/>
      <c r="V619" s="2" t="inlineStr"/>
    </row>
    <row r="620">
      <c r="A620" t="inlineStr">
        <is>
          <t>0001356564</t>
        </is>
      </c>
      <c r="B620" t="inlineStr">
        <is>
          <t>Leo Motors, Inc.</t>
        </is>
      </c>
      <c r="C620" t="inlineStr">
        <is>
          <t>peer</t>
        </is>
      </c>
      <c r="D620" t="inlineStr">
        <is>
          <t>IDEANOMICS_SEV</t>
        </is>
      </c>
      <c r="E620" t="n">
        <v>2016</v>
      </c>
      <c r="F620" t="n">
        <v>-2</v>
      </c>
      <c r="G620" s="2" t="inlineStr"/>
      <c r="H620" s="2" t="inlineStr"/>
      <c r="I620" s="2" t="inlineStr"/>
      <c r="J620" s="2" t="inlineStr"/>
      <c r="K620" s="2" t="n">
        <v>0</v>
      </c>
      <c r="L620" s="2" t="n">
        <v>0.285</v>
      </c>
      <c r="M620" s="2" t="inlineStr"/>
      <c r="N620" s="2" t="inlineStr"/>
      <c r="O620" s="2" t="inlineStr"/>
      <c r="P620" s="2" t="inlineStr"/>
      <c r="Q620" s="2" t="inlineStr"/>
      <c r="R620" s="2" t="inlineStr"/>
      <c r="S620" s="2" t="n">
        <v>0.1917098445595855</v>
      </c>
      <c r="T620" s="2" t="n">
        <v>0.7714285714285715</v>
      </c>
      <c r="U620" s="2" t="inlineStr"/>
      <c r="V620" s="2" t="inlineStr"/>
    </row>
    <row r="621">
      <c r="A621" t="inlineStr">
        <is>
          <t>0001362180</t>
        </is>
      </c>
      <c r="B621" t="inlineStr">
        <is>
          <t>PSM HOLDINGS INC</t>
        </is>
      </c>
      <c r="C621" t="inlineStr">
        <is>
          <t>peer</t>
        </is>
      </c>
      <c r="D621" t="inlineStr">
        <is>
          <t>OCWEN_FINANCIA</t>
        </is>
      </c>
      <c r="E621" t="n">
        <v>2009</v>
      </c>
      <c r="F621" t="n">
        <v>-5</v>
      </c>
      <c r="G621" s="2" t="inlineStr"/>
      <c r="H621" s="2" t="inlineStr"/>
      <c r="I621" s="2" t="inlineStr"/>
      <c r="J621" s="2" t="inlineStr"/>
      <c r="K621" s="2" t="n">
        <v>0</v>
      </c>
      <c r="L621" s="2" t="n">
        <v>0.1863</v>
      </c>
      <c r="M621" s="2" t="inlineStr"/>
      <c r="N621" s="2" t="inlineStr"/>
      <c r="O621" s="2" t="inlineStr"/>
      <c r="P621" s="2" t="inlineStr"/>
      <c r="Q621" s="2" t="inlineStr"/>
      <c r="R621" s="2" t="inlineStr"/>
      <c r="S621" s="2" t="n">
        <v>0.1917098445595855</v>
      </c>
      <c r="T621" s="2" t="n">
        <v>0.2480519480519481</v>
      </c>
      <c r="U621" s="2" t="inlineStr"/>
      <c r="V621" s="2" t="inlineStr"/>
    </row>
    <row r="622">
      <c r="A622" t="inlineStr">
        <is>
          <t>0001362180</t>
        </is>
      </c>
      <c r="B622" t="inlineStr">
        <is>
          <t>PSM HOLDINGS INC</t>
        </is>
      </c>
      <c r="C622" t="inlineStr">
        <is>
          <t>peer</t>
        </is>
      </c>
      <c r="D622" t="inlineStr">
        <is>
          <t>OCWEN_FINANCIA</t>
        </is>
      </c>
      <c r="E622" t="n">
        <v>2010</v>
      </c>
      <c r="F622" t="n">
        <v>-4</v>
      </c>
      <c r="G622" s="2" t="inlineStr"/>
      <c r="H622" s="2" t="inlineStr"/>
      <c r="I622" s="2" t="inlineStr"/>
      <c r="J622" s="2" t="inlineStr"/>
      <c r="K622" s="2" t="n">
        <v>0</v>
      </c>
      <c r="L622" s="2" t="n">
        <v>0.449</v>
      </c>
      <c r="M622" s="2" t="inlineStr"/>
      <c r="N622" s="2" t="inlineStr"/>
      <c r="O622" s="2" t="inlineStr"/>
      <c r="P622" s="2" t="inlineStr"/>
      <c r="Q622" s="2" t="inlineStr"/>
      <c r="R622" s="2" t="inlineStr"/>
      <c r="S622" s="2" t="n">
        <v>0.1917098445595855</v>
      </c>
      <c r="T622" s="2" t="n">
        <v>0.9038961038961039</v>
      </c>
      <c r="U622" s="2" t="inlineStr"/>
      <c r="V622" s="2" t="inlineStr"/>
    </row>
    <row r="623">
      <c r="A623" t="inlineStr">
        <is>
          <t>0001362180</t>
        </is>
      </c>
      <c r="B623" t="inlineStr">
        <is>
          <t>PSM HOLDINGS INC</t>
        </is>
      </c>
      <c r="C623" t="inlineStr">
        <is>
          <t>peer</t>
        </is>
      </c>
      <c r="D623" t="inlineStr">
        <is>
          <t>OCWEN_FINANCIA</t>
        </is>
      </c>
      <c r="E623" t="n">
        <v>2011</v>
      </c>
      <c r="F623" t="n">
        <v>-3</v>
      </c>
      <c r="G623" s="2" t="n">
        <v>0.067101554385408</v>
      </c>
      <c r="H623" s="2" t="n">
        <v>0.0482166857859219</v>
      </c>
      <c r="I623" s="2" t="inlineStr"/>
      <c r="J623" s="2" t="n">
        <v>0.009683115922957701</v>
      </c>
      <c r="K623" s="2" t="n">
        <v>0</v>
      </c>
      <c r="L623" s="2" t="n">
        <v>0.3635</v>
      </c>
      <c r="M623" s="2" t="inlineStr"/>
      <c r="N623" s="2" t="inlineStr"/>
      <c r="O623" s="2" t="n">
        <v>0.7843137254901961</v>
      </c>
      <c r="P623" s="2" t="n">
        <v>0.6388888888888888</v>
      </c>
      <c r="Q623" s="2" t="inlineStr"/>
      <c r="R623" s="2" t="n">
        <v>0.6764705882352942</v>
      </c>
      <c r="S623" s="2" t="n">
        <v>0.1917098445595855</v>
      </c>
      <c r="T623" s="2" t="n">
        <v>0.8623376623376623</v>
      </c>
      <c r="U623" s="2" t="inlineStr"/>
      <c r="V623" s="2" t="inlineStr"/>
    </row>
    <row r="624">
      <c r="A624" t="inlineStr">
        <is>
          <t>0001362180</t>
        </is>
      </c>
      <c r="B624" t="inlineStr">
        <is>
          <t>PSM HOLDINGS INC</t>
        </is>
      </c>
      <c r="C624" t="inlineStr">
        <is>
          <t>peer</t>
        </is>
      </c>
      <c r="D624" t="inlineStr">
        <is>
          <t>OCWEN_FINANCIA</t>
        </is>
      </c>
      <c r="E624" t="n">
        <v>2012</v>
      </c>
      <c r="F624" t="n">
        <v>-2</v>
      </c>
      <c r="G624" s="2" t="n">
        <v>0.0067528786874862</v>
      </c>
      <c r="H624" s="2" t="inlineStr"/>
      <c r="I624" s="2" t="inlineStr"/>
      <c r="J624" s="2" t="n">
        <v>8.875789652115143e-05</v>
      </c>
      <c r="K624" s="2" t="n">
        <v>0</v>
      </c>
      <c r="L624" s="2" t="n">
        <v>0.2958</v>
      </c>
      <c r="M624" s="2" t="inlineStr"/>
      <c r="N624" s="2" t="inlineStr"/>
      <c r="O624" s="2" t="n">
        <v>0.4901960784313725</v>
      </c>
      <c r="P624" s="2" t="inlineStr"/>
      <c r="Q624" s="2" t="inlineStr"/>
      <c r="R624" s="2" t="n">
        <v>0.125</v>
      </c>
      <c r="S624" s="2" t="n">
        <v>0.1917098445595855</v>
      </c>
      <c r="T624" s="2" t="n">
        <v>0.8090909090909091</v>
      </c>
      <c r="U624" s="2" t="inlineStr"/>
      <c r="V624" s="2" t="inlineStr"/>
    </row>
    <row r="625">
      <c r="A625" t="inlineStr">
        <is>
          <t>0001362180</t>
        </is>
      </c>
      <c r="B625" t="inlineStr">
        <is>
          <t>PSM HOLDINGS INC</t>
        </is>
      </c>
      <c r="C625" t="inlineStr">
        <is>
          <t>peer</t>
        </is>
      </c>
      <c r="D625" t="inlineStr">
        <is>
          <t>OCWEN_FINANCIA</t>
        </is>
      </c>
      <c r="E625" t="n">
        <v>2013</v>
      </c>
      <c r="F625" t="n">
        <v>-1</v>
      </c>
      <c r="G625" s="2" t="n">
        <v>0.0059852303867494</v>
      </c>
      <c r="H625" s="2" t="inlineStr"/>
      <c r="I625" s="2" t="inlineStr"/>
      <c r="J625" s="2" t="n">
        <v>0.0179198514573337</v>
      </c>
      <c r="K625" s="2" t="n">
        <v>0</v>
      </c>
      <c r="L625" s="2" t="n">
        <v>0.3629</v>
      </c>
      <c r="M625" s="2" t="inlineStr"/>
      <c r="N625" s="2" t="inlineStr"/>
      <c r="O625" s="2" t="n">
        <v>0.4509803921568628</v>
      </c>
      <c r="P625" s="2" t="inlineStr"/>
      <c r="Q625" s="2" t="inlineStr"/>
      <c r="R625" s="2" t="n">
        <v>0.7279411764705882</v>
      </c>
      <c r="S625" s="2" t="n">
        <v>0.1917098445595855</v>
      </c>
      <c r="T625" s="2" t="n">
        <v>0.861038961038961</v>
      </c>
      <c r="U625" s="2" t="inlineStr"/>
      <c r="V625" s="2" t="inlineStr"/>
    </row>
    <row r="626">
      <c r="A626" t="inlineStr">
        <is>
          <t>0001366367</t>
        </is>
      </c>
      <c r="B626" t="inlineStr">
        <is>
          <t>YADKIN FINANCIAL Corp</t>
        </is>
      </c>
      <c r="C626" t="inlineStr">
        <is>
          <t>peer</t>
        </is>
      </c>
      <c r="D626" t="inlineStr">
        <is>
          <t>EAGLE_BANCORP</t>
        </is>
      </c>
      <c r="E626" t="n">
        <v>2012</v>
      </c>
      <c r="F626" t="n">
        <v>-5</v>
      </c>
      <c r="G626" s="2" t="inlineStr"/>
      <c r="H626" s="2" t="inlineStr"/>
      <c r="I626" s="2" t="inlineStr"/>
      <c r="J626" s="2" t="inlineStr"/>
      <c r="K626" s="2" t="n">
        <v>0.5</v>
      </c>
      <c r="L626" s="2" t="n">
        <v>0.09229999999999999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n">
        <v>0.7409326424870466</v>
      </c>
      <c r="T626" s="2" t="n">
        <v>0.07272727272727272</v>
      </c>
      <c r="U626" s="2" t="inlineStr"/>
      <c r="V626" s="2" t="inlineStr"/>
    </row>
    <row r="627">
      <c r="A627" t="inlineStr">
        <is>
          <t>0001366367</t>
        </is>
      </c>
      <c r="B627" t="inlineStr">
        <is>
          <t>YADKIN FINANCIAL Corp</t>
        </is>
      </c>
      <c r="C627" t="inlineStr">
        <is>
          <t>peer</t>
        </is>
      </c>
      <c r="D627" t="inlineStr">
        <is>
          <t>EAGLE_BANCORP</t>
        </is>
      </c>
      <c r="E627" t="n">
        <v>2013</v>
      </c>
      <c r="F627" t="n">
        <v>-4</v>
      </c>
      <c r="G627" s="2" t="inlineStr"/>
      <c r="H627" s="2" t="inlineStr"/>
      <c r="I627" s="2" t="inlineStr"/>
      <c r="J627" s="2" t="inlineStr"/>
      <c r="K627" s="2" t="n">
        <v>0.5</v>
      </c>
      <c r="L627" s="2" t="n">
        <v>0.0844</v>
      </c>
      <c r="M627" s="2" t="inlineStr"/>
      <c r="N627" s="2" t="n">
        <v>1</v>
      </c>
      <c r="O627" s="2" t="inlineStr"/>
      <c r="P627" s="2" t="inlineStr"/>
      <c r="Q627" s="2" t="inlineStr"/>
      <c r="R627" s="2" t="inlineStr"/>
      <c r="S627" s="2" t="n">
        <v>0.7409326424870466</v>
      </c>
      <c r="T627" s="2" t="n">
        <v>0.05584415584415584</v>
      </c>
      <c r="U627" s="2" t="inlineStr"/>
      <c r="V627" s="2" t="n">
        <v>0.7363445378151261</v>
      </c>
    </row>
    <row r="628">
      <c r="A628" t="inlineStr">
        <is>
          <t>0001366367</t>
        </is>
      </c>
      <c r="B628" t="inlineStr">
        <is>
          <t>YADKIN FINANCIAL Corp</t>
        </is>
      </c>
      <c r="C628" t="inlineStr">
        <is>
          <t>peer</t>
        </is>
      </c>
      <c r="D628" t="inlineStr">
        <is>
          <t>EAGLE_BANCORP</t>
        </is>
      </c>
      <c r="E628" t="n">
        <v>2014</v>
      </c>
      <c r="F628" t="n">
        <v>-3</v>
      </c>
      <c r="G628" s="2" t="inlineStr"/>
      <c r="H628" s="2" t="inlineStr"/>
      <c r="I628" s="2" t="inlineStr"/>
      <c r="J628" s="2" t="inlineStr"/>
      <c r="K628" s="2" t="n">
        <v>0.75</v>
      </c>
      <c r="L628" s="2" t="n">
        <v>0.2792</v>
      </c>
      <c r="M628" s="2" t="inlineStr"/>
      <c r="N628" s="2" t="n">
        <v>1</v>
      </c>
      <c r="O628" s="2" t="inlineStr"/>
      <c r="P628" s="2" t="inlineStr"/>
      <c r="Q628" s="2" t="inlineStr"/>
      <c r="R628" s="2" t="inlineStr"/>
      <c r="S628" s="2" t="n">
        <v>0.9041450777202072</v>
      </c>
      <c r="T628" s="2" t="n">
        <v>0.7487012987012988</v>
      </c>
      <c r="U628" s="2" t="inlineStr"/>
      <c r="V628" s="2" t="n">
        <v>0.7363445378151261</v>
      </c>
    </row>
    <row r="629">
      <c r="A629" t="inlineStr">
        <is>
          <t>0001366367</t>
        </is>
      </c>
      <c r="B629" t="inlineStr">
        <is>
          <t>YADKIN FINANCIAL Corp</t>
        </is>
      </c>
      <c r="C629" t="inlineStr">
        <is>
          <t>peer</t>
        </is>
      </c>
      <c r="D629" t="inlineStr">
        <is>
          <t>EAGLE_BANCORP</t>
        </is>
      </c>
      <c r="E629" t="n">
        <v>2015</v>
      </c>
      <c r="F629" t="n">
        <v>-2</v>
      </c>
      <c r="G629" s="2" t="inlineStr"/>
      <c r="H629" s="2" t="inlineStr"/>
      <c r="I629" s="2" t="inlineStr"/>
      <c r="J629" s="2" t="inlineStr"/>
      <c r="K629" s="2" t="n">
        <v>0.75</v>
      </c>
      <c r="L629" s="2" t="n">
        <v>0.2792</v>
      </c>
      <c r="M629" s="2" t="inlineStr"/>
      <c r="N629" s="2" t="n">
        <v>1</v>
      </c>
      <c r="O629" s="2" t="inlineStr"/>
      <c r="P629" s="2" t="inlineStr"/>
      <c r="Q629" s="2" t="inlineStr"/>
      <c r="R629" s="2" t="inlineStr"/>
      <c r="S629" s="2" t="n">
        <v>0.9041450777202072</v>
      </c>
      <c r="T629" s="2" t="n">
        <v>0.7487012987012988</v>
      </c>
      <c r="U629" s="2" t="inlineStr"/>
      <c r="V629" s="2" t="n">
        <v>0.7363445378151261</v>
      </c>
    </row>
    <row r="630">
      <c r="A630" t="inlineStr">
        <is>
          <t>0001366367</t>
        </is>
      </c>
      <c r="B630" t="inlineStr">
        <is>
          <t>YADKIN FINANCIAL Corp</t>
        </is>
      </c>
      <c r="C630" t="inlineStr">
        <is>
          <t>peer</t>
        </is>
      </c>
      <c r="D630" t="inlineStr">
        <is>
          <t>EAGLE_BANCORP</t>
        </is>
      </c>
      <c r="E630" t="n">
        <v>2016</v>
      </c>
      <c r="F630" t="n">
        <v>-1</v>
      </c>
      <c r="G630" s="2" t="inlineStr"/>
      <c r="H630" s="2" t="inlineStr"/>
      <c r="I630" s="2" t="inlineStr"/>
      <c r="J630" s="2" t="inlineStr"/>
      <c r="K630" s="2" t="n">
        <v>0.25</v>
      </c>
      <c r="L630" s="2" t="n">
        <v>0.08459999999999999</v>
      </c>
      <c r="M630" s="2" t="inlineStr"/>
      <c r="N630" s="2" t="inlineStr"/>
      <c r="O630" s="2" t="inlineStr"/>
      <c r="P630" s="2" t="inlineStr"/>
      <c r="Q630" s="2" t="inlineStr"/>
      <c r="R630" s="2" t="inlineStr"/>
      <c r="S630" s="2" t="n">
        <v>0.5284974093264249</v>
      </c>
      <c r="T630" s="2" t="n">
        <v>0.05714285714285714</v>
      </c>
      <c r="U630" s="2" t="inlineStr"/>
      <c r="V630" s="2" t="inlineStr"/>
    </row>
    <row r="631">
      <c r="A631" t="inlineStr">
        <is>
          <t>0001376986</t>
        </is>
      </c>
      <c r="B631" t="inlineStr">
        <is>
          <t>Tennessee Valley Authority</t>
        </is>
      </c>
      <c r="C631" t="inlineStr">
        <is>
          <t>peer</t>
        </is>
      </c>
      <c r="D631" t="inlineStr">
        <is>
          <t>AMERICAN_ELECT</t>
        </is>
      </c>
      <c r="E631" t="n">
        <v>2015</v>
      </c>
      <c r="F631" t="n">
        <v>-5</v>
      </c>
      <c r="G631" s="2" t="inlineStr"/>
      <c r="H631" s="2" t="inlineStr"/>
      <c r="I631" s="2" t="inlineStr"/>
      <c r="J631" s="2" t="inlineStr"/>
      <c r="K631" s="2" t="n">
        <v>0</v>
      </c>
      <c r="L631" s="2" t="n">
        <v>0.1523</v>
      </c>
      <c r="M631" s="2" t="inlineStr"/>
      <c r="N631" s="2" t="inlineStr"/>
      <c r="O631" s="2" t="inlineStr"/>
      <c r="P631" s="2" t="inlineStr"/>
      <c r="Q631" s="2" t="inlineStr"/>
      <c r="R631" s="2" t="inlineStr"/>
      <c r="S631" s="2" t="n">
        <v>0.1917098445595855</v>
      </c>
      <c r="T631" s="2" t="n">
        <v>0.2058441558441559</v>
      </c>
      <c r="U631" s="2" t="inlineStr"/>
      <c r="V631" s="2" t="inlineStr"/>
    </row>
    <row r="632">
      <c r="A632" t="inlineStr">
        <is>
          <t>0001376986</t>
        </is>
      </c>
      <c r="B632" t="inlineStr">
        <is>
          <t>Tennessee Valley Authority</t>
        </is>
      </c>
      <c r="C632" t="inlineStr">
        <is>
          <t>peer</t>
        </is>
      </c>
      <c r="D632" t="inlineStr">
        <is>
          <t>AMERICAN_ELECT</t>
        </is>
      </c>
      <c r="E632" t="n">
        <v>2016</v>
      </c>
      <c r="F632" t="n">
        <v>-4</v>
      </c>
      <c r="G632" s="2" t="inlineStr"/>
      <c r="H632" s="2" t="inlineStr"/>
      <c r="I632" s="2" t="inlineStr"/>
      <c r="J632" s="2" t="inlineStr"/>
      <c r="K632" s="2" t="n">
        <v>0</v>
      </c>
      <c r="L632" s="2" t="n">
        <v>0.1523</v>
      </c>
      <c r="M632" s="2" t="inlineStr"/>
      <c r="N632" s="2" t="inlineStr"/>
      <c r="O632" s="2" t="inlineStr"/>
      <c r="P632" s="2" t="inlineStr"/>
      <c r="Q632" s="2" t="inlineStr"/>
      <c r="R632" s="2" t="inlineStr"/>
      <c r="S632" s="2" t="n">
        <v>0.1917098445595855</v>
      </c>
      <c r="T632" s="2" t="n">
        <v>0.2058441558441559</v>
      </c>
      <c r="U632" s="2" t="inlineStr"/>
      <c r="V632" s="2" t="inlineStr"/>
    </row>
    <row r="633">
      <c r="A633" t="inlineStr">
        <is>
          <t>0001376986</t>
        </is>
      </c>
      <c r="B633" t="inlineStr">
        <is>
          <t>Tennessee Valley Authority</t>
        </is>
      </c>
      <c r="C633" t="inlineStr">
        <is>
          <t>peer</t>
        </is>
      </c>
      <c r="D633" t="inlineStr">
        <is>
          <t>AMERICAN_ELECT</t>
        </is>
      </c>
      <c r="E633" t="n">
        <v>2017</v>
      </c>
      <c r="F633" t="n">
        <v>-3</v>
      </c>
      <c r="G633" s="2" t="inlineStr"/>
      <c r="H633" s="2" t="inlineStr"/>
      <c r="I633" s="2" t="inlineStr"/>
      <c r="J633" s="2" t="inlineStr"/>
      <c r="K633" s="2" t="n">
        <v>0</v>
      </c>
      <c r="L633" s="2" t="n">
        <v>0.1539</v>
      </c>
      <c r="M633" s="2" t="inlineStr"/>
      <c r="N633" s="2" t="inlineStr"/>
      <c r="O633" s="2" t="inlineStr"/>
      <c r="P633" s="2" t="inlineStr"/>
      <c r="Q633" s="2" t="inlineStr"/>
      <c r="R633" s="2" t="inlineStr"/>
      <c r="S633" s="2" t="n">
        <v>0.1917098445595855</v>
      </c>
      <c r="T633" s="2" t="n">
        <v>0.2090909090909091</v>
      </c>
      <c r="U633" s="2" t="inlineStr"/>
      <c r="V633" s="2" t="inlineStr"/>
    </row>
    <row r="634">
      <c r="A634" t="inlineStr">
        <is>
          <t>0001376986</t>
        </is>
      </c>
      <c r="B634" t="inlineStr">
        <is>
          <t>Tennessee Valley Authority</t>
        </is>
      </c>
      <c r="C634" t="inlineStr">
        <is>
          <t>peer</t>
        </is>
      </c>
      <c r="D634" t="inlineStr">
        <is>
          <t>AMERICAN_ELECT</t>
        </is>
      </c>
      <c r="E634" t="n">
        <v>2018</v>
      </c>
      <c r="F634" t="n">
        <v>-2</v>
      </c>
      <c r="G634" s="2" t="inlineStr"/>
      <c r="H634" s="2" t="inlineStr"/>
      <c r="I634" s="2" t="inlineStr"/>
      <c r="J634" s="2" t="n">
        <v>0.0053013335525099</v>
      </c>
      <c r="K634" s="2" t="n">
        <v>0</v>
      </c>
      <c r="L634" s="2" t="n">
        <v>0.1519</v>
      </c>
      <c r="M634" s="2" t="inlineStr"/>
      <c r="N634" s="2" t="inlineStr"/>
      <c r="O634" s="2" t="inlineStr"/>
      <c r="P634" s="2" t="inlineStr"/>
      <c r="Q634" s="2" t="inlineStr"/>
      <c r="R634" s="2" t="n">
        <v>0.5220588235294118</v>
      </c>
      <c r="S634" s="2" t="n">
        <v>0.1917098445595855</v>
      </c>
      <c r="T634" s="2" t="n">
        <v>0.2038961038961039</v>
      </c>
      <c r="U634" s="2" t="inlineStr"/>
      <c r="V634" s="2" t="inlineStr"/>
    </row>
    <row r="635">
      <c r="A635" t="inlineStr">
        <is>
          <t>0001376986</t>
        </is>
      </c>
      <c r="B635" t="inlineStr">
        <is>
          <t>Tennessee Valley Authority</t>
        </is>
      </c>
      <c r="C635" t="inlineStr">
        <is>
          <t>peer</t>
        </is>
      </c>
      <c r="D635" t="inlineStr">
        <is>
          <t>AMERICAN_ELECT</t>
        </is>
      </c>
      <c r="E635" t="n">
        <v>2019</v>
      </c>
      <c r="F635" t="n">
        <v>-1</v>
      </c>
      <c r="G635" s="2" t="inlineStr"/>
      <c r="H635" s="2" t="inlineStr"/>
      <c r="I635" s="2" t="inlineStr"/>
      <c r="J635" s="2" t="n">
        <v>0.005112251570333</v>
      </c>
      <c r="K635" s="2" t="n">
        <v>0</v>
      </c>
      <c r="L635" s="2" t="n">
        <v>0.1531</v>
      </c>
      <c r="M635" s="2" t="inlineStr"/>
      <c r="N635" s="2" t="inlineStr"/>
      <c r="O635" s="2" t="inlineStr"/>
      <c r="P635" s="2" t="inlineStr"/>
      <c r="Q635" s="2" t="inlineStr"/>
      <c r="R635" s="2" t="n">
        <v>0.5147058823529411</v>
      </c>
      <c r="S635" s="2" t="n">
        <v>0.1917098445595855</v>
      </c>
      <c r="T635" s="2" t="n">
        <v>0.2077922077922078</v>
      </c>
      <c r="U635" s="2" t="inlineStr"/>
      <c r="V635" s="2" t="inlineStr"/>
    </row>
    <row r="636">
      <c r="A636" t="inlineStr">
        <is>
          <t>0001378140</t>
        </is>
      </c>
      <c r="B636" t="inlineStr">
        <is>
          <t>Ocean Power Technologies, Inc.</t>
        </is>
      </c>
      <c r="C636" t="inlineStr">
        <is>
          <t>peer</t>
        </is>
      </c>
      <c r="D636" t="inlineStr">
        <is>
          <t>PREMIER_HOLDIN</t>
        </is>
      </c>
      <c r="E636" t="n">
        <v>2012</v>
      </c>
      <c r="F636" t="n">
        <v>-5</v>
      </c>
      <c r="G636" s="2" t="inlineStr"/>
      <c r="H636" s="2" t="inlineStr"/>
      <c r="I636" s="2" t="inlineStr"/>
      <c r="J636" s="2" t="inlineStr"/>
      <c r="K636" s="2" t="n">
        <v>0.75</v>
      </c>
      <c r="L636" s="2" t="n">
        <v>0.2596</v>
      </c>
      <c r="M636" s="2" t="inlineStr"/>
      <c r="N636" s="2" t="n">
        <v>1</v>
      </c>
      <c r="O636" s="2" t="inlineStr"/>
      <c r="P636" s="2" t="inlineStr"/>
      <c r="Q636" s="2" t="inlineStr"/>
      <c r="R636" s="2" t="inlineStr"/>
      <c r="S636" s="2" t="n">
        <v>0.9041450777202072</v>
      </c>
      <c r="T636" s="2" t="n">
        <v>0.5571428571428572</v>
      </c>
      <c r="U636" s="2" t="inlineStr"/>
      <c r="V636" s="2" t="n">
        <v>0.7363445378151261</v>
      </c>
    </row>
    <row r="637">
      <c r="A637" t="inlineStr">
        <is>
          <t>0001378140</t>
        </is>
      </c>
      <c r="B637" t="inlineStr">
        <is>
          <t>Ocean Power Technologies, Inc.</t>
        </is>
      </c>
      <c r="C637" t="inlineStr">
        <is>
          <t>peer</t>
        </is>
      </c>
      <c r="D637" t="inlineStr">
        <is>
          <t>PREMIER_HOLDIN</t>
        </is>
      </c>
      <c r="E637" t="n">
        <v>2013</v>
      </c>
      <c r="F637" t="n">
        <v>-4</v>
      </c>
      <c r="G637" s="2" t="inlineStr"/>
      <c r="H637" s="2" t="inlineStr"/>
      <c r="I637" s="2" t="inlineStr"/>
      <c r="J637" s="2" t="inlineStr"/>
      <c r="K637" s="2" t="n">
        <v>0.75</v>
      </c>
      <c r="L637" s="2" t="n">
        <v>0.2596</v>
      </c>
      <c r="M637" s="2" t="inlineStr"/>
      <c r="N637" s="2" t="inlineStr"/>
      <c r="O637" s="2" t="inlineStr"/>
      <c r="P637" s="2" t="inlineStr"/>
      <c r="Q637" s="2" t="inlineStr"/>
      <c r="R637" s="2" t="inlineStr"/>
      <c r="S637" s="2" t="n">
        <v>0.9041450777202072</v>
      </c>
      <c r="T637" s="2" t="n">
        <v>0.5571428571428572</v>
      </c>
      <c r="U637" s="2" t="inlineStr"/>
      <c r="V637" s="2" t="inlineStr"/>
    </row>
    <row r="638">
      <c r="A638" t="inlineStr">
        <is>
          <t>0001378140</t>
        </is>
      </c>
      <c r="B638" t="inlineStr">
        <is>
          <t>Ocean Power Technologies, Inc.</t>
        </is>
      </c>
      <c r="C638" t="inlineStr">
        <is>
          <t>peer</t>
        </is>
      </c>
      <c r="D638" t="inlineStr">
        <is>
          <t>PREMIER_HOLDIN</t>
        </is>
      </c>
      <c r="E638" t="n">
        <v>2014</v>
      </c>
      <c r="F638" t="n">
        <v>-3</v>
      </c>
      <c r="G638" s="2" t="inlineStr"/>
      <c r="H638" s="2" t="inlineStr"/>
      <c r="I638" s="2" t="inlineStr"/>
      <c r="J638" s="2" t="inlineStr"/>
      <c r="K638" s="2" t="n">
        <v>0.75</v>
      </c>
      <c r="L638" s="2" t="n">
        <v>0.2718</v>
      </c>
      <c r="M638" s="2" t="inlineStr"/>
      <c r="N638" s="2" t="inlineStr"/>
      <c r="O638" s="2" t="inlineStr"/>
      <c r="P638" s="2" t="inlineStr"/>
      <c r="Q638" s="2" t="inlineStr"/>
      <c r="R638" s="2" t="inlineStr"/>
      <c r="S638" s="2" t="n">
        <v>0.9041450777202072</v>
      </c>
      <c r="T638" s="2" t="n">
        <v>0.6974025974025974</v>
      </c>
      <c r="U638" s="2" t="inlineStr"/>
      <c r="V638" s="2" t="inlineStr"/>
    </row>
    <row r="639">
      <c r="A639" t="inlineStr">
        <is>
          <t>0001378140</t>
        </is>
      </c>
      <c r="B639" t="inlineStr">
        <is>
          <t>Ocean Power Technologies, Inc.</t>
        </is>
      </c>
      <c r="C639" t="inlineStr">
        <is>
          <t>peer</t>
        </is>
      </c>
      <c r="D639" t="inlineStr">
        <is>
          <t>PREMIER_HOLDIN</t>
        </is>
      </c>
      <c r="E639" t="n">
        <v>2015</v>
      </c>
      <c r="F639" t="n">
        <v>-2</v>
      </c>
      <c r="G639" s="2" t="inlineStr"/>
      <c r="H639" s="2" t="inlineStr"/>
      <c r="I639" s="2" t="inlineStr"/>
      <c r="J639" s="2" t="inlineStr"/>
      <c r="K639" s="2" t="n">
        <v>0.75</v>
      </c>
      <c r="L639" s="2" t="n">
        <v>0.2651</v>
      </c>
      <c r="M639" s="2" t="inlineStr"/>
      <c r="N639" s="2" t="inlineStr"/>
      <c r="O639" s="2" t="inlineStr"/>
      <c r="P639" s="2" t="inlineStr"/>
      <c r="Q639" s="2" t="inlineStr"/>
      <c r="R639" s="2" t="inlineStr"/>
      <c r="S639" s="2" t="n">
        <v>0.9041450777202072</v>
      </c>
      <c r="T639" s="2" t="n">
        <v>0.6149350649350649</v>
      </c>
      <c r="U639" s="2" t="inlineStr"/>
      <c r="V639" s="2" t="inlineStr"/>
    </row>
    <row r="640">
      <c r="A640" t="inlineStr">
        <is>
          <t>0001378140</t>
        </is>
      </c>
      <c r="B640" t="inlineStr">
        <is>
          <t>Ocean Power Technologies, Inc.</t>
        </is>
      </c>
      <c r="C640" t="inlineStr">
        <is>
          <t>peer</t>
        </is>
      </c>
      <c r="D640" t="inlineStr">
        <is>
          <t>PREMIER_HOLDIN</t>
        </is>
      </c>
      <c r="E640" t="n">
        <v>2016</v>
      </c>
      <c r="F640" t="n">
        <v>-1</v>
      </c>
      <c r="G640" s="2" t="inlineStr"/>
      <c r="H640" s="2" t="inlineStr"/>
      <c r="I640" s="2" t="inlineStr"/>
      <c r="J640" s="2" t="inlineStr"/>
      <c r="K640" s="2" t="n">
        <v>0.75</v>
      </c>
      <c r="L640" s="2" t="n">
        <v>0.2651</v>
      </c>
      <c r="M640" s="2" t="inlineStr"/>
      <c r="N640" s="2" t="inlineStr"/>
      <c r="O640" s="2" t="inlineStr"/>
      <c r="P640" s="2" t="inlineStr"/>
      <c r="Q640" s="2" t="inlineStr"/>
      <c r="R640" s="2" t="inlineStr"/>
      <c r="S640" s="2" t="n">
        <v>0.9041450777202072</v>
      </c>
      <c r="T640" s="2" t="n">
        <v>0.6149350649350649</v>
      </c>
      <c r="U640" s="2" t="inlineStr"/>
      <c r="V640" s="2" t="inlineStr"/>
    </row>
    <row r="641">
      <c r="A641" t="inlineStr">
        <is>
          <t>0001385662</t>
        </is>
      </c>
      <c r="B641" t="inlineStr">
        <is>
          <t>RIDGEWOOD ENERGY V FUND LLC</t>
        </is>
      </c>
      <c r="C641" t="inlineStr">
        <is>
          <t>peer</t>
        </is>
      </c>
      <c r="D641" t="inlineStr">
        <is>
          <t>ENERGY_XXI</t>
        </is>
      </c>
      <c r="E641" t="n">
        <v>2011</v>
      </c>
      <c r="F641" t="n">
        <v>-5</v>
      </c>
      <c r="G641" s="2" t="inlineStr"/>
      <c r="H641" s="2" t="inlineStr"/>
      <c r="I641" s="2" t="inlineStr"/>
      <c r="J641" s="2" t="n">
        <v>0.120918984280532</v>
      </c>
      <c r="K641" s="2" t="n">
        <v>0</v>
      </c>
      <c r="L641" s="2" t="n">
        <v>0.6107</v>
      </c>
      <c r="M641" s="2" t="inlineStr"/>
      <c r="N641" s="2" t="inlineStr"/>
      <c r="O641" s="2" t="inlineStr"/>
      <c r="P641" s="2" t="inlineStr"/>
      <c r="Q641" s="2" t="inlineStr"/>
      <c r="R641" s="2" t="n">
        <v>0.8676470588235294</v>
      </c>
      <c r="S641" s="2" t="n">
        <v>0.1917098445595855</v>
      </c>
      <c r="T641" s="2" t="n">
        <v>0.9694805194805195</v>
      </c>
      <c r="U641" s="2" t="inlineStr"/>
      <c r="V641" s="2" t="inlineStr"/>
    </row>
    <row r="642">
      <c r="A642" t="inlineStr">
        <is>
          <t>0001385662</t>
        </is>
      </c>
      <c r="B642" t="inlineStr">
        <is>
          <t>RIDGEWOOD ENERGY V FUND LLC</t>
        </is>
      </c>
      <c r="C642" t="inlineStr">
        <is>
          <t>peer</t>
        </is>
      </c>
      <c r="D642" t="inlineStr">
        <is>
          <t>ENERGY_XXI</t>
        </is>
      </c>
      <c r="E642" t="n">
        <v>2012</v>
      </c>
      <c r="F642" t="n">
        <v>-4</v>
      </c>
      <c r="G642" s="2" t="inlineStr"/>
      <c r="H642" s="2" t="inlineStr"/>
      <c r="I642" s="2" t="inlineStr"/>
      <c r="J642" s="2" t="n">
        <v>0.1602564102564102</v>
      </c>
      <c r="K642" s="2" t="n">
        <v>0</v>
      </c>
      <c r="L642" s="2" t="n">
        <v>0.6119</v>
      </c>
      <c r="M642" s="2" t="inlineStr"/>
      <c r="N642" s="2" t="inlineStr"/>
      <c r="O642" s="2" t="inlineStr"/>
      <c r="P642" s="2" t="inlineStr"/>
      <c r="Q642" s="2" t="inlineStr"/>
      <c r="R642" s="2" t="n">
        <v>0.8823529411764706</v>
      </c>
      <c r="S642" s="2" t="n">
        <v>0.1917098445595855</v>
      </c>
      <c r="T642" s="2" t="n">
        <v>0.9753246753246754</v>
      </c>
      <c r="U642" s="2" t="inlineStr"/>
      <c r="V642" s="2" t="inlineStr"/>
    </row>
    <row r="643">
      <c r="A643" t="inlineStr">
        <is>
          <t>0001385662</t>
        </is>
      </c>
      <c r="B643" t="inlineStr">
        <is>
          <t>RIDGEWOOD ENERGY V FUND LLC</t>
        </is>
      </c>
      <c r="C643" t="inlineStr">
        <is>
          <t>peer</t>
        </is>
      </c>
      <c r="D643" t="inlineStr">
        <is>
          <t>ENERGY_XXI</t>
        </is>
      </c>
      <c r="E643" t="n">
        <v>2013</v>
      </c>
      <c r="F643" t="n">
        <v>-3</v>
      </c>
      <c r="G643" s="2" t="inlineStr"/>
      <c r="H643" s="2" t="inlineStr"/>
      <c r="I643" s="2" t="inlineStr"/>
      <c r="J643" s="2" t="n">
        <v>0.0744158356898348</v>
      </c>
      <c r="K643" s="2" t="n">
        <v>0</v>
      </c>
      <c r="L643" s="2" t="n">
        <v>0.6104000000000001</v>
      </c>
      <c r="M643" s="2" t="inlineStr"/>
      <c r="N643" s="2" t="inlineStr"/>
      <c r="O643" s="2" t="inlineStr"/>
      <c r="P643" s="2" t="inlineStr"/>
      <c r="Q643" s="2" t="inlineStr"/>
      <c r="R643" s="2" t="n">
        <v>0.8455882352941176</v>
      </c>
      <c r="S643" s="2" t="n">
        <v>0.1917098445595855</v>
      </c>
      <c r="T643" s="2" t="n">
        <v>0.9662337662337662</v>
      </c>
      <c r="U643" s="2" t="inlineStr"/>
      <c r="V643" s="2" t="inlineStr"/>
    </row>
    <row r="644">
      <c r="A644" t="inlineStr">
        <is>
          <t>0001385662</t>
        </is>
      </c>
      <c r="B644" t="inlineStr">
        <is>
          <t>RIDGEWOOD ENERGY V FUND LLC</t>
        </is>
      </c>
      <c r="C644" t="inlineStr">
        <is>
          <t>peer</t>
        </is>
      </c>
      <c r="D644" t="inlineStr">
        <is>
          <t>ENERGY_XXI</t>
        </is>
      </c>
      <c r="E644" t="n">
        <v>2014</v>
      </c>
      <c r="F644" t="n">
        <v>-2</v>
      </c>
      <c r="G644" s="2" t="inlineStr"/>
      <c r="H644" s="2" t="inlineStr"/>
      <c r="I644" s="2" t="inlineStr"/>
      <c r="J644" s="2" t="n">
        <v>0.0055925283820815</v>
      </c>
      <c r="K644" s="2" t="n">
        <v>0</v>
      </c>
      <c r="L644" s="2" t="n">
        <v>0.5435</v>
      </c>
      <c r="M644" s="2" t="inlineStr"/>
      <c r="N644" s="2" t="inlineStr"/>
      <c r="O644" s="2" t="inlineStr"/>
      <c r="P644" s="2" t="inlineStr"/>
      <c r="Q644" s="2" t="inlineStr"/>
      <c r="R644" s="2" t="n">
        <v>0.5441176470588235</v>
      </c>
      <c r="S644" s="2" t="n">
        <v>0.1917098445595855</v>
      </c>
      <c r="T644" s="2" t="n">
        <v>0.9467532467532468</v>
      </c>
      <c r="U644" s="2" t="inlineStr"/>
      <c r="V644" s="2" t="inlineStr"/>
    </row>
    <row r="645">
      <c r="A645" t="inlineStr">
        <is>
          <t>0001385662</t>
        </is>
      </c>
      <c r="B645" t="inlineStr">
        <is>
          <t>RIDGEWOOD ENERGY V FUND LLC</t>
        </is>
      </c>
      <c r="C645" t="inlineStr">
        <is>
          <t>peer</t>
        </is>
      </c>
      <c r="D645" t="inlineStr">
        <is>
          <t>ENERGY_XXI</t>
        </is>
      </c>
      <c r="E645" t="n">
        <v>2015</v>
      </c>
      <c r="F645" t="n">
        <v>-1</v>
      </c>
      <c r="G645" s="2" t="inlineStr"/>
      <c r="H645" s="2" t="inlineStr"/>
      <c r="I645" s="2" t="inlineStr"/>
      <c r="J645" s="2" t="n">
        <v>0.0037618026558326</v>
      </c>
      <c r="K645" s="2" t="n">
        <v>0</v>
      </c>
      <c r="L645" s="2" t="n">
        <v>0.5392</v>
      </c>
      <c r="M645" s="2" t="inlineStr"/>
      <c r="N645" s="2" t="inlineStr"/>
      <c r="O645" s="2" t="inlineStr"/>
      <c r="P645" s="2" t="inlineStr"/>
      <c r="Q645" s="2" t="inlineStr"/>
      <c r="R645" s="2" t="n">
        <v>0.4485294117647059</v>
      </c>
      <c r="S645" s="2" t="n">
        <v>0.1917098445595855</v>
      </c>
      <c r="T645" s="2" t="n">
        <v>0.9363636363636364</v>
      </c>
      <c r="U645" s="2" t="inlineStr"/>
      <c r="V645" s="2" t="inlineStr"/>
    </row>
    <row r="646">
      <c r="A646" t="inlineStr">
        <is>
          <t>0001391127</t>
        </is>
      </c>
      <c r="B646" t="inlineStr">
        <is>
          <t>Edgio, Inc.</t>
        </is>
      </c>
      <c r="C646" t="inlineStr">
        <is>
          <t>peer</t>
        </is>
      </c>
      <c r="D646" t="inlineStr">
        <is>
          <t>AMMO_INC_OUTDO</t>
        </is>
      </c>
      <c r="E646" t="n">
        <v>2019</v>
      </c>
      <c r="F646" t="n">
        <v>-5</v>
      </c>
      <c r="G646" s="2" t="inlineStr"/>
      <c r="H646" s="2" t="inlineStr"/>
      <c r="I646" s="2" t="inlineStr"/>
      <c r="J646" s="2" t="inlineStr"/>
      <c r="K646" s="2" t="n">
        <v>0.5</v>
      </c>
      <c r="L646" s="2" t="n">
        <v>0.2613</v>
      </c>
      <c r="M646" s="2" t="inlineStr"/>
      <c r="N646" s="2" t="n">
        <v>0</v>
      </c>
      <c r="O646" s="2" t="inlineStr"/>
      <c r="P646" s="2" t="inlineStr"/>
      <c r="Q646" s="2" t="inlineStr"/>
      <c r="R646" s="2" t="inlineStr"/>
      <c r="S646" s="2" t="n">
        <v>0.7409326424870466</v>
      </c>
      <c r="T646" s="2" t="n">
        <v>0.5766233766233766</v>
      </c>
      <c r="U646" s="2" t="inlineStr"/>
      <c r="V646" s="2" t="n">
        <v>0.236344537815126</v>
      </c>
    </row>
    <row r="647">
      <c r="A647" t="inlineStr">
        <is>
          <t>0001391127</t>
        </is>
      </c>
      <c r="B647" t="inlineStr">
        <is>
          <t>Edgio, Inc.</t>
        </is>
      </c>
      <c r="C647" t="inlineStr">
        <is>
          <t>peer</t>
        </is>
      </c>
      <c r="D647" t="inlineStr">
        <is>
          <t>AMMO_INC_OUTDO</t>
        </is>
      </c>
      <c r="E647" t="n">
        <v>2020</v>
      </c>
      <c r="F647" t="n">
        <v>-4</v>
      </c>
      <c r="G647" s="2" t="inlineStr"/>
      <c r="H647" s="2" t="inlineStr"/>
      <c r="I647" s="2" t="inlineStr"/>
      <c r="J647" s="2" t="inlineStr"/>
      <c r="K647" s="2" t="n">
        <v>0.5</v>
      </c>
      <c r="L647" s="2" t="n">
        <v>0.2667</v>
      </c>
      <c r="M647" s="2" t="inlineStr"/>
      <c r="N647" s="2" t="n">
        <v>0</v>
      </c>
      <c r="O647" s="2" t="inlineStr"/>
      <c r="P647" s="2" t="inlineStr"/>
      <c r="Q647" s="2" t="inlineStr"/>
      <c r="R647" s="2" t="inlineStr"/>
      <c r="S647" s="2" t="n">
        <v>0.7409326424870466</v>
      </c>
      <c r="T647" s="2" t="n">
        <v>0.6422077922077922</v>
      </c>
      <c r="U647" s="2" t="inlineStr"/>
      <c r="V647" s="2" t="n">
        <v>0.236344537815126</v>
      </c>
    </row>
    <row r="648">
      <c r="A648" t="inlineStr">
        <is>
          <t>0001391127</t>
        </is>
      </c>
      <c r="B648" t="inlineStr">
        <is>
          <t>Edgio, Inc.</t>
        </is>
      </c>
      <c r="C648" t="inlineStr">
        <is>
          <t>peer</t>
        </is>
      </c>
      <c r="D648" t="inlineStr">
        <is>
          <t>AMMO_INC_OUTDO</t>
        </is>
      </c>
      <c r="E648" t="n">
        <v>2021</v>
      </c>
      <c r="F648" t="n">
        <v>-3</v>
      </c>
      <c r="G648" s="2" t="inlineStr"/>
      <c r="H648" s="2" t="inlineStr"/>
      <c r="I648" s="2" t="inlineStr"/>
      <c r="J648" s="2" t="inlineStr"/>
      <c r="K648" s="2" t="inlineStr"/>
      <c r="L648" s="2" t="inlineStr"/>
      <c r="M648" s="2" t="inlineStr"/>
      <c r="N648" s="2" t="inlineStr"/>
      <c r="O648" s="2" t="inlineStr"/>
      <c r="P648" s="2" t="inlineStr"/>
      <c r="Q648" s="2" t="inlineStr"/>
      <c r="R648" s="2" t="inlineStr"/>
      <c r="S648" s="2" t="inlineStr"/>
      <c r="T648" s="2" t="inlineStr"/>
      <c r="U648" s="2" t="inlineStr"/>
      <c r="V648" s="2" t="inlineStr"/>
    </row>
    <row r="649">
      <c r="A649" t="inlineStr">
        <is>
          <t>0001391127</t>
        </is>
      </c>
      <c r="B649" t="inlineStr">
        <is>
          <t>Edgio, Inc.</t>
        </is>
      </c>
      <c r="C649" t="inlineStr">
        <is>
          <t>peer</t>
        </is>
      </c>
      <c r="D649" t="inlineStr">
        <is>
          <t>AMMO_INC_OUTDO</t>
        </is>
      </c>
      <c r="E649" t="n">
        <v>2022</v>
      </c>
      <c r="F649" t="n">
        <v>-2</v>
      </c>
      <c r="G649" s="2" t="n">
        <v>5.710034727816879e-05</v>
      </c>
      <c r="H649" s="2" t="n">
        <v>4.826069517341625e-05</v>
      </c>
      <c r="I649" s="2" t="n">
        <v>6.467846827211029e-06</v>
      </c>
      <c r="J649" s="2" t="inlineStr"/>
      <c r="K649" s="2" t="n">
        <v>0.25</v>
      </c>
      <c r="L649" s="2" t="n">
        <v>0.149</v>
      </c>
      <c r="M649" s="2" t="inlineStr"/>
      <c r="N649" s="2" t="n">
        <v>0</v>
      </c>
      <c r="O649" s="2" t="n">
        <v>0.08823529411764706</v>
      </c>
      <c r="P649" s="2" t="n">
        <v>0.06481481481481481</v>
      </c>
      <c r="Q649" s="2" t="n">
        <v>0.0303030303030303</v>
      </c>
      <c r="R649" s="2" t="inlineStr"/>
      <c r="S649" s="2" t="n">
        <v>0.5284974093264249</v>
      </c>
      <c r="T649" s="2" t="n">
        <v>0.1857142857142857</v>
      </c>
      <c r="U649" s="2" t="inlineStr"/>
      <c r="V649" s="2" t="n">
        <v>0.236344537815126</v>
      </c>
    </row>
    <row r="650">
      <c r="A650" t="inlineStr">
        <is>
          <t>0001392363</t>
        </is>
      </c>
      <c r="B650" t="inlineStr">
        <is>
          <t>China Advanced Construction Materials Group, Inc</t>
        </is>
      </c>
      <c r="C650" t="inlineStr">
        <is>
          <t>peer</t>
        </is>
      </c>
      <c r="D650" t="inlineStr">
        <is>
          <t>CEMTREX</t>
        </is>
      </c>
      <c r="E650" t="n">
        <v>2012</v>
      </c>
      <c r="F650" t="n">
        <v>-5</v>
      </c>
      <c r="G650" s="2" t="inlineStr"/>
      <c r="H650" s="2" t="inlineStr"/>
      <c r="I650" s="2" t="inlineStr"/>
      <c r="J650" s="2" t="n">
        <v>0.0010717929418805</v>
      </c>
      <c r="K650" s="2" t="n">
        <v>0</v>
      </c>
      <c r="L650" s="2" t="n">
        <v>0.1463</v>
      </c>
      <c r="M650" s="2" t="inlineStr"/>
      <c r="N650" s="2" t="n">
        <v>1</v>
      </c>
      <c r="O650" s="2" t="inlineStr"/>
      <c r="P650" s="2" t="inlineStr"/>
      <c r="Q650" s="2" t="inlineStr"/>
      <c r="R650" s="2" t="n">
        <v>0.3014705882352941</v>
      </c>
      <c r="S650" s="2" t="n">
        <v>0.1917098445595855</v>
      </c>
      <c r="T650" s="2" t="n">
        <v>0.1688311688311688</v>
      </c>
      <c r="U650" s="2" t="inlineStr"/>
      <c r="V650" s="2" t="n">
        <v>0.7363445378151261</v>
      </c>
    </row>
    <row r="651">
      <c r="A651" t="inlineStr">
        <is>
          <t>0001392363</t>
        </is>
      </c>
      <c r="B651" t="inlineStr">
        <is>
          <t>China Advanced Construction Materials Group, Inc</t>
        </is>
      </c>
      <c r="C651" t="inlineStr">
        <is>
          <t>peer</t>
        </is>
      </c>
      <c r="D651" t="inlineStr">
        <is>
          <t>CEMTREX</t>
        </is>
      </c>
      <c r="E651" t="n">
        <v>2013</v>
      </c>
      <c r="F651" t="n">
        <v>-4</v>
      </c>
      <c r="G651" s="2" t="inlineStr"/>
      <c r="H651" s="2" t="n">
        <v>0.0030906789310748</v>
      </c>
      <c r="I651" s="2" t="inlineStr"/>
      <c r="J651" s="2" t="n">
        <v>0.0006379747427308</v>
      </c>
      <c r="K651" s="2" t="n">
        <v>0</v>
      </c>
      <c r="L651" s="2" t="n">
        <v>0.1406</v>
      </c>
      <c r="M651" s="2" t="inlineStr"/>
      <c r="N651" s="2" t="n">
        <v>1</v>
      </c>
      <c r="O651" s="2" t="inlineStr"/>
      <c r="P651" s="2" t="n">
        <v>0.2962962962962963</v>
      </c>
      <c r="Q651" s="2" t="inlineStr"/>
      <c r="R651" s="2" t="n">
        <v>0.2058823529411765</v>
      </c>
      <c r="S651" s="2" t="n">
        <v>0.1917098445595855</v>
      </c>
      <c r="T651" s="2" t="n">
        <v>0.1337662337662338</v>
      </c>
      <c r="U651" s="2" t="inlineStr"/>
      <c r="V651" s="2" t="n">
        <v>0.7363445378151261</v>
      </c>
    </row>
    <row r="652">
      <c r="A652" t="inlineStr">
        <is>
          <t>0001392363</t>
        </is>
      </c>
      <c r="B652" t="inlineStr">
        <is>
          <t>China Advanced Construction Materials Group, Inc</t>
        </is>
      </c>
      <c r="C652" t="inlineStr">
        <is>
          <t>peer</t>
        </is>
      </c>
      <c r="D652" t="inlineStr">
        <is>
          <t>CEMTREX</t>
        </is>
      </c>
      <c r="E652" t="n">
        <v>2014</v>
      </c>
      <c r="F652" t="n">
        <v>-3</v>
      </c>
      <c r="G652" s="2" t="inlineStr"/>
      <c r="H652" s="2" t="n">
        <v>0.003111067796735</v>
      </c>
      <c r="I652" s="2" t="inlineStr"/>
      <c r="J652" s="2" t="inlineStr"/>
      <c r="K652" s="2" t="n">
        <v>0</v>
      </c>
      <c r="L652" s="2" t="n">
        <v>0.2065</v>
      </c>
      <c r="M652" s="2" t="inlineStr"/>
      <c r="N652" s="2" t="n">
        <v>1</v>
      </c>
      <c r="O652" s="2" t="inlineStr"/>
      <c r="P652" s="2" t="n">
        <v>0.3055555555555556</v>
      </c>
      <c r="Q652" s="2" t="inlineStr"/>
      <c r="R652" s="2" t="inlineStr"/>
      <c r="S652" s="2" t="n">
        <v>0.1917098445595855</v>
      </c>
      <c r="T652" s="2" t="n">
        <v>0.4051948051948052</v>
      </c>
      <c r="U652" s="2" t="inlineStr"/>
      <c r="V652" s="2" t="n">
        <v>0.7363445378151261</v>
      </c>
    </row>
    <row r="653">
      <c r="A653" t="inlineStr">
        <is>
          <t>0001392363</t>
        </is>
      </c>
      <c r="B653" t="inlineStr">
        <is>
          <t>China Advanced Construction Materials Group, Inc</t>
        </is>
      </c>
      <c r="C653" t="inlineStr">
        <is>
          <t>peer</t>
        </is>
      </c>
      <c r="D653" t="inlineStr">
        <is>
          <t>CEMTREX</t>
        </is>
      </c>
      <c r="E653" t="n">
        <v>2015</v>
      </c>
      <c r="F653" t="n">
        <v>-2</v>
      </c>
      <c r="G653" s="2" t="inlineStr"/>
      <c r="H653" s="2" t="n">
        <v>0.0039792592270321</v>
      </c>
      <c r="I653" s="2" t="inlineStr"/>
      <c r="J653" s="2" t="inlineStr"/>
      <c r="K653" s="2" t="n">
        <v>0</v>
      </c>
      <c r="L653" s="2" t="n">
        <v>0.2124</v>
      </c>
      <c r="M653" s="2" t="inlineStr"/>
      <c r="N653" s="2" t="n">
        <v>1</v>
      </c>
      <c r="O653" s="2" t="inlineStr"/>
      <c r="P653" s="2" t="n">
        <v>0.3611111111111111</v>
      </c>
      <c r="Q653" s="2" t="inlineStr"/>
      <c r="R653" s="2" t="inlineStr"/>
      <c r="S653" s="2" t="n">
        <v>0.1917098445595855</v>
      </c>
      <c r="T653" s="2" t="n">
        <v>0.4415584415584415</v>
      </c>
      <c r="U653" s="2" t="inlineStr"/>
      <c r="V653" s="2" t="n">
        <v>0.7363445378151261</v>
      </c>
    </row>
    <row r="654">
      <c r="A654" t="inlineStr">
        <is>
          <t>0001392363</t>
        </is>
      </c>
      <c r="B654" t="inlineStr">
        <is>
          <t>China Advanced Construction Materials Group, Inc</t>
        </is>
      </c>
      <c r="C654" t="inlineStr">
        <is>
          <t>peer</t>
        </is>
      </c>
      <c r="D654" t="inlineStr">
        <is>
          <t>CEMTREX</t>
        </is>
      </c>
      <c r="E654" t="n">
        <v>2016</v>
      </c>
      <c r="F654" t="n">
        <v>-1</v>
      </c>
      <c r="G654" s="2" t="inlineStr"/>
      <c r="H654" s="2" t="n">
        <v>0.0081316883333022</v>
      </c>
      <c r="I654" s="2" t="inlineStr"/>
      <c r="J654" s="2" t="n">
        <v>0.0002619744952739</v>
      </c>
      <c r="K654" s="2" t="n">
        <v>0</v>
      </c>
      <c r="L654" s="2" t="n">
        <v>0.2141</v>
      </c>
      <c r="M654" s="2" t="inlineStr"/>
      <c r="N654" s="2" t="n">
        <v>1</v>
      </c>
      <c r="O654" s="2" t="inlineStr"/>
      <c r="P654" s="2" t="n">
        <v>0.4259259259259259</v>
      </c>
      <c r="Q654" s="2" t="inlineStr"/>
      <c r="R654" s="2" t="n">
        <v>0.1470588235294118</v>
      </c>
      <c r="S654" s="2" t="n">
        <v>0.1917098445595855</v>
      </c>
      <c r="T654" s="2" t="n">
        <v>0.4551948051948052</v>
      </c>
      <c r="U654" s="2" t="inlineStr"/>
      <c r="V654" s="2" t="n">
        <v>0.7363445378151261</v>
      </c>
    </row>
    <row r="655">
      <c r="A655" t="inlineStr">
        <is>
          <t>0001393540</t>
        </is>
      </c>
      <c r="B655" t="inlineStr">
        <is>
          <t>IGEN NETWORKS CORP</t>
        </is>
      </c>
      <c r="C655" t="inlineStr">
        <is>
          <t>peer</t>
        </is>
      </c>
      <c r="D655" t="inlineStr">
        <is>
          <t>GENERAL_EMPLOY</t>
        </is>
      </c>
      <c r="E655" t="n">
        <v>2010</v>
      </c>
      <c r="F655" t="n">
        <v>-5</v>
      </c>
      <c r="G655" s="2" t="inlineStr"/>
      <c r="H655" s="2" t="inlineStr"/>
      <c r="I655" s="2" t="inlineStr"/>
      <c r="J655" s="2" t="n">
        <v>0.4867780778460254</v>
      </c>
      <c r="K655" s="2" t="n">
        <v>0.25</v>
      </c>
      <c r="L655" s="2" t="n">
        <v>0.676</v>
      </c>
      <c r="M655" s="2" t="inlineStr"/>
      <c r="N655" s="2" t="inlineStr"/>
      <c r="O655" s="2" t="inlineStr"/>
      <c r="P655" s="2" t="inlineStr"/>
      <c r="Q655" s="2" t="inlineStr"/>
      <c r="R655" s="2" t="n">
        <v>0.9411764705882353</v>
      </c>
      <c r="S655" s="2" t="n">
        <v>0.5284974093264249</v>
      </c>
      <c r="T655" s="2" t="n">
        <v>0.9987012987012988</v>
      </c>
      <c r="U655" s="2" t="inlineStr"/>
      <c r="V655" s="2" t="inlineStr"/>
    </row>
    <row r="656">
      <c r="A656" t="inlineStr">
        <is>
          <t>0001393540</t>
        </is>
      </c>
      <c r="B656" t="inlineStr">
        <is>
          <t>IGEN NETWORKS CORP</t>
        </is>
      </c>
      <c r="C656" t="inlineStr">
        <is>
          <t>peer</t>
        </is>
      </c>
      <c r="D656" t="inlineStr">
        <is>
          <t>GENERAL_EMPLOY</t>
        </is>
      </c>
      <c r="E656" t="n">
        <v>2011</v>
      </c>
      <c r="F656" t="n">
        <v>-4</v>
      </c>
      <c r="G656" s="2" t="inlineStr"/>
      <c r="H656" s="2" t="n">
        <v>0.7265243908247896</v>
      </c>
      <c r="I656" s="2" t="inlineStr"/>
      <c r="J656" s="2" t="inlineStr"/>
      <c r="K656" s="2" t="n">
        <v>0.25</v>
      </c>
      <c r="L656" s="2" t="n">
        <v>0.3938</v>
      </c>
      <c r="M656" s="2" t="inlineStr"/>
      <c r="N656" s="2" t="inlineStr"/>
      <c r="O656" s="2" t="inlineStr"/>
      <c r="P656" s="2" t="n">
        <v>0.9351851851851852</v>
      </c>
      <c r="Q656" s="2" t="inlineStr"/>
      <c r="R656" s="2" t="inlineStr"/>
      <c r="S656" s="2" t="n">
        <v>0.5284974093264249</v>
      </c>
      <c r="T656" s="2" t="n">
        <v>0.8753246753246753</v>
      </c>
      <c r="U656" s="2" t="inlineStr"/>
      <c r="V656" s="2" t="inlineStr"/>
    </row>
    <row r="657">
      <c r="A657" t="inlineStr">
        <is>
          <t>0001393540</t>
        </is>
      </c>
      <c r="B657" t="inlineStr">
        <is>
          <t>IGEN NETWORKS CORP</t>
        </is>
      </c>
      <c r="C657" t="inlineStr">
        <is>
          <t>peer</t>
        </is>
      </c>
      <c r="D657" t="inlineStr">
        <is>
          <t>GENERAL_EMPLOY</t>
        </is>
      </c>
      <c r="E657" t="n">
        <v>2012</v>
      </c>
      <c r="F657" t="n">
        <v>-3</v>
      </c>
      <c r="G657" s="2" t="inlineStr"/>
      <c r="H657" s="2" t="inlineStr"/>
      <c r="I657" s="2" t="inlineStr"/>
      <c r="J657" s="2" t="n">
        <v>0.260874233989745</v>
      </c>
      <c r="K657" s="2" t="n">
        <v>0.5</v>
      </c>
      <c r="L657" s="2" t="n">
        <v>0.5953000000000001</v>
      </c>
      <c r="M657" s="2" t="inlineStr"/>
      <c r="N657" s="2" t="inlineStr"/>
      <c r="O657" s="2" t="inlineStr"/>
      <c r="P657" s="2" t="inlineStr"/>
      <c r="Q657" s="2" t="inlineStr"/>
      <c r="R657" s="2" t="n">
        <v>0.9044117647058824</v>
      </c>
      <c r="S657" s="2" t="n">
        <v>0.7409326424870466</v>
      </c>
      <c r="T657" s="2" t="n">
        <v>0.9545454545454546</v>
      </c>
      <c r="U657" s="2" t="inlineStr"/>
      <c r="V657" s="2" t="inlineStr"/>
    </row>
    <row r="658">
      <c r="A658" t="inlineStr">
        <is>
          <t>0001393540</t>
        </is>
      </c>
      <c r="B658" t="inlineStr">
        <is>
          <t>IGEN NETWORKS CORP</t>
        </is>
      </c>
      <c r="C658" t="inlineStr">
        <is>
          <t>peer</t>
        </is>
      </c>
      <c r="D658" t="inlineStr">
        <is>
          <t>GENERAL_EMPLOY</t>
        </is>
      </c>
      <c r="E658" t="n">
        <v>2013</v>
      </c>
      <c r="F658" t="n">
        <v>-2</v>
      </c>
      <c r="G658" s="2" t="inlineStr"/>
      <c r="H658" s="2" t="inlineStr"/>
      <c r="I658" s="2" t="inlineStr"/>
      <c r="J658" s="2" t="inlineStr"/>
      <c r="K658" s="2" t="n">
        <v>0.5</v>
      </c>
      <c r="L658" s="2" t="n">
        <v>0.4731</v>
      </c>
      <c r="M658" s="2" t="inlineStr"/>
      <c r="N658" s="2" t="inlineStr"/>
      <c r="O658" s="2" t="inlineStr"/>
      <c r="P658" s="2" t="inlineStr"/>
      <c r="Q658" s="2" t="inlineStr"/>
      <c r="R658" s="2" t="inlineStr"/>
      <c r="S658" s="2" t="n">
        <v>0.7409326424870466</v>
      </c>
      <c r="T658" s="2" t="n">
        <v>0.9077922077922078</v>
      </c>
      <c r="U658" s="2" t="inlineStr"/>
      <c r="V658" s="2" t="inlineStr"/>
    </row>
    <row r="659">
      <c r="A659" t="inlineStr">
        <is>
          <t>0001393540</t>
        </is>
      </c>
      <c r="B659" t="inlineStr">
        <is>
          <t>IGEN NETWORKS CORP</t>
        </is>
      </c>
      <c r="C659" t="inlineStr">
        <is>
          <t>peer</t>
        </is>
      </c>
      <c r="D659" t="inlineStr">
        <is>
          <t>GENERAL_EMPLOY</t>
        </is>
      </c>
      <c r="E659" t="n">
        <v>2014</v>
      </c>
      <c r="F659" t="n">
        <v>-1</v>
      </c>
      <c r="G659" s="2" t="n">
        <v>0.0201867826407183</v>
      </c>
      <c r="H659" s="2" t="inlineStr"/>
      <c r="I659" s="2" t="inlineStr"/>
      <c r="J659" s="2" t="n">
        <v>0.1010116196472296</v>
      </c>
      <c r="K659" s="2" t="n">
        <v>0.25</v>
      </c>
      <c r="L659" s="2" t="n">
        <v>0.6591</v>
      </c>
      <c r="M659" s="2" t="inlineStr"/>
      <c r="N659" s="2" t="inlineStr"/>
      <c r="O659" s="2" t="n">
        <v>0.6274509803921569</v>
      </c>
      <c r="P659" s="2" t="inlineStr"/>
      <c r="Q659" s="2" t="inlineStr"/>
      <c r="R659" s="2" t="n">
        <v>0.8602941176470589</v>
      </c>
      <c r="S659" s="2" t="n">
        <v>0.5284974093264249</v>
      </c>
      <c r="T659" s="2" t="n">
        <v>0.9857142857142858</v>
      </c>
      <c r="U659" s="2" t="inlineStr"/>
      <c r="V659" s="2" t="inlineStr"/>
    </row>
    <row r="660">
      <c r="A660" t="inlineStr">
        <is>
          <t>0001396633</t>
        </is>
      </c>
      <c r="B660" t="inlineStr">
        <is>
          <t>SUMMER ENERGY HOLDINGS INC</t>
        </is>
      </c>
      <c r="C660" t="inlineStr">
        <is>
          <t>peer</t>
        </is>
      </c>
      <c r="D660" t="inlineStr">
        <is>
          <t>PREMIER_HOLDIN</t>
        </is>
      </c>
      <c r="E660" t="n">
        <v>2012</v>
      </c>
      <c r="F660" t="n">
        <v>-5</v>
      </c>
      <c r="G660" s="2" t="inlineStr"/>
      <c r="H660" s="2" t="n">
        <v>0.0844800657457663</v>
      </c>
      <c r="I660" s="2" t="inlineStr"/>
      <c r="J660" s="2" t="inlineStr"/>
      <c r="K660" s="2" t="n">
        <v>0.25</v>
      </c>
      <c r="L660" s="2" t="n">
        <v>0.1918</v>
      </c>
      <c r="M660" s="2" t="inlineStr"/>
      <c r="N660" s="2" t="n">
        <v>0</v>
      </c>
      <c r="O660" s="2" t="inlineStr"/>
      <c r="P660" s="2" t="n">
        <v>0.7314814814814815</v>
      </c>
      <c r="Q660" s="2" t="inlineStr"/>
      <c r="R660" s="2" t="inlineStr"/>
      <c r="S660" s="2" t="n">
        <v>0.5284974093264249</v>
      </c>
      <c r="T660" s="2" t="n">
        <v>0.2675324675324675</v>
      </c>
      <c r="U660" s="2" t="inlineStr"/>
      <c r="V660" s="2" t="n">
        <v>0.236344537815126</v>
      </c>
    </row>
    <row r="661">
      <c r="A661" t="inlineStr">
        <is>
          <t>0001396633</t>
        </is>
      </c>
      <c r="B661" t="inlineStr">
        <is>
          <t>SUMMER ENERGY HOLDINGS INC</t>
        </is>
      </c>
      <c r="C661" t="inlineStr">
        <is>
          <t>peer</t>
        </is>
      </c>
      <c r="D661" t="inlineStr">
        <is>
          <t>PREMIER_HOLDIN</t>
        </is>
      </c>
      <c r="E661" t="n">
        <v>2013</v>
      </c>
      <c r="F661" t="n">
        <v>-4</v>
      </c>
      <c r="G661" s="2" t="inlineStr"/>
      <c r="H661" s="2" t="n">
        <v>0.05919625249022</v>
      </c>
      <c r="I661" s="2" t="inlineStr"/>
      <c r="J661" s="2" t="inlineStr"/>
      <c r="K661" s="2" t="n">
        <v>0.25</v>
      </c>
      <c r="L661" s="2" t="n">
        <v>0.1943</v>
      </c>
      <c r="M661" s="2" t="inlineStr"/>
      <c r="N661" s="2" t="n">
        <v>0</v>
      </c>
      <c r="O661" s="2" t="inlineStr"/>
      <c r="P661" s="2" t="n">
        <v>0.6574074074074074</v>
      </c>
      <c r="Q661" s="2" t="inlineStr"/>
      <c r="R661" s="2" t="inlineStr"/>
      <c r="S661" s="2" t="n">
        <v>0.5284974093264249</v>
      </c>
      <c r="T661" s="2" t="n">
        <v>0.2961038961038961</v>
      </c>
      <c r="U661" s="2" t="inlineStr"/>
      <c r="V661" s="2" t="n">
        <v>0.236344537815126</v>
      </c>
    </row>
    <row r="662">
      <c r="A662" t="inlineStr">
        <is>
          <t>0001396633</t>
        </is>
      </c>
      <c r="B662" t="inlineStr">
        <is>
          <t>SUMMER ENERGY HOLDINGS INC</t>
        </is>
      </c>
      <c r="C662" t="inlineStr">
        <is>
          <t>peer</t>
        </is>
      </c>
      <c r="D662" t="inlineStr">
        <is>
          <t>PREMIER_HOLDIN</t>
        </is>
      </c>
      <c r="E662" t="n">
        <v>2014</v>
      </c>
      <c r="F662" t="n">
        <v>-3</v>
      </c>
      <c r="G662" s="2" t="n">
        <v>0.1343516591982072</v>
      </c>
      <c r="H662" s="2" t="n">
        <v>0.0369914901659063</v>
      </c>
      <c r="I662" s="2" t="inlineStr"/>
      <c r="J662" s="2" t="inlineStr"/>
      <c r="K662" s="2" t="n">
        <v>0.25</v>
      </c>
      <c r="L662" s="2" t="n">
        <v>0.1939</v>
      </c>
      <c r="M662" s="2" t="inlineStr"/>
      <c r="N662" s="2" t="n">
        <v>0</v>
      </c>
      <c r="O662" s="2" t="n">
        <v>0.8627450980392157</v>
      </c>
      <c r="P662" s="2" t="n">
        <v>0.5925925925925926</v>
      </c>
      <c r="Q662" s="2" t="inlineStr"/>
      <c r="R662" s="2" t="inlineStr"/>
      <c r="S662" s="2" t="n">
        <v>0.5284974093264249</v>
      </c>
      <c r="T662" s="2" t="n">
        <v>0.2928571428571429</v>
      </c>
      <c r="U662" s="2" t="inlineStr"/>
      <c r="V662" s="2" t="n">
        <v>0.236344537815126</v>
      </c>
    </row>
    <row r="663">
      <c r="A663" t="inlineStr">
        <is>
          <t>0001396633</t>
        </is>
      </c>
      <c r="B663" t="inlineStr">
        <is>
          <t>SUMMER ENERGY HOLDINGS INC</t>
        </is>
      </c>
      <c r="C663" t="inlineStr">
        <is>
          <t>peer</t>
        </is>
      </c>
      <c r="D663" t="inlineStr">
        <is>
          <t>PREMIER_HOLDIN</t>
        </is>
      </c>
      <c r="E663" t="n">
        <v>2015</v>
      </c>
      <c r="F663" t="n">
        <v>-2</v>
      </c>
      <c r="G663" s="2" t="n">
        <v>0.1053935722708668</v>
      </c>
      <c r="H663" s="2" t="n">
        <v>0.0290183635652453</v>
      </c>
      <c r="I663" s="2" t="inlineStr"/>
      <c r="J663" s="2" t="inlineStr"/>
      <c r="K663" s="2" t="n">
        <v>0.25</v>
      </c>
      <c r="L663" s="2" t="n">
        <v>0.2015</v>
      </c>
      <c r="M663" s="2" t="inlineStr"/>
      <c r="N663" s="2" t="n">
        <v>0</v>
      </c>
      <c r="O663" s="2" t="n">
        <v>0.8529411764705882</v>
      </c>
      <c r="P663" s="2" t="n">
        <v>0.5648148148148148</v>
      </c>
      <c r="Q663" s="2" t="inlineStr"/>
      <c r="R663" s="2" t="inlineStr"/>
      <c r="S663" s="2" t="n">
        <v>0.5284974093264249</v>
      </c>
      <c r="T663" s="2" t="n">
        <v>0.3623376623376623</v>
      </c>
      <c r="U663" s="2" t="inlineStr"/>
      <c r="V663" s="2" t="n">
        <v>0.236344537815126</v>
      </c>
    </row>
    <row r="664">
      <c r="A664" t="inlineStr">
        <is>
          <t>0001396633</t>
        </is>
      </c>
      <c r="B664" t="inlineStr">
        <is>
          <t>SUMMER ENERGY HOLDINGS INC</t>
        </is>
      </c>
      <c r="C664" t="inlineStr">
        <is>
          <t>peer</t>
        </is>
      </c>
      <c r="D664" t="inlineStr">
        <is>
          <t>PREMIER_HOLDIN</t>
        </is>
      </c>
      <c r="E664" t="n">
        <v>2016</v>
      </c>
      <c r="F664" t="n">
        <v>-1</v>
      </c>
      <c r="G664" s="2" t="n">
        <v>0.0859317537088776</v>
      </c>
      <c r="H664" s="2" t="n">
        <v>0.0417527226844311</v>
      </c>
      <c r="I664" s="2" t="inlineStr"/>
      <c r="J664" s="2" t="inlineStr"/>
      <c r="K664" s="2" t="n">
        <v>0.25</v>
      </c>
      <c r="L664" s="2" t="n">
        <v>0.1347</v>
      </c>
      <c r="M664" s="2" t="inlineStr"/>
      <c r="N664" s="2" t="n">
        <v>0</v>
      </c>
      <c r="O664" s="2" t="n">
        <v>0.803921568627451</v>
      </c>
      <c r="P664" s="2" t="n">
        <v>0.6111111111111112</v>
      </c>
      <c r="Q664" s="2" t="inlineStr"/>
      <c r="R664" s="2" t="inlineStr"/>
      <c r="S664" s="2" t="n">
        <v>0.5284974093264249</v>
      </c>
      <c r="T664" s="2" t="n">
        <v>0.1064935064935065</v>
      </c>
      <c r="U664" s="2" t="inlineStr"/>
      <c r="V664" s="2" t="n">
        <v>0.236344537815126</v>
      </c>
    </row>
    <row r="665">
      <c r="A665" t="inlineStr">
        <is>
          <t>0001401257</t>
        </is>
      </c>
      <c r="B665" t="inlineStr">
        <is>
          <t>FORUM ENERGY TECHNOLOGIES, INC.</t>
        </is>
      </c>
      <c r="C665" t="inlineStr">
        <is>
          <t>peer</t>
        </is>
      </c>
      <c r="D665" t="inlineStr">
        <is>
          <t>AULT_ALLIANCE</t>
        </is>
      </c>
      <c r="E665" t="n">
        <v>2018</v>
      </c>
      <c r="F665" t="n">
        <v>-5</v>
      </c>
      <c r="G665" s="2" t="inlineStr"/>
      <c r="H665" s="2" t="inlineStr"/>
      <c r="I665" s="2" t="inlineStr"/>
      <c r="J665" s="2" t="inlineStr"/>
      <c r="K665" s="2" t="n">
        <v>0.25</v>
      </c>
      <c r="L665" s="2" t="n">
        <v>0.204</v>
      </c>
      <c r="M665" s="2" t="n">
        <v>0.1111111111111112</v>
      </c>
      <c r="N665" s="2" t="n">
        <v>0</v>
      </c>
      <c r="O665" s="2" t="inlineStr"/>
      <c r="P665" s="2" t="inlineStr"/>
      <c r="Q665" s="2" t="inlineStr"/>
      <c r="R665" s="2" t="inlineStr"/>
      <c r="S665" s="2" t="n">
        <v>0.5284974093264249</v>
      </c>
      <c r="T665" s="2" t="n">
        <v>0.3792207792207792</v>
      </c>
      <c r="U665" s="2" t="n">
        <v>0.06976744186046512</v>
      </c>
      <c r="V665" s="2" t="n">
        <v>0.236344537815126</v>
      </c>
    </row>
    <row r="666">
      <c r="A666" t="inlineStr">
        <is>
          <t>0001401257</t>
        </is>
      </c>
      <c r="B666" t="inlineStr">
        <is>
          <t>FORUM ENERGY TECHNOLOGIES, INC.</t>
        </is>
      </c>
      <c r="C666" t="inlineStr">
        <is>
          <t>peer</t>
        </is>
      </c>
      <c r="D666" t="inlineStr">
        <is>
          <t>AULT_ALLIANCE</t>
        </is>
      </c>
      <c r="E666" t="n">
        <v>2019</v>
      </c>
      <c r="F666" t="n">
        <v>-4</v>
      </c>
      <c r="G666" s="2" t="inlineStr"/>
      <c r="H666" s="2" t="inlineStr"/>
      <c r="I666" s="2" t="inlineStr"/>
      <c r="J666" s="2" t="inlineStr"/>
      <c r="K666" s="2" t="n">
        <v>0.25</v>
      </c>
      <c r="L666" s="2" t="n">
        <v>0.2027</v>
      </c>
      <c r="M666" s="2" t="n">
        <v>0.1111111111111112</v>
      </c>
      <c r="N666" s="2" t="n">
        <v>0</v>
      </c>
      <c r="O666" s="2" t="inlineStr"/>
      <c r="P666" s="2" t="inlineStr"/>
      <c r="Q666" s="2" t="inlineStr"/>
      <c r="R666" s="2" t="inlineStr"/>
      <c r="S666" s="2" t="n">
        <v>0.5284974093264249</v>
      </c>
      <c r="T666" s="2" t="n">
        <v>0.3701298701298701</v>
      </c>
      <c r="U666" s="2" t="n">
        <v>0.06976744186046512</v>
      </c>
      <c r="V666" s="2" t="n">
        <v>0.236344537815126</v>
      </c>
    </row>
    <row r="667">
      <c r="A667" t="inlineStr">
        <is>
          <t>0001401257</t>
        </is>
      </c>
      <c r="B667" t="inlineStr">
        <is>
          <t>FORUM ENERGY TECHNOLOGIES, INC.</t>
        </is>
      </c>
      <c r="C667" t="inlineStr">
        <is>
          <t>peer</t>
        </is>
      </c>
      <c r="D667" t="inlineStr">
        <is>
          <t>AULT_ALLIANCE</t>
        </is>
      </c>
      <c r="E667" t="n">
        <v>2020</v>
      </c>
      <c r="F667" t="n">
        <v>-3</v>
      </c>
      <c r="G667" s="2" t="inlineStr"/>
      <c r="H667" s="2" t="inlineStr"/>
      <c r="I667" s="2" t="inlineStr"/>
      <c r="J667" s="2" t="inlineStr"/>
      <c r="K667" s="2" t="n">
        <v>0.75</v>
      </c>
      <c r="L667" s="2" t="inlineStr"/>
      <c r="M667" s="2" t="n">
        <v>0.1428571428571429</v>
      </c>
      <c r="N667" s="2" t="n">
        <v>1</v>
      </c>
      <c r="O667" s="2" t="inlineStr"/>
      <c r="P667" s="2" t="inlineStr"/>
      <c r="Q667" s="2" t="inlineStr"/>
      <c r="R667" s="2" t="inlineStr"/>
      <c r="S667" s="2" t="n">
        <v>0.9041450777202072</v>
      </c>
      <c r="T667" s="2" t="inlineStr"/>
      <c r="U667" s="2" t="n">
        <v>0.1821705426356589</v>
      </c>
      <c r="V667" s="2" t="n">
        <v>0.7363445378151261</v>
      </c>
    </row>
    <row r="668">
      <c r="A668" t="inlineStr">
        <is>
          <t>0001401257</t>
        </is>
      </c>
      <c r="B668" t="inlineStr">
        <is>
          <t>FORUM ENERGY TECHNOLOGIES, INC.</t>
        </is>
      </c>
      <c r="C668" t="inlineStr">
        <is>
          <t>peer</t>
        </is>
      </c>
      <c r="D668" t="inlineStr">
        <is>
          <t>AULT_ALLIANCE</t>
        </is>
      </c>
      <c r="E668" t="n">
        <v>2021</v>
      </c>
      <c r="F668" t="n">
        <v>-2</v>
      </c>
      <c r="G668" s="2" t="inlineStr"/>
      <c r="H668" s="2" t="inlineStr"/>
      <c r="I668" s="2" t="inlineStr"/>
      <c r="J668" s="2" t="inlineStr"/>
      <c r="K668" s="2" t="n">
        <v>0.75</v>
      </c>
      <c r="L668" s="2" t="inlineStr"/>
      <c r="M668" s="2" t="n">
        <v>0.2222222222222222</v>
      </c>
      <c r="N668" s="2" t="n">
        <v>1</v>
      </c>
      <c r="O668" s="2" t="inlineStr"/>
      <c r="P668" s="2" t="inlineStr"/>
      <c r="Q668" s="2" t="inlineStr"/>
      <c r="R668" s="2" t="inlineStr"/>
      <c r="S668" s="2" t="n">
        <v>0.9041450777202072</v>
      </c>
      <c r="T668" s="2" t="inlineStr"/>
      <c r="U668" s="2" t="n">
        <v>0.4728682170542636</v>
      </c>
      <c r="V668" s="2" t="n">
        <v>0.7363445378151261</v>
      </c>
    </row>
    <row r="669">
      <c r="A669" t="inlineStr">
        <is>
          <t>0001401257</t>
        </is>
      </c>
      <c r="B669" t="inlineStr">
        <is>
          <t>FORUM ENERGY TECHNOLOGIES, INC.</t>
        </is>
      </c>
      <c r="C669" t="inlineStr">
        <is>
          <t>peer</t>
        </is>
      </c>
      <c r="D669" t="inlineStr">
        <is>
          <t>AULT_ALLIANCE</t>
        </is>
      </c>
      <c r="E669" t="n">
        <v>2022</v>
      </c>
      <c r="F669" t="n">
        <v>-1</v>
      </c>
      <c r="G669" s="2" t="inlineStr"/>
      <c r="H669" s="2" t="inlineStr"/>
      <c r="I669" s="2" t="inlineStr"/>
      <c r="J669" s="2" t="inlineStr"/>
      <c r="K669" s="2" t="inlineStr"/>
      <c r="L669" s="2" t="inlineStr"/>
      <c r="M669" s="2" t="n">
        <v>0.25</v>
      </c>
      <c r="N669" s="2" t="n">
        <v>1</v>
      </c>
      <c r="O669" s="2" t="inlineStr"/>
      <c r="P669" s="2" t="inlineStr"/>
      <c r="Q669" s="2" t="inlineStr"/>
      <c r="R669" s="2" t="inlineStr"/>
      <c r="S669" s="2" t="inlineStr"/>
      <c r="T669" s="2" t="inlineStr"/>
      <c r="U669" s="2" t="n">
        <v>0.5503875968992248</v>
      </c>
      <c r="V669" s="2" t="n">
        <v>0.7363445378151261</v>
      </c>
    </row>
    <row r="670">
      <c r="A670" t="inlineStr">
        <is>
          <t>0001408198</t>
        </is>
      </c>
      <c r="B670" t="inlineStr">
        <is>
          <t>MSCI Inc.</t>
        </is>
      </c>
      <c r="C670" t="inlineStr">
        <is>
          <t>peer</t>
        </is>
      </c>
      <c r="D670" t="inlineStr">
        <is>
          <t>MAXIMUS</t>
        </is>
      </c>
      <c r="E670" t="n">
        <v>2018</v>
      </c>
      <c r="F670" t="n">
        <v>-5</v>
      </c>
      <c r="G670" s="2" t="inlineStr"/>
      <c r="H670" s="2" t="inlineStr"/>
      <c r="I670" s="2" t="inlineStr"/>
      <c r="J670" s="2" t="inlineStr"/>
      <c r="K670" s="2" t="n">
        <v>0.75</v>
      </c>
      <c r="L670" s="2" t="n">
        <v>0.2047</v>
      </c>
      <c r="M670" s="2" t="n">
        <v>0.09090909090909083</v>
      </c>
      <c r="N670" s="2" t="n">
        <v>1</v>
      </c>
      <c r="O670" s="2" t="inlineStr"/>
      <c r="P670" s="2" t="inlineStr"/>
      <c r="Q670" s="2" t="inlineStr"/>
      <c r="R670" s="2" t="inlineStr"/>
      <c r="S670" s="2" t="n">
        <v>0.9041450777202072</v>
      </c>
      <c r="T670" s="2" t="n">
        <v>0.3896103896103896</v>
      </c>
      <c r="U670" s="2" t="n">
        <v>0.01550387596899225</v>
      </c>
      <c r="V670" s="2" t="n">
        <v>0.7363445378151261</v>
      </c>
    </row>
    <row r="671">
      <c r="A671" t="inlineStr">
        <is>
          <t>0001408198</t>
        </is>
      </c>
      <c r="B671" t="inlineStr">
        <is>
          <t>MSCI Inc.</t>
        </is>
      </c>
      <c r="C671" t="inlineStr">
        <is>
          <t>peer</t>
        </is>
      </c>
      <c r="D671" t="inlineStr">
        <is>
          <t>MAXIMUS</t>
        </is>
      </c>
      <c r="E671" t="n">
        <v>2019</v>
      </c>
      <c r="F671" t="n">
        <v>-4</v>
      </c>
      <c r="G671" s="2" t="inlineStr"/>
      <c r="H671" s="2" t="inlineStr"/>
      <c r="I671" s="2" t="inlineStr"/>
      <c r="J671" s="2" t="inlineStr"/>
      <c r="K671" s="2" t="n">
        <v>0.5</v>
      </c>
      <c r="L671" s="2" t="n">
        <v>0.2203</v>
      </c>
      <c r="M671" s="2" t="n">
        <v>0.09999999999999998</v>
      </c>
      <c r="N671" s="2" t="n">
        <v>1</v>
      </c>
      <c r="O671" s="2" t="inlineStr"/>
      <c r="P671" s="2" t="inlineStr"/>
      <c r="Q671" s="2" t="inlineStr"/>
      <c r="R671" s="2" t="inlineStr"/>
      <c r="S671" s="2" t="n">
        <v>0.7409326424870466</v>
      </c>
      <c r="T671" s="2" t="n">
        <v>0.475974025974026</v>
      </c>
      <c r="U671" s="2" t="n">
        <v>0.03875968992248062</v>
      </c>
      <c r="V671" s="2" t="n">
        <v>0.7363445378151261</v>
      </c>
    </row>
    <row r="672">
      <c r="A672" t="inlineStr">
        <is>
          <t>0001408198</t>
        </is>
      </c>
      <c r="B672" t="inlineStr">
        <is>
          <t>MSCI Inc.</t>
        </is>
      </c>
      <c r="C672" t="inlineStr">
        <is>
          <t>peer</t>
        </is>
      </c>
      <c r="D672" t="inlineStr">
        <is>
          <t>MAXIMUS</t>
        </is>
      </c>
      <c r="E672" t="n">
        <v>2020</v>
      </c>
      <c r="F672" t="n">
        <v>-3</v>
      </c>
      <c r="G672" s="2" t="inlineStr"/>
      <c r="H672" s="2" t="inlineStr"/>
      <c r="I672" s="2" t="inlineStr"/>
      <c r="J672" s="2" t="inlineStr"/>
      <c r="K672" s="2" t="n">
        <v>0.5</v>
      </c>
      <c r="L672" s="2" t="n">
        <v>0.2203</v>
      </c>
      <c r="M672" s="2" t="n">
        <v>0.09999999999999998</v>
      </c>
      <c r="N672" s="2" t="n">
        <v>1</v>
      </c>
      <c r="O672" s="2" t="inlineStr"/>
      <c r="P672" s="2" t="inlineStr"/>
      <c r="Q672" s="2" t="inlineStr"/>
      <c r="R672" s="2" t="inlineStr"/>
      <c r="S672" s="2" t="n">
        <v>0.7409326424870466</v>
      </c>
      <c r="T672" s="2" t="n">
        <v>0.475974025974026</v>
      </c>
      <c r="U672" s="2" t="n">
        <v>0.03875968992248062</v>
      </c>
      <c r="V672" s="2" t="n">
        <v>0.7363445378151261</v>
      </c>
    </row>
    <row r="673">
      <c r="A673" t="inlineStr">
        <is>
          <t>0001408198</t>
        </is>
      </c>
      <c r="B673" t="inlineStr">
        <is>
          <t>MSCI Inc.</t>
        </is>
      </c>
      <c r="C673" t="inlineStr">
        <is>
          <t>peer</t>
        </is>
      </c>
      <c r="D673" t="inlineStr">
        <is>
          <t>MAXIMUS</t>
        </is>
      </c>
      <c r="E673" t="n">
        <v>2021</v>
      </c>
      <c r="F673" t="n">
        <v>-2</v>
      </c>
      <c r="G673" s="2" t="inlineStr"/>
      <c r="H673" s="2" t="inlineStr"/>
      <c r="I673" s="2" t="inlineStr"/>
      <c r="J673" s="2" t="inlineStr"/>
      <c r="K673" s="2" t="n">
        <v>0.5</v>
      </c>
      <c r="L673" s="2" t="n">
        <v>0.2179</v>
      </c>
      <c r="M673" s="2" t="n">
        <v>0.1666666666666666</v>
      </c>
      <c r="N673" s="2" t="n">
        <v>1</v>
      </c>
      <c r="O673" s="2" t="inlineStr"/>
      <c r="P673" s="2" t="inlineStr"/>
      <c r="Q673" s="2" t="inlineStr"/>
      <c r="R673" s="2" t="inlineStr"/>
      <c r="S673" s="2" t="n">
        <v>0.7409326424870466</v>
      </c>
      <c r="T673" s="2" t="n">
        <v>0.4688311688311688</v>
      </c>
      <c r="U673" s="2" t="n">
        <v>0.2713178294573643</v>
      </c>
      <c r="V673" s="2" t="n">
        <v>0.7363445378151261</v>
      </c>
    </row>
    <row r="674">
      <c r="A674" t="inlineStr">
        <is>
          <t>0001408198</t>
        </is>
      </c>
      <c r="B674" t="inlineStr">
        <is>
          <t>MSCI Inc.</t>
        </is>
      </c>
      <c r="C674" t="inlineStr">
        <is>
          <t>peer</t>
        </is>
      </c>
      <c r="D674" t="inlineStr">
        <is>
          <t>MAXIMUS</t>
        </is>
      </c>
      <c r="E674" t="n">
        <v>2022</v>
      </c>
      <c r="F674" t="n">
        <v>-1</v>
      </c>
      <c r="G674" s="2" t="inlineStr"/>
      <c r="H674" s="2" t="inlineStr"/>
      <c r="I674" s="2" t="inlineStr"/>
      <c r="J674" s="2" t="inlineStr"/>
      <c r="K674" s="2" t="n">
        <v>0.5</v>
      </c>
      <c r="L674" s="2" t="n">
        <v>0.2152</v>
      </c>
      <c r="M674" s="2" t="n">
        <v>0.1538461538461539</v>
      </c>
      <c r="N674" s="2" t="n">
        <v>1</v>
      </c>
      <c r="O674" s="2" t="inlineStr"/>
      <c r="P674" s="2" t="inlineStr"/>
      <c r="Q674" s="2" t="inlineStr"/>
      <c r="R674" s="2" t="inlineStr"/>
      <c r="S674" s="2" t="n">
        <v>0.7409326424870466</v>
      </c>
      <c r="T674" s="2" t="n">
        <v>0.4584415584415584</v>
      </c>
      <c r="U674" s="2" t="n">
        <v>0.2286821705426356</v>
      </c>
      <c r="V674" s="2" t="n">
        <v>0.7363445378151261</v>
      </c>
    </row>
    <row r="675">
      <c r="A675" t="inlineStr">
        <is>
          <t>0001409269</t>
        </is>
      </c>
      <c r="B675" t="inlineStr">
        <is>
          <t>Venus Concept Inc.</t>
        </is>
      </c>
      <c r="C675" t="inlineStr">
        <is>
          <t>peer</t>
        </is>
      </c>
      <c r="D675" t="inlineStr">
        <is>
          <t>CO_DIAGNOSTICS</t>
        </is>
      </c>
      <c r="E675" t="n">
        <v>2018</v>
      </c>
      <c r="F675" t="n">
        <v>-5</v>
      </c>
      <c r="G675" s="2" t="inlineStr"/>
      <c r="H675" s="2" t="inlineStr"/>
      <c r="I675" s="2" t="inlineStr"/>
      <c r="J675" s="2" t="inlineStr"/>
      <c r="K675" s="2" t="n">
        <v>0.75</v>
      </c>
      <c r="L675" s="2" t="n">
        <v>0.25</v>
      </c>
      <c r="M675" s="2" t="inlineStr"/>
      <c r="N675" s="2" t="inlineStr"/>
      <c r="O675" s="2" t="inlineStr"/>
      <c r="P675" s="2" t="inlineStr"/>
      <c r="Q675" s="2" t="inlineStr"/>
      <c r="R675" s="2" t="inlineStr"/>
      <c r="S675" s="2" t="n">
        <v>0.9041450777202072</v>
      </c>
      <c r="T675" s="2" t="n">
        <v>0.5240259740259741</v>
      </c>
      <c r="U675" s="2" t="inlineStr"/>
      <c r="V675" s="2" t="inlineStr"/>
    </row>
    <row r="676">
      <c r="A676" t="inlineStr">
        <is>
          <t>0001409269</t>
        </is>
      </c>
      <c r="B676" t="inlineStr">
        <is>
          <t>Venus Concept Inc.</t>
        </is>
      </c>
      <c r="C676" t="inlineStr">
        <is>
          <t>peer</t>
        </is>
      </c>
      <c r="D676" t="inlineStr">
        <is>
          <t>CO_DIAGNOSTICS</t>
        </is>
      </c>
      <c r="E676" t="n">
        <v>2019</v>
      </c>
      <c r="F676" t="n">
        <v>-4</v>
      </c>
      <c r="G676" s="2" t="inlineStr"/>
      <c r="H676" s="2" t="inlineStr"/>
      <c r="I676" s="2" t="inlineStr"/>
      <c r="J676" s="2" t="inlineStr"/>
      <c r="K676" s="2" t="n">
        <v>0</v>
      </c>
      <c r="L676" s="2" t="n">
        <v>0.2007</v>
      </c>
      <c r="M676" s="2" t="inlineStr"/>
      <c r="N676" s="2" t="inlineStr"/>
      <c r="O676" s="2" t="inlineStr"/>
      <c r="P676" s="2" t="inlineStr"/>
      <c r="Q676" s="2" t="inlineStr"/>
      <c r="R676" s="2" t="inlineStr"/>
      <c r="S676" s="2" t="n">
        <v>0.1917098445595855</v>
      </c>
      <c r="T676" s="2" t="n">
        <v>0.3538961038961039</v>
      </c>
      <c r="U676" s="2" t="inlineStr"/>
      <c r="V676" s="2" t="inlineStr"/>
    </row>
    <row r="677">
      <c r="A677" t="inlineStr">
        <is>
          <t>0001409269</t>
        </is>
      </c>
      <c r="B677" t="inlineStr">
        <is>
          <t>Venus Concept Inc.</t>
        </is>
      </c>
      <c r="C677" t="inlineStr">
        <is>
          <t>peer</t>
        </is>
      </c>
      <c r="D677" t="inlineStr">
        <is>
          <t>CO_DIAGNOSTICS</t>
        </is>
      </c>
      <c r="E677" t="n">
        <v>2020</v>
      </c>
      <c r="F677" t="n">
        <v>-3</v>
      </c>
      <c r="G677" s="2" t="inlineStr"/>
      <c r="H677" s="2" t="inlineStr"/>
      <c r="I677" s="2" t="inlineStr"/>
      <c r="J677" s="2" t="inlineStr"/>
      <c r="K677" s="2" t="n">
        <v>0.25</v>
      </c>
      <c r="L677" s="2" t="n">
        <v>0.2023</v>
      </c>
      <c r="M677" s="2" t="inlineStr"/>
      <c r="N677" s="2" t="inlineStr"/>
      <c r="O677" s="2" t="inlineStr"/>
      <c r="P677" s="2" t="inlineStr"/>
      <c r="Q677" s="2" t="inlineStr"/>
      <c r="R677" s="2" t="inlineStr"/>
      <c r="S677" s="2" t="n">
        <v>0.5284974093264249</v>
      </c>
      <c r="T677" s="2" t="n">
        <v>0.3688311688311688</v>
      </c>
      <c r="U677" s="2" t="inlineStr"/>
      <c r="V677" s="2" t="inlineStr"/>
    </row>
    <row r="678">
      <c r="A678" t="inlineStr">
        <is>
          <t>0001409269</t>
        </is>
      </c>
      <c r="B678" t="inlineStr">
        <is>
          <t>Venus Concept Inc.</t>
        </is>
      </c>
      <c r="C678" t="inlineStr">
        <is>
          <t>peer</t>
        </is>
      </c>
      <c r="D678" t="inlineStr">
        <is>
          <t>CO_DIAGNOSTICS</t>
        </is>
      </c>
      <c r="E678" t="n">
        <v>2021</v>
      </c>
      <c r="F678" t="n">
        <v>-2</v>
      </c>
      <c r="G678" s="2" t="inlineStr"/>
      <c r="H678" s="2" t="inlineStr"/>
      <c r="I678" s="2" t="inlineStr"/>
      <c r="J678" s="2" t="inlineStr"/>
      <c r="K678" s="2" t="n">
        <v>0.25</v>
      </c>
      <c r="L678" s="2" t="n">
        <v>0.2021</v>
      </c>
      <c r="M678" s="2" t="inlineStr"/>
      <c r="N678" s="2" t="inlineStr"/>
      <c r="O678" s="2" t="inlineStr"/>
      <c r="P678" s="2" t="inlineStr"/>
      <c r="Q678" s="2" t="inlineStr"/>
      <c r="R678" s="2" t="inlineStr"/>
      <c r="S678" s="2" t="n">
        <v>0.5284974093264249</v>
      </c>
      <c r="T678" s="2" t="n">
        <v>0.3675324675324675</v>
      </c>
      <c r="U678" s="2" t="inlineStr"/>
      <c r="V678" s="2" t="inlineStr"/>
    </row>
    <row r="679">
      <c r="A679" t="inlineStr">
        <is>
          <t>0001409269</t>
        </is>
      </c>
      <c r="B679" t="inlineStr">
        <is>
          <t>Venus Concept Inc.</t>
        </is>
      </c>
      <c r="C679" t="inlineStr">
        <is>
          <t>peer</t>
        </is>
      </c>
      <c r="D679" t="inlineStr">
        <is>
          <t>CO_DIAGNOSTICS</t>
        </is>
      </c>
      <c r="E679" t="n">
        <v>2022</v>
      </c>
      <c r="F679" t="n">
        <v>-1</v>
      </c>
      <c r="G679" s="2" t="inlineStr"/>
      <c r="H679" s="2" t="inlineStr"/>
      <c r="I679" s="2" t="inlineStr"/>
      <c r="J679" s="2" t="inlineStr"/>
      <c r="K679" s="2" t="n">
        <v>0.25</v>
      </c>
      <c r="L679" s="2" t="n">
        <v>0.1967</v>
      </c>
      <c r="M679" s="2" t="inlineStr"/>
      <c r="N679" s="2" t="inlineStr"/>
      <c r="O679" s="2" t="inlineStr"/>
      <c r="P679" s="2" t="inlineStr"/>
      <c r="Q679" s="2" t="inlineStr"/>
      <c r="R679" s="2" t="inlineStr"/>
      <c r="S679" s="2" t="n">
        <v>0.5284974093264249</v>
      </c>
      <c r="T679" s="2" t="n">
        <v>0.3214285714285715</v>
      </c>
      <c r="U679" s="2" t="inlineStr"/>
      <c r="V679" s="2" t="inlineStr"/>
    </row>
    <row r="680">
      <c r="A680" t="inlineStr">
        <is>
          <t>0001412408</t>
        </is>
      </c>
      <c r="B680" t="inlineStr">
        <is>
          <t>Phreesia, Inc.</t>
        </is>
      </c>
      <c r="C680" t="inlineStr">
        <is>
          <t>peer</t>
        </is>
      </c>
      <c r="D680" t="inlineStr">
        <is>
          <t>AMMO_INC_OUTDO</t>
        </is>
      </c>
      <c r="E680" t="n">
        <v>2019</v>
      </c>
      <c r="F680" t="n">
        <v>-5</v>
      </c>
      <c r="G680" s="2" t="n">
        <v>1.305131080008567e-05</v>
      </c>
      <c r="H680" s="2" t="inlineStr"/>
      <c r="I680" s="2" t="inlineStr"/>
      <c r="J680" s="2" t="inlineStr"/>
      <c r="K680" s="2" t="n">
        <v>0.5</v>
      </c>
      <c r="L680" s="2" t="n">
        <v>0.1373</v>
      </c>
      <c r="M680" s="2" t="inlineStr"/>
      <c r="N680" s="2" t="inlineStr"/>
      <c r="O680" s="2" t="n">
        <v>0.0392156862745098</v>
      </c>
      <c r="P680" s="2" t="inlineStr"/>
      <c r="Q680" s="2" t="inlineStr"/>
      <c r="R680" s="2" t="inlineStr"/>
      <c r="S680" s="2" t="n">
        <v>0.7409326424870466</v>
      </c>
      <c r="T680" s="2" t="n">
        <v>0.1168831168831169</v>
      </c>
      <c r="U680" s="2" t="inlineStr"/>
      <c r="V680" s="2" t="inlineStr"/>
    </row>
    <row r="681">
      <c r="A681" t="inlineStr">
        <is>
          <t>0001412408</t>
        </is>
      </c>
      <c r="B681" t="inlineStr">
        <is>
          <t>Phreesia, Inc.</t>
        </is>
      </c>
      <c r="C681" t="inlineStr">
        <is>
          <t>peer</t>
        </is>
      </c>
      <c r="D681" t="inlineStr">
        <is>
          <t>AMMO_INC_OUTDO</t>
        </is>
      </c>
      <c r="E681" t="n">
        <v>2020</v>
      </c>
      <c r="F681" t="n">
        <v>-4</v>
      </c>
      <c r="G681" s="2" t="n">
        <v>6.342870087489974e-06</v>
      </c>
      <c r="H681" s="2" t="inlineStr"/>
      <c r="I681" s="2" t="n">
        <v>0.002771107837796</v>
      </c>
      <c r="J681" s="2" t="inlineStr"/>
      <c r="K681" s="2" t="n">
        <v>0.25</v>
      </c>
      <c r="L681" s="2" t="n">
        <v>0.1391</v>
      </c>
      <c r="M681" s="2" t="inlineStr"/>
      <c r="N681" s="2" t="inlineStr"/>
      <c r="O681" s="2" t="n">
        <v>0.0196078431372549</v>
      </c>
      <c r="P681" s="2" t="inlineStr"/>
      <c r="Q681" s="2" t="n">
        <v>0.2575757575757576</v>
      </c>
      <c r="R681" s="2" t="inlineStr"/>
      <c r="S681" s="2" t="n">
        <v>0.5284974093264249</v>
      </c>
      <c r="T681" s="2" t="n">
        <v>0.1246753246753247</v>
      </c>
      <c r="U681" s="2" t="inlineStr"/>
      <c r="V681" s="2" t="inlineStr"/>
    </row>
    <row r="682">
      <c r="A682" t="inlineStr">
        <is>
          <t>0001412408</t>
        </is>
      </c>
      <c r="B682" t="inlineStr">
        <is>
          <t>Phreesia, Inc.</t>
        </is>
      </c>
      <c r="C682" t="inlineStr">
        <is>
          <t>peer</t>
        </is>
      </c>
      <c r="D682" t="inlineStr">
        <is>
          <t>AMMO_INC_OUTDO</t>
        </is>
      </c>
      <c r="E682" t="n">
        <v>2021</v>
      </c>
      <c r="F682" t="n">
        <v>-3</v>
      </c>
      <c r="G682" s="2" t="n">
        <v>4.190294372224335e-06</v>
      </c>
      <c r="H682" s="2" t="inlineStr"/>
      <c r="I682" s="2" t="n">
        <v>0.0017539499045644</v>
      </c>
      <c r="J682" s="2" t="inlineStr"/>
      <c r="K682" s="2" t="n">
        <v>0.25</v>
      </c>
      <c r="L682" s="2" t="n">
        <v>0.0825</v>
      </c>
      <c r="M682" s="2" t="inlineStr"/>
      <c r="N682" s="2" t="inlineStr"/>
      <c r="O682" s="2" t="n">
        <v>0.009803921568627451</v>
      </c>
      <c r="P682" s="2" t="inlineStr"/>
      <c r="Q682" s="2" t="n">
        <v>0.1515151515151515</v>
      </c>
      <c r="R682" s="2" t="inlineStr"/>
      <c r="S682" s="2" t="n">
        <v>0.5284974093264249</v>
      </c>
      <c r="T682" s="2" t="n">
        <v>0.04935064935064935</v>
      </c>
      <c r="U682" s="2" t="inlineStr"/>
      <c r="V682" s="2" t="inlineStr"/>
    </row>
    <row r="683">
      <c r="A683" t="inlineStr">
        <is>
          <t>0001412408</t>
        </is>
      </c>
      <c r="B683" t="inlineStr">
        <is>
          <t>Phreesia, Inc.</t>
        </is>
      </c>
      <c r="C683" t="inlineStr">
        <is>
          <t>peer</t>
        </is>
      </c>
      <c r="D683" t="inlineStr">
        <is>
          <t>AMMO_INC_OUTDO</t>
        </is>
      </c>
      <c r="E683" t="n">
        <v>2022</v>
      </c>
      <c r="F683" t="n">
        <v>-2</v>
      </c>
      <c r="G683" s="2" t="inlineStr"/>
      <c r="H683" s="2" t="inlineStr"/>
      <c r="I683" s="2" t="n">
        <v>0.0028478872236659</v>
      </c>
      <c r="J683" s="2" t="inlineStr"/>
      <c r="K683" s="2" t="n">
        <v>0.25</v>
      </c>
      <c r="L683" s="2" t="n">
        <v>0.0822</v>
      </c>
      <c r="M683" s="2" t="inlineStr"/>
      <c r="N683" s="2" t="inlineStr"/>
      <c r="O683" s="2" t="inlineStr"/>
      <c r="P683" s="2" t="inlineStr"/>
      <c r="Q683" s="2" t="n">
        <v>0.2878787878787879</v>
      </c>
      <c r="R683" s="2" t="inlineStr"/>
      <c r="S683" s="2" t="n">
        <v>0.5284974093264249</v>
      </c>
      <c r="T683" s="2" t="n">
        <v>0.0474025974025974</v>
      </c>
      <c r="U683" s="2" t="inlineStr"/>
      <c r="V683" s="2" t="inlineStr"/>
    </row>
    <row r="684">
      <c r="A684" t="inlineStr">
        <is>
          <t>0001412408</t>
        </is>
      </c>
      <c r="B684" t="inlineStr">
        <is>
          <t>Phreesia, Inc.</t>
        </is>
      </c>
      <c r="C684" t="inlineStr">
        <is>
          <t>peer</t>
        </is>
      </c>
      <c r="D684" t="inlineStr">
        <is>
          <t>AMMO_INC_OUTDO</t>
        </is>
      </c>
      <c r="E684" t="n">
        <v>2023</v>
      </c>
      <c r="F684" t="n">
        <v>-1</v>
      </c>
      <c r="G684" s="2" t="inlineStr"/>
      <c r="H684" s="2" t="inlineStr"/>
      <c r="I684" s="2" t="n">
        <v>0.0022453052071434</v>
      </c>
      <c r="J684" s="2" t="inlineStr"/>
      <c r="K684" s="2" t="n">
        <v>0.25</v>
      </c>
      <c r="L684" s="2" t="n">
        <v>0.0843</v>
      </c>
      <c r="M684" s="2" t="inlineStr"/>
      <c r="N684" s="2" t="inlineStr"/>
      <c r="O684" s="2" t="inlineStr"/>
      <c r="P684" s="2" t="inlineStr"/>
      <c r="Q684" s="2" t="n">
        <v>0.1818181818181818</v>
      </c>
      <c r="R684" s="2" t="inlineStr"/>
      <c r="S684" s="2" t="n">
        <v>0.5284974093264249</v>
      </c>
      <c r="T684" s="2" t="n">
        <v>0.05454545454545454</v>
      </c>
      <c r="U684" s="2" t="inlineStr"/>
      <c r="V684" s="2" t="inlineStr"/>
    </row>
    <row r="685">
      <c r="A685" t="inlineStr">
        <is>
          <t>0001415684</t>
        </is>
      </c>
      <c r="B685" t="inlineStr">
        <is>
          <t>MusclePharm Corp</t>
        </is>
      </c>
      <c r="C685" t="inlineStr">
        <is>
          <t>case</t>
        </is>
      </c>
      <c r="D685" t="inlineStr">
        <is>
          <t>MUSCLEPHARM</t>
        </is>
      </c>
      <c r="E685" t="n">
        <v>2008</v>
      </c>
      <c r="F685" t="n">
        <v>-4</v>
      </c>
      <c r="G685" s="2" t="inlineStr"/>
      <c r="H685" s="2" t="inlineStr"/>
      <c r="I685" s="2" t="inlineStr"/>
      <c r="J685" s="2" t="inlineStr"/>
      <c r="K685" s="2" t="n">
        <v>0.5</v>
      </c>
      <c r="L685" s="2" t="n">
        <v>0.5236</v>
      </c>
      <c r="M685" s="2" t="inlineStr"/>
      <c r="N685" s="2" t="inlineStr"/>
      <c r="O685" s="2" t="inlineStr"/>
      <c r="P685" s="2" t="inlineStr"/>
      <c r="Q685" s="2" t="inlineStr"/>
      <c r="R685" s="2" t="inlineStr"/>
      <c r="S685" s="2" t="n">
        <v>0.7409326424870466</v>
      </c>
      <c r="T685" s="2" t="n">
        <v>0.9298701298701298</v>
      </c>
      <c r="U685" s="2" t="inlineStr"/>
      <c r="V685" s="2" t="inlineStr"/>
    </row>
    <row r="686">
      <c r="A686" t="inlineStr">
        <is>
          <t>0001415684</t>
        </is>
      </c>
      <c r="B686" t="inlineStr">
        <is>
          <t>MusclePharm Corp</t>
        </is>
      </c>
      <c r="C686" t="inlineStr">
        <is>
          <t>case</t>
        </is>
      </c>
      <c r="D686" t="inlineStr">
        <is>
          <t>MUSCLEPHARM</t>
        </is>
      </c>
      <c r="E686" t="n">
        <v>2009</v>
      </c>
      <c r="F686" t="n">
        <v>-3</v>
      </c>
      <c r="G686" s="2" t="inlineStr"/>
      <c r="H686" s="2" t="inlineStr"/>
      <c r="I686" s="2" t="inlineStr"/>
      <c r="J686" s="2" t="inlineStr"/>
      <c r="K686" s="2" t="n">
        <v>0.5</v>
      </c>
      <c r="L686" s="2" t="n">
        <v>0.5191</v>
      </c>
      <c r="M686" s="2" t="inlineStr"/>
      <c r="N686" s="2" t="inlineStr"/>
      <c r="O686" s="2" t="inlineStr"/>
      <c r="P686" s="2" t="inlineStr"/>
      <c r="Q686" s="2" t="inlineStr"/>
      <c r="R686" s="2" t="inlineStr"/>
      <c r="S686" s="2" t="n">
        <v>0.7409326424870466</v>
      </c>
      <c r="T686" s="2" t="n">
        <v>0.925974025974026</v>
      </c>
      <c r="U686" s="2" t="inlineStr"/>
      <c r="V686" s="2" t="inlineStr"/>
    </row>
    <row r="687">
      <c r="A687" t="inlineStr">
        <is>
          <t>0001415684</t>
        </is>
      </c>
      <c r="B687" t="inlineStr">
        <is>
          <t>MusclePharm Corp</t>
        </is>
      </c>
      <c r="C687" t="inlineStr">
        <is>
          <t>case</t>
        </is>
      </c>
      <c r="D687" t="inlineStr">
        <is>
          <t>MUSCLEPHARM</t>
        </is>
      </c>
      <c r="E687" t="n">
        <v>2010</v>
      </c>
      <c r="F687" t="n">
        <v>-2</v>
      </c>
      <c r="G687" s="2" t="inlineStr"/>
      <c r="H687" s="2" t="n">
        <v>0.0102643127607285</v>
      </c>
      <c r="I687" s="2" t="inlineStr"/>
      <c r="J687" s="2" t="inlineStr"/>
      <c r="K687" s="2" t="n">
        <v>0.25</v>
      </c>
      <c r="L687" s="2" t="n">
        <v>0.2673</v>
      </c>
      <c r="M687" s="2" t="inlineStr"/>
      <c r="N687" s="2" t="inlineStr"/>
      <c r="O687" s="2" t="inlineStr"/>
      <c r="P687" s="2" t="n">
        <v>0.4351851851851852</v>
      </c>
      <c r="Q687" s="2" t="inlineStr"/>
      <c r="R687" s="2" t="inlineStr"/>
      <c r="S687" s="2" t="n">
        <v>0.5284974093264249</v>
      </c>
      <c r="T687" s="2" t="n">
        <v>0.6493506493506493</v>
      </c>
      <c r="U687" s="2" t="inlineStr"/>
      <c r="V687" s="2" t="inlineStr"/>
    </row>
    <row r="688">
      <c r="A688" t="inlineStr">
        <is>
          <t>0001415684</t>
        </is>
      </c>
      <c r="B688" t="inlineStr">
        <is>
          <t>MusclePharm Corp</t>
        </is>
      </c>
      <c r="C688" t="inlineStr">
        <is>
          <t>case</t>
        </is>
      </c>
      <c r="D688" t="inlineStr">
        <is>
          <t>MUSCLEPHARM</t>
        </is>
      </c>
      <c r="E688" t="n">
        <v>2011</v>
      </c>
      <c r="F688" t="n">
        <v>-1</v>
      </c>
      <c r="G688" s="2" t="inlineStr"/>
      <c r="H688" s="2" t="inlineStr"/>
      <c r="I688" s="2" t="inlineStr"/>
      <c r="J688" s="2" t="inlineStr"/>
      <c r="K688" s="2" t="n">
        <v>0.25</v>
      </c>
      <c r="L688" s="2" t="n">
        <v>0.2629</v>
      </c>
      <c r="M688" s="2" t="inlineStr"/>
      <c r="N688" s="2" t="inlineStr"/>
      <c r="O688" s="2" t="inlineStr"/>
      <c r="P688" s="2" t="inlineStr"/>
      <c r="Q688" s="2" t="inlineStr"/>
      <c r="R688" s="2" t="inlineStr"/>
      <c r="S688" s="2" t="n">
        <v>0.5284974093264249</v>
      </c>
      <c r="T688" s="2" t="n">
        <v>0.5896103896103896</v>
      </c>
      <c r="U688" s="2" t="inlineStr"/>
      <c r="V688" s="2" t="inlineStr"/>
    </row>
    <row r="689">
      <c r="A689" t="inlineStr">
        <is>
          <t>0001420720</t>
        </is>
      </c>
      <c r="B689" t="inlineStr">
        <is>
          <t>iBio, Inc.</t>
        </is>
      </c>
      <c r="C689" t="inlineStr">
        <is>
          <t>peer</t>
        </is>
      </c>
      <c r="D689" t="inlineStr">
        <is>
          <t>MUSCLEPHARM</t>
        </is>
      </c>
      <c r="E689" t="n">
        <v>2008</v>
      </c>
      <c r="F689" t="n">
        <v>-4</v>
      </c>
      <c r="G689" s="2" t="inlineStr"/>
      <c r="H689" s="2" t="inlineStr"/>
      <c r="I689" s="2" t="inlineStr"/>
      <c r="J689" s="2" t="inlineStr"/>
      <c r="K689" s="2" t="inlineStr"/>
      <c r="L689" s="2" t="inlineStr"/>
      <c r="M689" s="2" t="inlineStr"/>
      <c r="N689" s="2" t="inlineStr"/>
      <c r="O689" s="2" t="inlineStr"/>
      <c r="P689" s="2" t="inlineStr"/>
      <c r="Q689" s="2" t="inlineStr"/>
      <c r="R689" s="2" t="inlineStr"/>
      <c r="S689" s="2" t="inlineStr"/>
      <c r="T689" s="2" t="inlineStr"/>
      <c r="U689" s="2" t="inlineStr"/>
      <c r="V689" s="2" t="inlineStr"/>
    </row>
    <row r="690">
      <c r="A690" t="inlineStr">
        <is>
          <t>0001420720</t>
        </is>
      </c>
      <c r="B690" t="inlineStr">
        <is>
          <t>iBio, Inc.</t>
        </is>
      </c>
      <c r="C690" t="inlineStr">
        <is>
          <t>peer</t>
        </is>
      </c>
      <c r="D690" t="inlineStr">
        <is>
          <t>MUSCLEPHARM</t>
        </is>
      </c>
      <c r="E690" t="n">
        <v>2009</v>
      </c>
      <c r="F690" t="n">
        <v>-3</v>
      </c>
      <c r="G690" s="2" t="inlineStr"/>
      <c r="H690" s="2" t="inlineStr"/>
      <c r="I690" s="2" t="inlineStr"/>
      <c r="J690" s="2" t="inlineStr"/>
      <c r="K690" s="2" t="n">
        <v>0.25</v>
      </c>
      <c r="L690" s="2" t="n">
        <v>0.2842</v>
      </c>
      <c r="M690" s="2" t="inlineStr"/>
      <c r="N690" s="2" t="n">
        <v>1</v>
      </c>
      <c r="O690" s="2" t="inlineStr"/>
      <c r="P690" s="2" t="inlineStr"/>
      <c r="Q690" s="2" t="inlineStr"/>
      <c r="R690" s="2" t="inlineStr"/>
      <c r="S690" s="2" t="n">
        <v>0.5284974093264249</v>
      </c>
      <c r="T690" s="2" t="n">
        <v>0.7701298701298701</v>
      </c>
      <c r="U690" s="2" t="inlineStr"/>
      <c r="V690" s="2" t="n">
        <v>0.7363445378151261</v>
      </c>
    </row>
    <row r="691">
      <c r="A691" t="inlineStr">
        <is>
          <t>0001420720</t>
        </is>
      </c>
      <c r="B691" t="inlineStr">
        <is>
          <t>iBio, Inc.</t>
        </is>
      </c>
      <c r="C691" t="inlineStr">
        <is>
          <t>peer</t>
        </is>
      </c>
      <c r="D691" t="inlineStr">
        <is>
          <t>MUSCLEPHARM</t>
        </is>
      </c>
      <c r="E691" t="n">
        <v>2010</v>
      </c>
      <c r="F691" t="n">
        <v>-2</v>
      </c>
      <c r="G691" s="2" t="inlineStr"/>
      <c r="H691" s="2" t="inlineStr"/>
      <c r="I691" s="2" t="inlineStr"/>
      <c r="J691" s="2" t="inlineStr"/>
      <c r="K691" s="2" t="n">
        <v>0</v>
      </c>
      <c r="L691" s="2" t="n">
        <v>0.2762</v>
      </c>
      <c r="M691" s="2" t="inlineStr"/>
      <c r="N691" s="2" t="n">
        <v>1</v>
      </c>
      <c r="O691" s="2" t="inlineStr"/>
      <c r="P691" s="2" t="inlineStr"/>
      <c r="Q691" s="2" t="inlineStr"/>
      <c r="R691" s="2" t="inlineStr"/>
      <c r="S691" s="2" t="n">
        <v>0.1917098445595855</v>
      </c>
      <c r="T691" s="2" t="n">
        <v>0.7285714285714285</v>
      </c>
      <c r="U691" s="2" t="inlineStr"/>
      <c r="V691" s="2" t="n">
        <v>0.7363445378151261</v>
      </c>
    </row>
    <row r="692">
      <c r="A692" t="inlineStr">
        <is>
          <t>0001420720</t>
        </is>
      </c>
      <c r="B692" t="inlineStr">
        <is>
          <t>iBio, Inc.</t>
        </is>
      </c>
      <c r="C692" t="inlineStr">
        <is>
          <t>peer</t>
        </is>
      </c>
      <c r="D692" t="inlineStr">
        <is>
          <t>MUSCLEPHARM</t>
        </is>
      </c>
      <c r="E692" t="n">
        <v>2011</v>
      </c>
      <c r="F692" t="n">
        <v>-1</v>
      </c>
      <c r="G692" s="2" t="inlineStr"/>
      <c r="H692" s="2" t="inlineStr"/>
      <c r="I692" s="2" t="inlineStr"/>
      <c r="J692" s="2" t="inlineStr"/>
      <c r="K692" s="2" t="n">
        <v>0</v>
      </c>
      <c r="L692" s="2" t="n">
        <v>0.2762</v>
      </c>
      <c r="M692" s="2" t="inlineStr"/>
      <c r="N692" s="2" t="n">
        <v>1</v>
      </c>
      <c r="O692" s="2" t="inlineStr"/>
      <c r="P692" s="2" t="inlineStr"/>
      <c r="Q692" s="2" t="inlineStr"/>
      <c r="R692" s="2" t="inlineStr"/>
      <c r="S692" s="2" t="n">
        <v>0.1917098445595855</v>
      </c>
      <c r="T692" s="2" t="n">
        <v>0.7285714285714285</v>
      </c>
      <c r="U692" s="2" t="inlineStr"/>
      <c r="V692" s="2" t="n">
        <v>0.7363445378151261</v>
      </c>
    </row>
    <row r="693">
      <c r="A693" t="inlineStr">
        <is>
          <t>0001421517</t>
        </is>
      </c>
      <c r="B693" t="inlineStr">
        <is>
          <t>Energy Recovery, Inc.</t>
        </is>
      </c>
      <c r="C693" t="inlineStr">
        <is>
          <t>peer</t>
        </is>
      </c>
      <c r="D693" t="inlineStr">
        <is>
          <t>MANITEX_INTERN</t>
        </is>
      </c>
      <c r="E693" t="n">
        <v>2013</v>
      </c>
      <c r="F693" t="n">
        <v>-5</v>
      </c>
      <c r="G693" s="2" t="inlineStr"/>
      <c r="H693" s="2" t="inlineStr"/>
      <c r="I693" s="2" t="inlineStr"/>
      <c r="J693" s="2" t="inlineStr"/>
      <c r="K693" s="2" t="inlineStr"/>
      <c r="L693" s="2" t="inlineStr"/>
      <c r="M693" s="2" t="inlineStr"/>
      <c r="N693" s="2" t="inlineStr"/>
      <c r="O693" s="2" t="inlineStr"/>
      <c r="P693" s="2" t="inlineStr"/>
      <c r="Q693" s="2" t="inlineStr"/>
      <c r="R693" s="2" t="inlineStr"/>
      <c r="S693" s="2" t="inlineStr"/>
      <c r="T693" s="2" t="inlineStr"/>
      <c r="U693" s="2" t="inlineStr"/>
      <c r="V693" s="2" t="inlineStr"/>
    </row>
    <row r="694">
      <c r="A694" t="inlineStr">
        <is>
          <t>0001421517</t>
        </is>
      </c>
      <c r="B694" t="inlineStr">
        <is>
          <t>Energy Recovery, Inc.</t>
        </is>
      </c>
      <c r="C694" t="inlineStr">
        <is>
          <t>peer</t>
        </is>
      </c>
      <c r="D694" t="inlineStr">
        <is>
          <t>MANITEX_INTERN</t>
        </is>
      </c>
      <c r="E694" t="n">
        <v>2014</v>
      </c>
      <c r="F694" t="n">
        <v>-4</v>
      </c>
      <c r="G694" s="2" t="inlineStr"/>
      <c r="H694" s="2" t="inlineStr"/>
      <c r="I694" s="2" t="inlineStr"/>
      <c r="J694" s="2" t="inlineStr"/>
      <c r="K694" s="2" t="inlineStr"/>
      <c r="L694" s="2" t="inlineStr"/>
      <c r="M694" s="2" t="inlineStr"/>
      <c r="N694" s="2" t="inlineStr"/>
      <c r="O694" s="2" t="inlineStr"/>
      <c r="P694" s="2" t="inlineStr"/>
      <c r="Q694" s="2" t="inlineStr"/>
      <c r="R694" s="2" t="inlineStr"/>
      <c r="S694" s="2" t="inlineStr"/>
      <c r="T694" s="2" t="inlineStr"/>
      <c r="U694" s="2" t="inlineStr"/>
      <c r="V694" s="2" t="inlineStr"/>
    </row>
    <row r="695">
      <c r="A695" t="inlineStr">
        <is>
          <t>0001421517</t>
        </is>
      </c>
      <c r="B695" t="inlineStr">
        <is>
          <t>Energy Recovery, Inc.</t>
        </is>
      </c>
      <c r="C695" t="inlineStr">
        <is>
          <t>peer</t>
        </is>
      </c>
      <c r="D695" t="inlineStr">
        <is>
          <t>MANITEX_INTERN</t>
        </is>
      </c>
      <c r="E695" t="n">
        <v>2015</v>
      </c>
      <c r="F695" t="n">
        <v>-3</v>
      </c>
      <c r="G695" s="2" t="inlineStr"/>
      <c r="H695" s="2" t="inlineStr"/>
      <c r="I695" s="2" t="inlineStr"/>
      <c r="J695" s="2" t="inlineStr"/>
      <c r="K695" s="2" t="inlineStr"/>
      <c r="L695" s="2" t="inlineStr"/>
      <c r="M695" s="2" t="inlineStr"/>
      <c r="N695" s="2" t="inlineStr"/>
      <c r="O695" s="2" t="inlineStr"/>
      <c r="P695" s="2" t="inlineStr"/>
      <c r="Q695" s="2" t="inlineStr"/>
      <c r="R695" s="2" t="inlineStr"/>
      <c r="S695" s="2" t="inlineStr"/>
      <c r="T695" s="2" t="inlineStr"/>
      <c r="U695" s="2" t="inlineStr"/>
      <c r="V695" s="2" t="inlineStr"/>
    </row>
    <row r="696">
      <c r="A696" t="inlineStr">
        <is>
          <t>0001421517</t>
        </is>
      </c>
      <c r="B696" t="inlineStr">
        <is>
          <t>Energy Recovery, Inc.</t>
        </is>
      </c>
      <c r="C696" t="inlineStr">
        <is>
          <t>peer</t>
        </is>
      </c>
      <c r="D696" t="inlineStr">
        <is>
          <t>MANITEX_INTERN</t>
        </is>
      </c>
      <c r="E696" t="n">
        <v>2016</v>
      </c>
      <c r="F696" t="n">
        <v>-2</v>
      </c>
      <c r="G696" s="2" t="n">
        <v>0.0001461529688789</v>
      </c>
      <c r="H696" s="2" t="inlineStr"/>
      <c r="I696" s="2" t="inlineStr"/>
      <c r="J696" s="2" t="inlineStr"/>
      <c r="K696" s="2" t="n">
        <v>0</v>
      </c>
      <c r="L696" s="2" t="n">
        <v>0.25</v>
      </c>
      <c r="M696" s="2" t="inlineStr"/>
      <c r="N696" s="2" t="n">
        <v>0</v>
      </c>
      <c r="O696" s="2" t="n">
        <v>0.107843137254902</v>
      </c>
      <c r="P696" s="2" t="inlineStr"/>
      <c r="Q696" s="2" t="inlineStr"/>
      <c r="R696" s="2" t="inlineStr"/>
      <c r="S696" s="2" t="n">
        <v>0.1917098445595855</v>
      </c>
      <c r="T696" s="2" t="n">
        <v>0.5240259740259741</v>
      </c>
      <c r="U696" s="2" t="inlineStr"/>
      <c r="V696" s="2" t="n">
        <v>0.236344537815126</v>
      </c>
    </row>
    <row r="697">
      <c r="A697" t="inlineStr">
        <is>
          <t>0001421517</t>
        </is>
      </c>
      <c r="B697" t="inlineStr">
        <is>
          <t>Energy Recovery, Inc.</t>
        </is>
      </c>
      <c r="C697" t="inlineStr">
        <is>
          <t>peer</t>
        </is>
      </c>
      <c r="D697" t="inlineStr">
        <is>
          <t>MANITEX_INTERN</t>
        </is>
      </c>
      <c r="E697" t="n">
        <v>2017</v>
      </c>
      <c r="F697" t="n">
        <v>-1</v>
      </c>
      <c r="G697" s="2" t="inlineStr"/>
      <c r="H697" s="2" t="inlineStr"/>
      <c r="I697" s="2" t="inlineStr"/>
      <c r="J697" s="2" t="inlineStr"/>
      <c r="K697" s="2" t="n">
        <v>0</v>
      </c>
      <c r="L697" s="2" t="n">
        <v>0.25</v>
      </c>
      <c r="M697" s="2" t="inlineStr"/>
      <c r="N697" s="2" t="n">
        <v>0</v>
      </c>
      <c r="O697" s="2" t="inlineStr"/>
      <c r="P697" s="2" t="inlineStr"/>
      <c r="Q697" s="2" t="inlineStr"/>
      <c r="R697" s="2" t="inlineStr"/>
      <c r="S697" s="2" t="n">
        <v>0.1917098445595855</v>
      </c>
      <c r="T697" s="2" t="n">
        <v>0.5240259740259741</v>
      </c>
      <c r="U697" s="2" t="inlineStr"/>
      <c r="V697" s="2" t="n">
        <v>0.236344537815126</v>
      </c>
    </row>
    <row r="698">
      <c r="A698" t="inlineStr">
        <is>
          <t>0001422892</t>
        </is>
      </c>
      <c r="B698" t="inlineStr">
        <is>
          <t>Singularity Future Technology Ltd.</t>
        </is>
      </c>
      <c r="C698" t="inlineStr">
        <is>
          <t>case</t>
        </is>
      </c>
      <c r="D698" t="inlineStr">
        <is>
          <t>SINGULARITY_FU</t>
        </is>
      </c>
      <c r="E698" t="n">
        <v>2018</v>
      </c>
      <c r="F698" t="n">
        <v>-5</v>
      </c>
      <c r="G698" s="2" t="n">
        <v>0.0886921149834043</v>
      </c>
      <c r="H698" s="2" t="inlineStr"/>
      <c r="I698" s="2" t="inlineStr"/>
      <c r="J698" s="2" t="inlineStr"/>
      <c r="K698" s="2" t="n">
        <v>0.25</v>
      </c>
      <c r="L698" s="2" t="n">
        <v>0.2548</v>
      </c>
      <c r="M698" s="2" t="inlineStr"/>
      <c r="N698" s="2" t="inlineStr"/>
      <c r="O698" s="2" t="n">
        <v>0.8137254901960784</v>
      </c>
      <c r="P698" s="2" t="inlineStr"/>
      <c r="Q698" s="2" t="inlineStr"/>
      <c r="R698" s="2" t="inlineStr"/>
      <c r="S698" s="2" t="n">
        <v>0.5284974093264249</v>
      </c>
      <c r="T698" s="2" t="n">
        <v>0.5402597402597402</v>
      </c>
      <c r="U698" s="2" t="inlineStr"/>
      <c r="V698" s="2" t="inlineStr"/>
    </row>
    <row r="699">
      <c r="A699" t="inlineStr">
        <is>
          <t>0001422892</t>
        </is>
      </c>
      <c r="B699" t="inlineStr">
        <is>
          <t>Singularity Future Technology Ltd.</t>
        </is>
      </c>
      <c r="C699" t="inlineStr">
        <is>
          <t>case</t>
        </is>
      </c>
      <c r="D699" t="inlineStr">
        <is>
          <t>SINGULARITY_FU</t>
        </is>
      </c>
      <c r="E699" t="n">
        <v>2019</v>
      </c>
      <c r="F699" t="n">
        <v>-4</v>
      </c>
      <c r="G699" s="2" t="n">
        <v>0.0435816723751144</v>
      </c>
      <c r="H699" s="2" t="inlineStr"/>
      <c r="I699" s="2" t="inlineStr"/>
      <c r="J699" s="2" t="inlineStr"/>
      <c r="K699" s="2" t="n">
        <v>0</v>
      </c>
      <c r="L699" s="2" t="n">
        <v>0.3397</v>
      </c>
      <c r="M699" s="2" t="inlineStr"/>
      <c r="N699" s="2" t="inlineStr"/>
      <c r="O699" s="2" t="n">
        <v>0.7156862745098039</v>
      </c>
      <c r="P699" s="2" t="inlineStr"/>
      <c r="Q699" s="2" t="inlineStr"/>
      <c r="R699" s="2" t="inlineStr"/>
      <c r="S699" s="2" t="n">
        <v>0.1917098445595855</v>
      </c>
      <c r="T699" s="2" t="n">
        <v>0.8480519480519481</v>
      </c>
      <c r="U699" s="2" t="inlineStr"/>
      <c r="V699" s="2" t="inlineStr"/>
    </row>
    <row r="700">
      <c r="A700" t="inlineStr">
        <is>
          <t>0001422892</t>
        </is>
      </c>
      <c r="B700" t="inlineStr">
        <is>
          <t>Singularity Future Technology Ltd.</t>
        </is>
      </c>
      <c r="C700" t="inlineStr">
        <is>
          <t>case</t>
        </is>
      </c>
      <c r="D700" t="inlineStr">
        <is>
          <t>SINGULARITY_FU</t>
        </is>
      </c>
      <c r="E700" t="n">
        <v>2020</v>
      </c>
      <c r="F700" t="n">
        <v>-3</v>
      </c>
      <c r="G700" s="2" t="n">
        <v>0.0844061328989969</v>
      </c>
      <c r="H700" s="2" t="n">
        <v>0.0046304509749042</v>
      </c>
      <c r="I700" s="2" t="n">
        <v>0.0741025490379678</v>
      </c>
      <c r="J700" s="2" t="inlineStr"/>
      <c r="K700" s="2" t="n">
        <v>0.25</v>
      </c>
      <c r="L700" s="2" t="n">
        <v>0.5802</v>
      </c>
      <c r="M700" s="2" t="inlineStr"/>
      <c r="N700" s="2" t="inlineStr"/>
      <c r="O700" s="2" t="n">
        <v>0.7941176470588235</v>
      </c>
      <c r="P700" s="2" t="n">
        <v>0.3796296296296297</v>
      </c>
      <c r="Q700" s="2" t="n">
        <v>0.7878787878787878</v>
      </c>
      <c r="R700" s="2" t="inlineStr"/>
      <c r="S700" s="2" t="n">
        <v>0.5284974093264249</v>
      </c>
      <c r="T700" s="2" t="n">
        <v>0.9506493506493506</v>
      </c>
      <c r="U700" s="2" t="inlineStr"/>
      <c r="V700" s="2" t="inlineStr"/>
    </row>
    <row r="701">
      <c r="A701" t="inlineStr">
        <is>
          <t>0001422892</t>
        </is>
      </c>
      <c r="B701" t="inlineStr">
        <is>
          <t>Singularity Future Technology Ltd.</t>
        </is>
      </c>
      <c r="C701" t="inlineStr">
        <is>
          <t>case</t>
        </is>
      </c>
      <c r="D701" t="inlineStr">
        <is>
          <t>SINGULARITY_FU</t>
        </is>
      </c>
      <c r="E701" t="n">
        <v>2021</v>
      </c>
      <c r="F701" t="n">
        <v>-2</v>
      </c>
      <c r="G701" s="2" t="n">
        <v>0.009172394295821401</v>
      </c>
      <c r="H701" s="2" t="n">
        <v>0.0005031900011355</v>
      </c>
      <c r="I701" s="2" t="n">
        <v>0.09402601265144531</v>
      </c>
      <c r="J701" s="2" t="inlineStr"/>
      <c r="K701" s="2" t="n">
        <v>0</v>
      </c>
      <c r="L701" s="2" t="n">
        <v>0.4807</v>
      </c>
      <c r="M701" s="2" t="inlineStr"/>
      <c r="N701" s="2" t="inlineStr"/>
      <c r="O701" s="2" t="n">
        <v>0.5098039215686274</v>
      </c>
      <c r="P701" s="2" t="n">
        <v>0.1759259259259259</v>
      </c>
      <c r="Q701" s="2" t="n">
        <v>0.8181818181818182</v>
      </c>
      <c r="R701" s="2" t="inlineStr"/>
      <c r="S701" s="2" t="n">
        <v>0.1917098445595855</v>
      </c>
      <c r="T701" s="2" t="n">
        <v>0.9116883116883117</v>
      </c>
      <c r="U701" s="2" t="inlineStr"/>
      <c r="V701" s="2" t="inlineStr"/>
    </row>
    <row r="702">
      <c r="A702" t="inlineStr">
        <is>
          <t>0001422892</t>
        </is>
      </c>
      <c r="B702" t="inlineStr">
        <is>
          <t>Singularity Future Technology Ltd.</t>
        </is>
      </c>
      <c r="C702" t="inlineStr">
        <is>
          <t>case</t>
        </is>
      </c>
      <c r="D702" t="inlineStr">
        <is>
          <t>SINGULARITY_FU</t>
        </is>
      </c>
      <c r="E702" t="n">
        <v>2022</v>
      </c>
      <c r="F702" t="n">
        <v>-1</v>
      </c>
      <c r="G702" s="2" t="n">
        <v>0.625473902405851</v>
      </c>
      <c r="H702" s="2" t="n">
        <v>0.0001743006001442</v>
      </c>
      <c r="I702" s="2" t="n">
        <v>0.0559026580734452</v>
      </c>
      <c r="J702" s="2" t="n">
        <v>0.2004695923096163</v>
      </c>
      <c r="K702" s="2" t="n">
        <v>0.25</v>
      </c>
      <c r="L702" s="2" t="n">
        <v>0.2659</v>
      </c>
      <c r="M702" s="2" t="inlineStr"/>
      <c r="N702" s="2" t="inlineStr"/>
      <c r="O702" s="2" t="n">
        <v>0.9313725490196079</v>
      </c>
      <c r="P702" s="2" t="n">
        <v>0.1111111111111111</v>
      </c>
      <c r="Q702" s="2" t="n">
        <v>0.7272727272727273</v>
      </c>
      <c r="R702" s="2" t="n">
        <v>0.8897058823529411</v>
      </c>
      <c r="S702" s="2" t="n">
        <v>0.5284974093264249</v>
      </c>
      <c r="T702" s="2" t="n">
        <v>0.6331168831168831</v>
      </c>
      <c r="U702" s="2" t="inlineStr"/>
      <c r="V702" s="2" t="inlineStr"/>
    </row>
    <row r="703">
      <c r="A703" t="inlineStr">
        <is>
          <t>0001425287</t>
        </is>
      </c>
      <c r="B703" t="inlineStr">
        <is>
          <t>Workhorse Group Inc.</t>
        </is>
      </c>
      <c r="C703" t="inlineStr">
        <is>
          <t>peer</t>
        </is>
      </c>
      <c r="D703" t="inlineStr">
        <is>
          <t>IDEANOMICS_SEV</t>
        </is>
      </c>
      <c r="E703" t="n">
        <v>2013</v>
      </c>
      <c r="F703" t="n">
        <v>-5</v>
      </c>
      <c r="G703" s="2" t="inlineStr"/>
      <c r="H703" s="2" t="inlineStr"/>
      <c r="I703" s="2" t="inlineStr"/>
      <c r="J703" s="2" t="inlineStr"/>
      <c r="K703" s="2" t="n">
        <v>0.75</v>
      </c>
      <c r="L703" s="2" t="n">
        <v>0.2689</v>
      </c>
      <c r="M703" s="2" t="inlineStr"/>
      <c r="N703" s="2" t="inlineStr"/>
      <c r="O703" s="2" t="inlineStr"/>
      <c r="P703" s="2" t="inlineStr"/>
      <c r="Q703" s="2" t="inlineStr"/>
      <c r="R703" s="2" t="inlineStr"/>
      <c r="S703" s="2" t="n">
        <v>0.9041450777202072</v>
      </c>
      <c r="T703" s="2" t="n">
        <v>0.6675324675324675</v>
      </c>
      <c r="U703" s="2" t="inlineStr"/>
      <c r="V703" s="2" t="inlineStr"/>
    </row>
    <row r="704">
      <c r="A704" t="inlineStr">
        <is>
          <t>0001425287</t>
        </is>
      </c>
      <c r="B704" t="inlineStr">
        <is>
          <t>Workhorse Group Inc.</t>
        </is>
      </c>
      <c r="C704" t="inlineStr">
        <is>
          <t>peer</t>
        </is>
      </c>
      <c r="D704" t="inlineStr">
        <is>
          <t>IDEANOMICS_SEV</t>
        </is>
      </c>
      <c r="E704" t="n">
        <v>2014</v>
      </c>
      <c r="F704" t="n">
        <v>-4</v>
      </c>
      <c r="G704" s="2" t="inlineStr"/>
      <c r="H704" s="2" t="inlineStr"/>
      <c r="I704" s="2" t="inlineStr"/>
      <c r="J704" s="2" t="inlineStr"/>
      <c r="K704" s="2" t="n">
        <v>0.25</v>
      </c>
      <c r="L704" s="2" t="n">
        <v>0.2775</v>
      </c>
      <c r="M704" s="2" t="inlineStr"/>
      <c r="N704" s="2" t="inlineStr"/>
      <c r="O704" s="2" t="inlineStr"/>
      <c r="P704" s="2" t="inlineStr"/>
      <c r="Q704" s="2" t="inlineStr"/>
      <c r="R704" s="2" t="inlineStr"/>
      <c r="S704" s="2" t="n">
        <v>0.5284974093264249</v>
      </c>
      <c r="T704" s="2" t="n">
        <v>0.737012987012987</v>
      </c>
      <c r="U704" s="2" t="inlineStr"/>
      <c r="V704" s="2" t="inlineStr"/>
    </row>
    <row r="705">
      <c r="A705" t="inlineStr">
        <is>
          <t>0001425287</t>
        </is>
      </c>
      <c r="B705" t="inlineStr">
        <is>
          <t>Workhorse Group Inc.</t>
        </is>
      </c>
      <c r="C705" t="inlineStr">
        <is>
          <t>peer</t>
        </is>
      </c>
      <c r="D705" t="inlineStr">
        <is>
          <t>IDEANOMICS_SEV</t>
        </is>
      </c>
      <c r="E705" t="n">
        <v>2015</v>
      </c>
      <c r="F705" t="n">
        <v>-3</v>
      </c>
      <c r="G705" s="2" t="inlineStr"/>
      <c r="H705" s="2" t="inlineStr"/>
      <c r="I705" s="2" t="inlineStr"/>
      <c r="J705" s="2" t="inlineStr"/>
      <c r="K705" s="2" t="inlineStr"/>
      <c r="L705" s="2" t="inlineStr"/>
      <c r="M705" s="2" t="inlineStr"/>
      <c r="N705" s="2" t="inlineStr"/>
      <c r="O705" s="2" t="inlineStr"/>
      <c r="P705" s="2" t="inlineStr"/>
      <c r="Q705" s="2" t="inlineStr"/>
      <c r="R705" s="2" t="inlineStr"/>
      <c r="S705" s="2" t="inlineStr"/>
      <c r="T705" s="2" t="inlineStr"/>
      <c r="U705" s="2" t="inlineStr"/>
      <c r="V705" s="2" t="inlineStr"/>
    </row>
    <row r="706">
      <c r="A706" t="inlineStr">
        <is>
          <t>0001425287</t>
        </is>
      </c>
      <c r="B706" t="inlineStr">
        <is>
          <t>Workhorse Group Inc.</t>
        </is>
      </c>
      <c r="C706" t="inlineStr">
        <is>
          <t>peer</t>
        </is>
      </c>
      <c r="D706" t="inlineStr">
        <is>
          <t>IDEANOMICS_SEV</t>
        </is>
      </c>
      <c r="E706" t="n">
        <v>2016</v>
      </c>
      <c r="F706" t="n">
        <v>-2</v>
      </c>
      <c r="G706" s="2" t="inlineStr"/>
      <c r="H706" s="2" t="inlineStr"/>
      <c r="I706" s="2" t="inlineStr"/>
      <c r="J706" s="2" t="inlineStr"/>
      <c r="K706" s="2" t="inlineStr"/>
      <c r="L706" s="2" t="inlineStr"/>
      <c r="M706" s="2" t="n">
        <v>0.2</v>
      </c>
      <c r="N706" s="2" t="n">
        <v>0</v>
      </c>
      <c r="O706" s="2" t="inlineStr"/>
      <c r="P706" s="2" t="inlineStr"/>
      <c r="Q706" s="2" t="inlineStr"/>
      <c r="R706" s="2" t="inlineStr"/>
      <c r="S706" s="2" t="inlineStr"/>
      <c r="T706" s="2" t="inlineStr"/>
      <c r="U706" s="2" t="n">
        <v>0.4031007751937984</v>
      </c>
      <c r="V706" s="2" t="n">
        <v>0.236344537815126</v>
      </c>
    </row>
    <row r="707">
      <c r="A707" t="inlineStr">
        <is>
          <t>0001425287</t>
        </is>
      </c>
      <c r="B707" t="inlineStr">
        <is>
          <t>Workhorse Group Inc.</t>
        </is>
      </c>
      <c r="C707" t="inlineStr">
        <is>
          <t>peer</t>
        </is>
      </c>
      <c r="D707" t="inlineStr">
        <is>
          <t>IDEANOMICS_SEV</t>
        </is>
      </c>
      <c r="E707" t="n">
        <v>2017</v>
      </c>
      <c r="F707" t="n">
        <v>-1</v>
      </c>
      <c r="G707" s="2" t="inlineStr"/>
      <c r="H707" s="2" t="inlineStr"/>
      <c r="I707" s="2" t="inlineStr"/>
      <c r="J707" s="2" t="inlineStr"/>
      <c r="K707" s="2" t="inlineStr"/>
      <c r="L707" s="2" t="inlineStr"/>
      <c r="M707" s="2" t="n">
        <v>0.1666666666666666</v>
      </c>
      <c r="N707" s="2" t="n">
        <v>0</v>
      </c>
      <c r="O707" s="2" t="inlineStr"/>
      <c r="P707" s="2" t="inlineStr"/>
      <c r="Q707" s="2" t="inlineStr"/>
      <c r="R707" s="2" t="inlineStr"/>
      <c r="S707" s="2" t="inlineStr"/>
      <c r="T707" s="2" t="inlineStr"/>
      <c r="U707" s="2" t="n">
        <v>0.2713178294573643</v>
      </c>
      <c r="V707" s="2" t="n">
        <v>0.236344537815126</v>
      </c>
    </row>
    <row r="708">
      <c r="A708" t="inlineStr">
        <is>
          <t>0001425565</t>
        </is>
      </c>
      <c r="B708" t="inlineStr">
        <is>
          <t>Real Goods Solar, Inc.</t>
        </is>
      </c>
      <c r="C708" t="inlineStr">
        <is>
          <t>peer</t>
        </is>
      </c>
      <c r="D708" t="inlineStr">
        <is>
          <t>CEMTREX</t>
        </is>
      </c>
      <c r="E708" t="n">
        <v>2012</v>
      </c>
      <c r="F708" t="n">
        <v>-5</v>
      </c>
      <c r="G708" s="2" t="n">
        <v>0.0401815259525385</v>
      </c>
      <c r="H708" s="2" t="inlineStr"/>
      <c r="I708" s="2" t="inlineStr"/>
      <c r="J708" s="2" t="inlineStr"/>
      <c r="K708" s="2" t="n">
        <v>0</v>
      </c>
      <c r="L708" s="2" t="n">
        <v>0.2013</v>
      </c>
      <c r="M708" s="2" t="n">
        <v>0.2857142857142857</v>
      </c>
      <c r="N708" s="2" t="inlineStr"/>
      <c r="O708" s="2" t="n">
        <v>0.696078431372549</v>
      </c>
      <c r="P708" s="2" t="inlineStr"/>
      <c r="Q708" s="2" t="inlineStr"/>
      <c r="R708" s="2" t="inlineStr"/>
      <c r="S708" s="2" t="n">
        <v>0.1917098445595855</v>
      </c>
      <c r="T708" s="2" t="n">
        <v>0.3597402597402597</v>
      </c>
      <c r="U708" s="2" t="n">
        <v>0.624031007751938</v>
      </c>
      <c r="V708" s="2" t="inlineStr"/>
    </row>
    <row r="709">
      <c r="A709" t="inlineStr">
        <is>
          <t>0001425565</t>
        </is>
      </c>
      <c r="B709" t="inlineStr">
        <is>
          <t>Real Goods Solar, Inc.</t>
        </is>
      </c>
      <c r="C709" t="inlineStr">
        <is>
          <t>peer</t>
        </is>
      </c>
      <c r="D709" t="inlineStr">
        <is>
          <t>CEMTREX</t>
        </is>
      </c>
      <c r="E709" t="n">
        <v>2013</v>
      </c>
      <c r="F709" t="n">
        <v>-4</v>
      </c>
      <c r="G709" s="2" t="n">
        <v>1</v>
      </c>
      <c r="H709" s="2" t="n">
        <v>1</v>
      </c>
      <c r="I709" s="2" t="inlineStr"/>
      <c r="J709" s="2" t="n">
        <v>1</v>
      </c>
      <c r="K709" s="2" t="n">
        <v>0</v>
      </c>
      <c r="L709" s="2" t="n">
        <v>0.1974</v>
      </c>
      <c r="M709" s="2" t="n">
        <v>0.25</v>
      </c>
      <c r="N709" s="2" t="inlineStr"/>
      <c r="O709" s="2" t="n">
        <v>0.9852941176470589</v>
      </c>
      <c r="P709" s="2" t="n">
        <v>0.9861111111111112</v>
      </c>
      <c r="Q709" s="2" t="inlineStr"/>
      <c r="R709" s="2" t="n">
        <v>0.9852941176470589</v>
      </c>
      <c r="S709" s="2" t="n">
        <v>0.1917098445595855</v>
      </c>
      <c r="T709" s="2" t="n">
        <v>0.3279220779220779</v>
      </c>
      <c r="U709" s="2" t="n">
        <v>0.5503875968992248</v>
      </c>
      <c r="V709" s="2" t="inlineStr"/>
    </row>
    <row r="710">
      <c r="A710" t="inlineStr">
        <is>
          <t>0001425565</t>
        </is>
      </c>
      <c r="B710" t="inlineStr">
        <is>
          <t>Real Goods Solar, Inc.</t>
        </is>
      </c>
      <c r="C710" t="inlineStr">
        <is>
          <t>peer</t>
        </is>
      </c>
      <c r="D710" t="inlineStr">
        <is>
          <t>CEMTREX</t>
        </is>
      </c>
      <c r="E710" t="n">
        <v>2014</v>
      </c>
      <c r="F710" t="n">
        <v>-3</v>
      </c>
      <c r="G710" s="2" t="n">
        <v>0.0484247706944681</v>
      </c>
      <c r="H710" s="2" t="n">
        <v>0.1182134108129664</v>
      </c>
      <c r="I710" s="2" t="inlineStr"/>
      <c r="J710" s="2" t="n">
        <v>0.0484247706944681</v>
      </c>
      <c r="K710" s="2" t="n">
        <v>0</v>
      </c>
      <c r="L710" s="2" t="n">
        <v>0.1937</v>
      </c>
      <c r="M710" s="2" t="inlineStr"/>
      <c r="N710" s="2" t="inlineStr"/>
      <c r="O710" s="2" t="n">
        <v>0.7352941176470589</v>
      </c>
      <c r="P710" s="2" t="n">
        <v>0.7592592592592593</v>
      </c>
      <c r="Q710" s="2" t="inlineStr"/>
      <c r="R710" s="2" t="n">
        <v>0.7867647058823529</v>
      </c>
      <c r="S710" s="2" t="n">
        <v>0.1917098445595855</v>
      </c>
      <c r="T710" s="2" t="n">
        <v>0.2863636363636364</v>
      </c>
      <c r="U710" s="2" t="inlineStr"/>
      <c r="V710" s="2" t="inlineStr"/>
    </row>
    <row r="711">
      <c r="A711" t="inlineStr">
        <is>
          <t>0001425565</t>
        </is>
      </c>
      <c r="B711" t="inlineStr">
        <is>
          <t>Real Goods Solar, Inc.</t>
        </is>
      </c>
      <c r="C711" t="inlineStr">
        <is>
          <t>peer</t>
        </is>
      </c>
      <c r="D711" t="inlineStr">
        <is>
          <t>CEMTREX</t>
        </is>
      </c>
      <c r="E711" t="n">
        <v>2015</v>
      </c>
      <c r="F711" t="n">
        <v>-2</v>
      </c>
      <c r="G711" s="2" t="inlineStr"/>
      <c r="H711" s="2" t="inlineStr"/>
      <c r="I711" s="2" t="inlineStr"/>
      <c r="J711" s="2" t="inlineStr"/>
      <c r="K711" s="2" t="n">
        <v>0.25</v>
      </c>
      <c r="L711" s="2" t="n">
        <v>0.1908</v>
      </c>
      <c r="M711" s="2" t="inlineStr"/>
      <c r="N711" s="2" t="inlineStr"/>
      <c r="O711" s="2" t="inlineStr"/>
      <c r="P711" s="2" t="inlineStr"/>
      <c r="Q711" s="2" t="inlineStr"/>
      <c r="R711" s="2" t="inlineStr"/>
      <c r="S711" s="2" t="n">
        <v>0.5284974093264249</v>
      </c>
      <c r="T711" s="2" t="n">
        <v>0.2577922077922078</v>
      </c>
      <c r="U711" s="2" t="inlineStr"/>
      <c r="V711" s="2" t="inlineStr"/>
    </row>
    <row r="712">
      <c r="A712" t="inlineStr">
        <is>
          <t>0001425565</t>
        </is>
      </c>
      <c r="B712" t="inlineStr">
        <is>
          <t>Real Goods Solar, Inc.</t>
        </is>
      </c>
      <c r="C712" t="inlineStr">
        <is>
          <t>peer</t>
        </is>
      </c>
      <c r="D712" t="inlineStr">
        <is>
          <t>CEMTREX</t>
        </is>
      </c>
      <c r="E712" t="n">
        <v>2016</v>
      </c>
      <c r="F712" t="n">
        <v>-1</v>
      </c>
      <c r="G712" s="2" t="inlineStr"/>
      <c r="H712" s="2" t="n">
        <v>0.1739372434425659</v>
      </c>
      <c r="I712" s="2" t="n">
        <v>0.1494404591104734</v>
      </c>
      <c r="J712" s="2" t="inlineStr"/>
      <c r="K712" s="2" t="n">
        <v>0</v>
      </c>
      <c r="L712" s="2" t="n">
        <v>0.1357</v>
      </c>
      <c r="M712" s="2" t="inlineStr"/>
      <c r="N712" s="2" t="inlineStr"/>
      <c r="O712" s="2" t="inlineStr"/>
      <c r="P712" s="2" t="n">
        <v>0.8425925925925926</v>
      </c>
      <c r="Q712" s="2" t="n">
        <v>0.8636363636363636</v>
      </c>
      <c r="R712" s="2" t="inlineStr"/>
      <c r="S712" s="2" t="n">
        <v>0.1917098445595855</v>
      </c>
      <c r="T712" s="2" t="n">
        <v>0.1103896103896104</v>
      </c>
      <c r="U712" s="2" t="inlineStr"/>
      <c r="V712" s="2" t="inlineStr"/>
    </row>
    <row r="713">
      <c r="A713" t="inlineStr">
        <is>
          <t>0001428336</t>
        </is>
      </c>
      <c r="B713" t="inlineStr">
        <is>
          <t>HEALTHEQUITY, INC.</t>
        </is>
      </c>
      <c r="C713" t="inlineStr">
        <is>
          <t>peer</t>
        </is>
      </c>
      <c r="D713" t="inlineStr">
        <is>
          <t>SHIFT4_PAYMENT</t>
        </is>
      </c>
      <c r="E713" t="n">
        <v>2020</v>
      </c>
      <c r="F713" t="n">
        <v>-5</v>
      </c>
      <c r="G713" s="2" t="inlineStr"/>
      <c r="H713" s="2" t="inlineStr"/>
      <c r="I713" s="2" t="inlineStr"/>
      <c r="J713" s="2" t="inlineStr"/>
      <c r="K713" s="2" t="n">
        <v>0.5</v>
      </c>
      <c r="L713" s="2" t="n">
        <v>0.2661</v>
      </c>
      <c r="M713" s="2" t="n">
        <v>0.2</v>
      </c>
      <c r="N713" s="2" t="n">
        <v>0</v>
      </c>
      <c r="O713" s="2" t="inlineStr"/>
      <c r="P713" s="2" t="inlineStr"/>
      <c r="Q713" s="2" t="inlineStr"/>
      <c r="R713" s="2" t="inlineStr"/>
      <c r="S713" s="2" t="n">
        <v>0.7409326424870466</v>
      </c>
      <c r="T713" s="2" t="n">
        <v>0.6363636363636364</v>
      </c>
      <c r="U713" s="2" t="n">
        <v>0.4031007751937984</v>
      </c>
      <c r="V713" s="2" t="n">
        <v>0.236344537815126</v>
      </c>
    </row>
    <row r="714">
      <c r="A714" t="inlineStr">
        <is>
          <t>0001428336</t>
        </is>
      </c>
      <c r="B714" t="inlineStr">
        <is>
          <t>HEALTHEQUITY, INC.</t>
        </is>
      </c>
      <c r="C714" t="inlineStr">
        <is>
          <t>peer</t>
        </is>
      </c>
      <c r="D714" t="inlineStr">
        <is>
          <t>SHIFT4_PAYMENT</t>
        </is>
      </c>
      <c r="E714" t="n">
        <v>2021</v>
      </c>
      <c r="F714" t="n">
        <v>-4</v>
      </c>
      <c r="G714" s="2" t="inlineStr"/>
      <c r="H714" s="2" t="inlineStr"/>
      <c r="I714" s="2" t="inlineStr"/>
      <c r="J714" s="2" t="inlineStr"/>
      <c r="K714" s="2" t="n">
        <v>0.5</v>
      </c>
      <c r="L714" s="2" t="n">
        <v>0.2631</v>
      </c>
      <c r="M714" s="2" t="inlineStr"/>
      <c r="N714" s="2" t="n">
        <v>0</v>
      </c>
      <c r="O714" s="2" t="inlineStr"/>
      <c r="P714" s="2" t="inlineStr"/>
      <c r="Q714" s="2" t="inlineStr"/>
      <c r="R714" s="2" t="inlineStr"/>
      <c r="S714" s="2" t="n">
        <v>0.7409326424870466</v>
      </c>
      <c r="T714" s="2" t="n">
        <v>0.5935064935064935</v>
      </c>
      <c r="U714" s="2" t="inlineStr"/>
      <c r="V714" s="2" t="n">
        <v>0.236344537815126</v>
      </c>
    </row>
    <row r="715">
      <c r="A715" t="inlineStr">
        <is>
          <t>0001428336</t>
        </is>
      </c>
      <c r="B715" t="inlineStr">
        <is>
          <t>HEALTHEQUITY, INC.</t>
        </is>
      </c>
      <c r="C715" t="inlineStr">
        <is>
          <t>peer</t>
        </is>
      </c>
      <c r="D715" t="inlineStr">
        <is>
          <t>SHIFT4_PAYMENT</t>
        </is>
      </c>
      <c r="E715" t="n">
        <v>2022</v>
      </c>
      <c r="F715" t="n">
        <v>-3</v>
      </c>
      <c r="G715" s="2" t="inlineStr"/>
      <c r="H715" s="2" t="inlineStr"/>
      <c r="I715" s="2" t="inlineStr"/>
      <c r="J715" s="2" t="inlineStr"/>
      <c r="K715" s="2" t="n">
        <v>0.5</v>
      </c>
      <c r="L715" s="2" t="n">
        <v>0.2631</v>
      </c>
      <c r="M715" s="2" t="inlineStr"/>
      <c r="N715" s="2" t="n">
        <v>0</v>
      </c>
      <c r="O715" s="2" t="inlineStr"/>
      <c r="P715" s="2" t="inlineStr"/>
      <c r="Q715" s="2" t="inlineStr"/>
      <c r="R715" s="2" t="inlineStr"/>
      <c r="S715" s="2" t="n">
        <v>0.7409326424870466</v>
      </c>
      <c r="T715" s="2" t="n">
        <v>0.5935064935064935</v>
      </c>
      <c r="U715" s="2" t="inlineStr"/>
      <c r="V715" s="2" t="n">
        <v>0.236344537815126</v>
      </c>
    </row>
    <row r="716">
      <c r="A716" t="inlineStr">
        <is>
          <t>0001428336</t>
        </is>
      </c>
      <c r="B716" t="inlineStr">
        <is>
          <t>HEALTHEQUITY, INC.</t>
        </is>
      </c>
      <c r="C716" t="inlineStr">
        <is>
          <t>peer</t>
        </is>
      </c>
      <c r="D716" t="inlineStr">
        <is>
          <t>SHIFT4_PAYMENT</t>
        </is>
      </c>
      <c r="E716" t="n">
        <v>2023</v>
      </c>
      <c r="F716" t="n">
        <v>-2</v>
      </c>
      <c r="G716" s="2" t="inlineStr"/>
      <c r="H716" s="2" t="inlineStr"/>
      <c r="I716" s="2" t="inlineStr"/>
      <c r="J716" s="2" t="inlineStr"/>
      <c r="K716" s="2" t="n">
        <v>0.5</v>
      </c>
      <c r="L716" s="2" t="n">
        <v>0.2655</v>
      </c>
      <c r="M716" s="2" t="n">
        <v>0.2222222222222222</v>
      </c>
      <c r="N716" s="2" t="n">
        <v>0</v>
      </c>
      <c r="O716" s="2" t="inlineStr"/>
      <c r="P716" s="2" t="inlineStr"/>
      <c r="Q716" s="2" t="inlineStr"/>
      <c r="R716" s="2" t="inlineStr"/>
      <c r="S716" s="2" t="n">
        <v>0.7409326424870466</v>
      </c>
      <c r="T716" s="2" t="n">
        <v>0.624025974025974</v>
      </c>
      <c r="U716" s="2" t="n">
        <v>0.4728682170542636</v>
      </c>
      <c r="V716" s="2" t="n">
        <v>0.236344537815126</v>
      </c>
    </row>
    <row r="717">
      <c r="A717" t="inlineStr">
        <is>
          <t>0001428336</t>
        </is>
      </c>
      <c r="B717" t="inlineStr">
        <is>
          <t>HEALTHEQUITY, INC.</t>
        </is>
      </c>
      <c r="C717" t="inlineStr">
        <is>
          <t>peer</t>
        </is>
      </c>
      <c r="D717" t="inlineStr">
        <is>
          <t>SHIFT4_PAYMENT</t>
        </is>
      </c>
      <c r="E717" t="n">
        <v>2024</v>
      </c>
      <c r="F717" t="n">
        <v>-1</v>
      </c>
      <c r="G717" s="2" t="inlineStr"/>
      <c r="H717" s="2" t="inlineStr"/>
      <c r="I717" s="2" t="inlineStr"/>
      <c r="J717" s="2" t="inlineStr"/>
      <c r="K717" s="2" t="n">
        <v>0.5</v>
      </c>
      <c r="L717" s="2" t="n">
        <v>0.2655</v>
      </c>
      <c r="M717" s="2" t="n">
        <v>0.2222222222222222</v>
      </c>
      <c r="N717" s="2" t="n">
        <v>0</v>
      </c>
      <c r="O717" s="2" t="inlineStr"/>
      <c r="P717" s="2" t="inlineStr"/>
      <c r="Q717" s="2" t="inlineStr"/>
      <c r="R717" s="2" t="inlineStr"/>
      <c r="S717" s="2" t="n">
        <v>0.7409326424870466</v>
      </c>
      <c r="T717" s="2" t="n">
        <v>0.624025974025974</v>
      </c>
      <c r="U717" s="2" t="n">
        <v>0.4728682170542636</v>
      </c>
      <c r="V717" s="2" t="n">
        <v>0.236344537815126</v>
      </c>
    </row>
    <row r="718">
      <c r="A718" t="inlineStr">
        <is>
          <t>0001434070</t>
        </is>
      </c>
      <c r="B718" t="inlineStr">
        <is>
          <t>RIDGEWOOD ENERGY Y FUND LLC</t>
        </is>
      </c>
      <c r="C718" t="inlineStr">
        <is>
          <t>peer</t>
        </is>
      </c>
      <c r="D718" t="inlineStr">
        <is>
          <t>ENERGY_XXI</t>
        </is>
      </c>
      <c r="E718" t="n">
        <v>2011</v>
      </c>
      <c r="F718" t="n">
        <v>-5</v>
      </c>
      <c r="G718" s="2" t="inlineStr"/>
      <c r="H718" s="2" t="inlineStr"/>
      <c r="I718" s="2" t="inlineStr"/>
      <c r="J718" s="2" t="n">
        <v>0.0229947530154482</v>
      </c>
      <c r="K718" s="2" t="n">
        <v>0</v>
      </c>
      <c r="L718" s="2" t="n">
        <v>0.6107</v>
      </c>
      <c r="M718" s="2" t="inlineStr"/>
      <c r="N718" s="2" t="inlineStr"/>
      <c r="O718" s="2" t="inlineStr"/>
      <c r="P718" s="2" t="inlineStr"/>
      <c r="Q718" s="2" t="inlineStr"/>
      <c r="R718" s="2" t="n">
        <v>0.7573529411764706</v>
      </c>
      <c r="S718" s="2" t="n">
        <v>0.1917098445595855</v>
      </c>
      <c r="T718" s="2" t="n">
        <v>0.9694805194805195</v>
      </c>
      <c r="U718" s="2" t="inlineStr"/>
      <c r="V718" s="2" t="inlineStr"/>
    </row>
    <row r="719">
      <c r="A719" t="inlineStr">
        <is>
          <t>0001434070</t>
        </is>
      </c>
      <c r="B719" t="inlineStr">
        <is>
          <t>RIDGEWOOD ENERGY Y FUND LLC</t>
        </is>
      </c>
      <c r="C719" t="inlineStr">
        <is>
          <t>peer</t>
        </is>
      </c>
      <c r="D719" t="inlineStr">
        <is>
          <t>ENERGY_XXI</t>
        </is>
      </c>
      <c r="E719" t="n">
        <v>2012</v>
      </c>
      <c r="F719" t="n">
        <v>-4</v>
      </c>
      <c r="G719" s="2" t="inlineStr"/>
      <c r="H719" s="2" t="inlineStr"/>
      <c r="I719" s="2" t="inlineStr"/>
      <c r="J719" s="2" t="n">
        <v>0.0465361585952284</v>
      </c>
      <c r="K719" s="2" t="n">
        <v>0</v>
      </c>
      <c r="L719" s="2" t="n">
        <v>0.6105</v>
      </c>
      <c r="M719" s="2" t="inlineStr"/>
      <c r="N719" s="2" t="inlineStr"/>
      <c r="O719" s="2" t="inlineStr"/>
      <c r="P719" s="2" t="inlineStr"/>
      <c r="Q719" s="2" t="inlineStr"/>
      <c r="R719" s="2" t="n">
        <v>0.7794117647058824</v>
      </c>
      <c r="S719" s="2" t="n">
        <v>0.1917098445595855</v>
      </c>
      <c r="T719" s="2" t="n">
        <v>0.9675324675324676</v>
      </c>
      <c r="U719" s="2" t="inlineStr"/>
      <c r="V719" s="2" t="inlineStr"/>
    </row>
    <row r="720">
      <c r="A720" t="inlineStr">
        <is>
          <t>0001434070</t>
        </is>
      </c>
      <c r="B720" t="inlineStr">
        <is>
          <t>RIDGEWOOD ENERGY Y FUND LLC</t>
        </is>
      </c>
      <c r="C720" t="inlineStr">
        <is>
          <t>peer</t>
        </is>
      </c>
      <c r="D720" t="inlineStr">
        <is>
          <t>ENERGY_XXI</t>
        </is>
      </c>
      <c r="E720" t="n">
        <v>2013</v>
      </c>
      <c r="F720" t="n">
        <v>-3</v>
      </c>
      <c r="G720" s="2" t="inlineStr"/>
      <c r="H720" s="2" t="inlineStr"/>
      <c r="I720" s="2" t="inlineStr"/>
      <c r="J720" s="2" t="n">
        <v>0.0528932613984978</v>
      </c>
      <c r="K720" s="2" t="n">
        <v>0</v>
      </c>
      <c r="L720" s="2" t="n">
        <v>0.6077</v>
      </c>
      <c r="M720" s="2" t="inlineStr"/>
      <c r="N720" s="2" t="inlineStr"/>
      <c r="O720" s="2" t="inlineStr"/>
      <c r="P720" s="2" t="inlineStr"/>
      <c r="Q720" s="2" t="inlineStr"/>
      <c r="R720" s="2" t="n">
        <v>0.8235294117647058</v>
      </c>
      <c r="S720" s="2" t="n">
        <v>0.1917098445595855</v>
      </c>
      <c r="T720" s="2" t="n">
        <v>0.9636363636363636</v>
      </c>
      <c r="U720" s="2" t="inlineStr"/>
      <c r="V720" s="2" t="inlineStr"/>
    </row>
    <row r="721">
      <c r="A721" t="inlineStr">
        <is>
          <t>0001434070</t>
        </is>
      </c>
      <c r="B721" t="inlineStr">
        <is>
          <t>RIDGEWOOD ENERGY Y FUND LLC</t>
        </is>
      </c>
      <c r="C721" t="inlineStr">
        <is>
          <t>peer</t>
        </is>
      </c>
      <c r="D721" t="inlineStr">
        <is>
          <t>ENERGY_XXI</t>
        </is>
      </c>
      <c r="E721" t="n">
        <v>2014</v>
      </c>
      <c r="F721" t="n">
        <v>-2</v>
      </c>
      <c r="G721" s="2" t="inlineStr"/>
      <c r="H721" s="2" t="inlineStr"/>
      <c r="I721" s="2" t="inlineStr"/>
      <c r="J721" s="2" t="n">
        <v>0.0327570518653321</v>
      </c>
      <c r="K721" s="2" t="n">
        <v>0</v>
      </c>
      <c r="L721" s="2" t="n">
        <v>0.5433</v>
      </c>
      <c r="M721" s="2" t="inlineStr"/>
      <c r="N721" s="2" t="inlineStr"/>
      <c r="O721" s="2" t="inlineStr"/>
      <c r="P721" s="2" t="inlineStr"/>
      <c r="Q721" s="2" t="inlineStr"/>
      <c r="R721" s="2" t="n">
        <v>0.7720588235294118</v>
      </c>
      <c r="S721" s="2" t="n">
        <v>0.1917098445595855</v>
      </c>
      <c r="T721" s="2" t="n">
        <v>0.9448051948051948</v>
      </c>
      <c r="U721" s="2" t="inlineStr"/>
      <c r="V721" s="2" t="inlineStr"/>
    </row>
    <row r="722">
      <c r="A722" t="inlineStr">
        <is>
          <t>0001434070</t>
        </is>
      </c>
      <c r="B722" t="inlineStr">
        <is>
          <t>RIDGEWOOD ENERGY Y FUND LLC</t>
        </is>
      </c>
      <c r="C722" t="inlineStr">
        <is>
          <t>peer</t>
        </is>
      </c>
      <c r="D722" t="inlineStr">
        <is>
          <t>ENERGY_XXI</t>
        </is>
      </c>
      <c r="E722" t="n">
        <v>2015</v>
      </c>
      <c r="F722" t="n">
        <v>-1</v>
      </c>
      <c r="G722" s="2" t="inlineStr"/>
      <c r="H722" s="2" t="inlineStr"/>
      <c r="I722" s="2" t="inlineStr"/>
      <c r="J722" s="2" t="n">
        <v>0.0117380076688316</v>
      </c>
      <c r="K722" s="2" t="n">
        <v>0</v>
      </c>
      <c r="L722" s="2" t="n">
        <v>0.5427</v>
      </c>
      <c r="M722" s="2" t="inlineStr"/>
      <c r="N722" s="2" t="inlineStr"/>
      <c r="O722" s="2" t="inlineStr"/>
      <c r="P722" s="2" t="inlineStr"/>
      <c r="Q722" s="2" t="inlineStr"/>
      <c r="R722" s="2" t="n">
        <v>0.6985294117647058</v>
      </c>
      <c r="S722" s="2" t="n">
        <v>0.1917098445595855</v>
      </c>
      <c r="T722" s="2" t="n">
        <v>0.9402597402597402</v>
      </c>
      <c r="U722" s="2" t="inlineStr"/>
      <c r="V722" s="2" t="inlineStr"/>
    </row>
    <row r="723">
      <c r="A723" t="inlineStr">
        <is>
          <t>0001435064</t>
        </is>
      </c>
      <c r="B723" t="inlineStr">
        <is>
          <t>CEMTREX INC</t>
        </is>
      </c>
      <c r="C723" t="inlineStr">
        <is>
          <t>case</t>
        </is>
      </c>
      <c r="D723" t="inlineStr">
        <is>
          <t>CEMTREX</t>
        </is>
      </c>
      <c r="E723" t="n">
        <v>2012</v>
      </c>
      <c r="F723" t="n">
        <v>-5</v>
      </c>
      <c r="G723" s="2" t="n">
        <v>0.6508842778753318</v>
      </c>
      <c r="H723" s="2" t="inlineStr"/>
      <c r="I723" s="2" t="n">
        <v>0.7335011724178646</v>
      </c>
      <c r="J723" s="2" t="n">
        <v>0.001245112198636</v>
      </c>
      <c r="K723" s="2" t="n">
        <v>0</v>
      </c>
      <c r="L723" s="2" t="n">
        <v>0.185</v>
      </c>
      <c r="M723" s="2" t="inlineStr"/>
      <c r="N723" s="2" t="inlineStr"/>
      <c r="O723" s="2" t="n">
        <v>0.9411764705882353</v>
      </c>
      <c r="P723" s="2" t="inlineStr"/>
      <c r="Q723" s="2" t="n">
        <v>0.9242424242424242</v>
      </c>
      <c r="R723" s="2" t="n">
        <v>0.3308823529411765</v>
      </c>
      <c r="S723" s="2" t="n">
        <v>0.1917098445595855</v>
      </c>
      <c r="T723" s="2" t="n">
        <v>0.2467532467532468</v>
      </c>
      <c r="U723" s="2" t="inlineStr"/>
      <c r="V723" s="2" t="inlineStr"/>
    </row>
    <row r="724">
      <c r="A724" t="inlineStr">
        <is>
          <t>0001435064</t>
        </is>
      </c>
      <c r="B724" t="inlineStr">
        <is>
          <t>CEMTREX INC</t>
        </is>
      </c>
      <c r="C724" t="inlineStr">
        <is>
          <t>case</t>
        </is>
      </c>
      <c r="D724" t="inlineStr">
        <is>
          <t>CEMTREX</t>
        </is>
      </c>
      <c r="E724" t="n">
        <v>2013</v>
      </c>
      <c r="F724" t="n">
        <v>-4</v>
      </c>
      <c r="G724" s="2" t="n">
        <v>0.4197863716587514</v>
      </c>
      <c r="H724" s="2" t="n">
        <v>1</v>
      </c>
      <c r="I724" s="2" t="n">
        <v>0.7898378260889598</v>
      </c>
      <c r="J724" s="2" t="inlineStr"/>
      <c r="K724" s="2" t="n">
        <v>0</v>
      </c>
      <c r="L724" s="2" t="n">
        <v>0.1875</v>
      </c>
      <c r="M724" s="2" t="n">
        <v>0.2857142857142857</v>
      </c>
      <c r="N724" s="2" t="inlineStr"/>
      <c r="O724" s="2" t="n">
        <v>0.9117647058823529</v>
      </c>
      <c r="P724" s="2" t="n">
        <v>0.9861111111111112</v>
      </c>
      <c r="Q724" s="2" t="n">
        <v>0.9393939393939394</v>
      </c>
      <c r="R724" s="2" t="inlineStr"/>
      <c r="S724" s="2" t="n">
        <v>0.1917098445595855</v>
      </c>
      <c r="T724" s="2" t="n">
        <v>0.2493506493506494</v>
      </c>
      <c r="U724" s="2" t="n">
        <v>0.624031007751938</v>
      </c>
      <c r="V724" s="2" t="inlineStr"/>
    </row>
    <row r="725">
      <c r="A725" t="inlineStr">
        <is>
          <t>0001435064</t>
        </is>
      </c>
      <c r="B725" t="inlineStr">
        <is>
          <t>CEMTREX INC</t>
        </is>
      </c>
      <c r="C725" t="inlineStr">
        <is>
          <t>case</t>
        </is>
      </c>
      <c r="D725" t="inlineStr">
        <is>
          <t>CEMTREX</t>
        </is>
      </c>
      <c r="E725" t="n">
        <v>2014</v>
      </c>
      <c r="F725" t="n">
        <v>-3</v>
      </c>
      <c r="G725" s="2" t="n">
        <v>0.0607977991330972</v>
      </c>
      <c r="H725" s="2" t="n">
        <v>0.1206978725265735</v>
      </c>
      <c r="I725" s="2" t="n">
        <v>0.2266351785530742</v>
      </c>
      <c r="J725" s="2" t="inlineStr"/>
      <c r="K725" s="2" t="n">
        <v>0.25</v>
      </c>
      <c r="L725" s="2" t="n">
        <v>0.25</v>
      </c>
      <c r="M725" s="2" t="n">
        <v>0.2857142857142857</v>
      </c>
      <c r="N725" s="2" t="inlineStr"/>
      <c r="O725" s="2" t="n">
        <v>0.7745098039215687</v>
      </c>
      <c r="P725" s="2" t="n">
        <v>0.7685185185185185</v>
      </c>
      <c r="Q725" s="2" t="n">
        <v>0.8787878787878788</v>
      </c>
      <c r="R725" s="2" t="inlineStr"/>
      <c r="S725" s="2" t="n">
        <v>0.5284974093264249</v>
      </c>
      <c r="T725" s="2" t="n">
        <v>0.5240259740259741</v>
      </c>
      <c r="U725" s="2" t="n">
        <v>0.624031007751938</v>
      </c>
      <c r="V725" s="2" t="inlineStr"/>
    </row>
    <row r="726">
      <c r="A726" t="inlineStr">
        <is>
          <t>0001435064</t>
        </is>
      </c>
      <c r="B726" t="inlineStr">
        <is>
          <t>CEMTREX INC</t>
        </is>
      </c>
      <c r="C726" t="inlineStr">
        <is>
          <t>case</t>
        </is>
      </c>
      <c r="D726" t="inlineStr">
        <is>
          <t>CEMTREX</t>
        </is>
      </c>
      <c r="E726" t="n">
        <v>2015</v>
      </c>
      <c r="F726" t="n">
        <v>-2</v>
      </c>
      <c r="G726" s="2" t="inlineStr"/>
      <c r="H726" s="2" t="n">
        <v>0.0829387388584632</v>
      </c>
      <c r="I726" s="2" t="inlineStr"/>
      <c r="J726" s="2" t="inlineStr"/>
      <c r="K726" s="2" t="n">
        <v>0.25</v>
      </c>
      <c r="L726" s="2" t="n">
        <v>0.25</v>
      </c>
      <c r="M726" s="2" t="n">
        <v>0.2857142857142857</v>
      </c>
      <c r="N726" s="2" t="inlineStr"/>
      <c r="O726" s="2" t="inlineStr"/>
      <c r="P726" s="2" t="n">
        <v>0.7129629629629629</v>
      </c>
      <c r="Q726" s="2" t="inlineStr"/>
      <c r="R726" s="2" t="inlineStr"/>
      <c r="S726" s="2" t="n">
        <v>0.5284974093264249</v>
      </c>
      <c r="T726" s="2" t="n">
        <v>0.5240259740259741</v>
      </c>
      <c r="U726" s="2" t="n">
        <v>0.624031007751938</v>
      </c>
      <c r="V726" s="2" t="inlineStr"/>
    </row>
    <row r="727">
      <c r="A727" t="inlineStr">
        <is>
          <t>0001435064</t>
        </is>
      </c>
      <c r="B727" t="inlineStr">
        <is>
          <t>CEMTREX INC</t>
        </is>
      </c>
      <c r="C727" t="inlineStr">
        <is>
          <t>case</t>
        </is>
      </c>
      <c r="D727" t="inlineStr">
        <is>
          <t>CEMTREX</t>
        </is>
      </c>
      <c r="E727" t="n">
        <v>2016</v>
      </c>
      <c r="F727" t="n">
        <v>-1</v>
      </c>
      <c r="G727" s="2" t="inlineStr"/>
      <c r="H727" s="2" t="n">
        <v>0.0609249725909544</v>
      </c>
      <c r="I727" s="2" t="inlineStr"/>
      <c r="J727" s="2" t="inlineStr"/>
      <c r="K727" s="2" t="n">
        <v>0.25</v>
      </c>
      <c r="L727" s="2" t="n">
        <v>0.2062</v>
      </c>
      <c r="M727" s="2" t="n">
        <v>0.4</v>
      </c>
      <c r="N727" s="2" t="inlineStr"/>
      <c r="O727" s="2" t="inlineStr"/>
      <c r="P727" s="2" t="n">
        <v>0.6666666666666666</v>
      </c>
      <c r="Q727" s="2" t="inlineStr"/>
      <c r="R727" s="2" t="inlineStr"/>
      <c r="S727" s="2" t="n">
        <v>0.5284974093264249</v>
      </c>
      <c r="T727" s="2" t="n">
        <v>0.4038961038961039</v>
      </c>
      <c r="U727" s="2" t="n">
        <v>0.7829457364341085</v>
      </c>
      <c r="V727" s="2" t="inlineStr"/>
    </row>
    <row r="728">
      <c r="A728" t="inlineStr">
        <is>
          <t>0001439199</t>
        </is>
      </c>
      <c r="B728" t="inlineStr">
        <is>
          <t>CTPARTNERS EXECUTIVE SEARCH INC.</t>
        </is>
      </c>
      <c r="C728" t="inlineStr">
        <is>
          <t>peer</t>
        </is>
      </c>
      <c r="D728" t="inlineStr">
        <is>
          <t>GENERAL_EMPLOY</t>
        </is>
      </c>
      <c r="E728" t="n">
        <v>2010</v>
      </c>
      <c r="F728" t="n">
        <v>-5</v>
      </c>
      <c r="G728" s="2" t="inlineStr"/>
      <c r="H728" s="2" t="inlineStr"/>
      <c r="I728" s="2" t="inlineStr"/>
      <c r="J728" s="2" t="inlineStr"/>
      <c r="K728" s="2" t="n">
        <v>0.75</v>
      </c>
      <c r="L728" s="2" t="n">
        <v>0.2818</v>
      </c>
      <c r="M728" s="2" t="inlineStr"/>
      <c r="N728" s="2" t="n">
        <v>1</v>
      </c>
      <c r="O728" s="2" t="inlineStr"/>
      <c r="P728" s="2" t="inlineStr"/>
      <c r="Q728" s="2" t="inlineStr"/>
      <c r="R728" s="2" t="inlineStr"/>
      <c r="S728" s="2" t="n">
        <v>0.9041450777202072</v>
      </c>
      <c r="T728" s="2" t="n">
        <v>0.7623376623376623</v>
      </c>
      <c r="U728" s="2" t="inlineStr"/>
      <c r="V728" s="2" t="n">
        <v>0.7363445378151261</v>
      </c>
    </row>
    <row r="729">
      <c r="A729" t="inlineStr">
        <is>
          <t>0001439199</t>
        </is>
      </c>
      <c r="B729" t="inlineStr">
        <is>
          <t>CTPARTNERS EXECUTIVE SEARCH INC.</t>
        </is>
      </c>
      <c r="C729" t="inlineStr">
        <is>
          <t>peer</t>
        </is>
      </c>
      <c r="D729" t="inlineStr">
        <is>
          <t>GENERAL_EMPLOY</t>
        </is>
      </c>
      <c r="E729" t="n">
        <v>2011</v>
      </c>
      <c r="F729" t="n">
        <v>-4</v>
      </c>
      <c r="G729" s="2" t="inlineStr"/>
      <c r="H729" s="2" t="inlineStr"/>
      <c r="I729" s="2" t="inlineStr"/>
      <c r="J729" s="2" t="inlineStr"/>
      <c r="K729" s="2" t="n">
        <v>0.75</v>
      </c>
      <c r="L729" s="2" t="n">
        <v>0.2818</v>
      </c>
      <c r="M729" s="2" t="inlineStr"/>
      <c r="N729" s="2" t="n">
        <v>1</v>
      </c>
      <c r="O729" s="2" t="inlineStr"/>
      <c r="P729" s="2" t="inlineStr"/>
      <c r="Q729" s="2" t="inlineStr"/>
      <c r="R729" s="2" t="inlineStr"/>
      <c r="S729" s="2" t="n">
        <v>0.9041450777202072</v>
      </c>
      <c r="T729" s="2" t="n">
        <v>0.7623376623376623</v>
      </c>
      <c r="U729" s="2" t="inlineStr"/>
      <c r="V729" s="2" t="n">
        <v>0.7363445378151261</v>
      </c>
    </row>
    <row r="730">
      <c r="A730" t="inlineStr">
        <is>
          <t>0001439199</t>
        </is>
      </c>
      <c r="B730" t="inlineStr">
        <is>
          <t>CTPARTNERS EXECUTIVE SEARCH INC.</t>
        </is>
      </c>
      <c r="C730" t="inlineStr">
        <is>
          <t>peer</t>
        </is>
      </c>
      <c r="D730" t="inlineStr">
        <is>
          <t>GENERAL_EMPLOY</t>
        </is>
      </c>
      <c r="E730" t="n">
        <v>2012</v>
      </c>
      <c r="F730" t="n">
        <v>-3</v>
      </c>
      <c r="G730" s="2" t="inlineStr"/>
      <c r="H730" s="2" t="inlineStr"/>
      <c r="I730" s="2" t="inlineStr"/>
      <c r="J730" s="2" t="inlineStr"/>
      <c r="K730" s="2" t="n">
        <v>0.75</v>
      </c>
      <c r="L730" s="2" t="n">
        <v>0.2818</v>
      </c>
      <c r="M730" s="2" t="inlineStr"/>
      <c r="N730" s="2" t="n">
        <v>1</v>
      </c>
      <c r="O730" s="2" t="inlineStr"/>
      <c r="P730" s="2" t="inlineStr"/>
      <c r="Q730" s="2" t="inlineStr"/>
      <c r="R730" s="2" t="inlineStr"/>
      <c r="S730" s="2" t="n">
        <v>0.9041450777202072</v>
      </c>
      <c r="T730" s="2" t="n">
        <v>0.7623376623376623</v>
      </c>
      <c r="U730" s="2" t="inlineStr"/>
      <c r="V730" s="2" t="n">
        <v>0.7363445378151261</v>
      </c>
    </row>
    <row r="731">
      <c r="A731" t="inlineStr">
        <is>
          <t>0001439199</t>
        </is>
      </c>
      <c r="B731" t="inlineStr">
        <is>
          <t>CTPARTNERS EXECUTIVE SEARCH INC.</t>
        </is>
      </c>
      <c r="C731" t="inlineStr">
        <is>
          <t>peer</t>
        </is>
      </c>
      <c r="D731" t="inlineStr">
        <is>
          <t>GENERAL_EMPLOY</t>
        </is>
      </c>
      <c r="E731" t="n">
        <v>2013</v>
      </c>
      <c r="F731" t="n">
        <v>-2</v>
      </c>
      <c r="G731" s="2" t="inlineStr"/>
      <c r="H731" s="2" t="inlineStr"/>
      <c r="I731" s="2" t="inlineStr"/>
      <c r="J731" s="2" t="inlineStr"/>
      <c r="K731" s="2" t="n">
        <v>0.75</v>
      </c>
      <c r="L731" s="2" t="n">
        <v>0.2818</v>
      </c>
      <c r="M731" s="2" t="inlineStr"/>
      <c r="N731" s="2" t="n">
        <v>1</v>
      </c>
      <c r="O731" s="2" t="inlineStr"/>
      <c r="P731" s="2" t="inlineStr"/>
      <c r="Q731" s="2" t="inlineStr"/>
      <c r="R731" s="2" t="inlineStr"/>
      <c r="S731" s="2" t="n">
        <v>0.9041450777202072</v>
      </c>
      <c r="T731" s="2" t="n">
        <v>0.7623376623376623</v>
      </c>
      <c r="U731" s="2" t="inlineStr"/>
      <c r="V731" s="2" t="n">
        <v>0.7363445378151261</v>
      </c>
    </row>
    <row r="732">
      <c r="A732" t="inlineStr">
        <is>
          <t>0001439199</t>
        </is>
      </c>
      <c r="B732" t="inlineStr">
        <is>
          <t>CTPARTNERS EXECUTIVE SEARCH INC.</t>
        </is>
      </c>
      <c r="C732" t="inlineStr">
        <is>
          <t>peer</t>
        </is>
      </c>
      <c r="D732" t="inlineStr">
        <is>
          <t>GENERAL_EMPLOY</t>
        </is>
      </c>
      <c r="E732" t="n">
        <v>2014</v>
      </c>
      <c r="F732" t="n">
        <v>-1</v>
      </c>
      <c r="G732" s="2" t="inlineStr"/>
      <c r="H732" s="2" t="inlineStr"/>
      <c r="I732" s="2" t="inlineStr"/>
      <c r="J732" s="2" t="inlineStr"/>
      <c r="K732" s="2" t="n">
        <v>0.75</v>
      </c>
      <c r="L732" s="2" t="n">
        <v>0.2818</v>
      </c>
      <c r="M732" s="2" t="inlineStr"/>
      <c r="N732" s="2" t="inlineStr"/>
      <c r="O732" s="2" t="inlineStr"/>
      <c r="P732" s="2" t="inlineStr"/>
      <c r="Q732" s="2" t="inlineStr"/>
      <c r="R732" s="2" t="inlineStr"/>
      <c r="S732" s="2" t="n">
        <v>0.9041450777202072</v>
      </c>
      <c r="T732" s="2" t="n">
        <v>0.7623376623376623</v>
      </c>
      <c r="U732" s="2" t="inlineStr"/>
      <c r="V732" s="2" t="inlineStr"/>
    </row>
    <row r="733">
      <c r="A733" t="inlineStr">
        <is>
          <t>0001440292</t>
        </is>
      </c>
      <c r="B733" t="inlineStr">
        <is>
          <t>United Development Funding IV</t>
        </is>
      </c>
      <c r="C733" t="inlineStr">
        <is>
          <t>case</t>
        </is>
      </c>
      <c r="D733" t="inlineStr">
        <is>
          <t>UNITED_DEVELOP</t>
        </is>
      </c>
      <c r="E733" t="n">
        <v>2010</v>
      </c>
      <c r="F733" t="n">
        <v>-5</v>
      </c>
      <c r="G733" s="2" t="n">
        <v>0.0389590229499309</v>
      </c>
      <c r="H733" s="2" t="inlineStr"/>
      <c r="I733" s="2" t="inlineStr"/>
      <c r="J733" s="2" t="n">
        <v>0.0044488690723469</v>
      </c>
      <c r="K733" s="2" t="n">
        <v>0</v>
      </c>
      <c r="L733" s="2" t="n">
        <v>0.0756</v>
      </c>
      <c r="M733" s="2" t="inlineStr"/>
      <c r="N733" s="2" t="inlineStr"/>
      <c r="O733" s="2" t="n">
        <v>0.6764705882352942</v>
      </c>
      <c r="P733" s="2" t="inlineStr"/>
      <c r="Q733" s="2" t="inlineStr"/>
      <c r="R733" s="2" t="n">
        <v>0.4852941176470588</v>
      </c>
      <c r="S733" s="2" t="n">
        <v>0.1917098445595855</v>
      </c>
      <c r="T733" s="2" t="n">
        <v>0.02857142857142857</v>
      </c>
      <c r="U733" s="2" t="inlineStr"/>
      <c r="V733" s="2" t="inlineStr"/>
    </row>
    <row r="734">
      <c r="A734" t="inlineStr">
        <is>
          <t>0001440292</t>
        </is>
      </c>
      <c r="B734" t="inlineStr">
        <is>
          <t>United Development Funding IV</t>
        </is>
      </c>
      <c r="C734" t="inlineStr">
        <is>
          <t>case</t>
        </is>
      </c>
      <c r="D734" t="inlineStr">
        <is>
          <t>UNITED_DEVELOP</t>
        </is>
      </c>
      <c r="E734" t="n">
        <v>2011</v>
      </c>
      <c r="F734" t="n">
        <v>-4</v>
      </c>
      <c r="G734" s="2" t="inlineStr"/>
      <c r="H734" s="2" t="inlineStr"/>
      <c r="I734" s="2" t="inlineStr"/>
      <c r="J734" s="2" t="inlineStr"/>
      <c r="K734" s="2" t="n">
        <v>0.75</v>
      </c>
      <c r="L734" s="2" t="n">
        <v>0.2608</v>
      </c>
      <c r="M734" s="2" t="inlineStr"/>
      <c r="N734" s="2" t="inlineStr"/>
      <c r="O734" s="2" t="inlineStr"/>
      <c r="P734" s="2" t="inlineStr"/>
      <c r="Q734" s="2" t="inlineStr"/>
      <c r="R734" s="2" t="inlineStr"/>
      <c r="S734" s="2" t="n">
        <v>0.9041450777202072</v>
      </c>
      <c r="T734" s="2" t="n">
        <v>0.5720779220779221</v>
      </c>
      <c r="U734" s="2" t="inlineStr"/>
      <c r="V734" s="2" t="inlineStr"/>
    </row>
    <row r="735">
      <c r="A735" t="inlineStr">
        <is>
          <t>0001440292</t>
        </is>
      </c>
      <c r="B735" t="inlineStr">
        <is>
          <t>United Development Funding IV</t>
        </is>
      </c>
      <c r="C735" t="inlineStr">
        <is>
          <t>case</t>
        </is>
      </c>
      <c r="D735" t="inlineStr">
        <is>
          <t>UNITED_DEVELOP</t>
        </is>
      </c>
      <c r="E735" t="n">
        <v>2012</v>
      </c>
      <c r="F735" t="n">
        <v>-3</v>
      </c>
      <c r="G735" s="2" t="inlineStr"/>
      <c r="H735" s="2" t="inlineStr"/>
      <c r="I735" s="2" t="inlineStr"/>
      <c r="J735" s="2" t="inlineStr"/>
      <c r="K735" s="2" t="n">
        <v>0.75</v>
      </c>
      <c r="L735" s="2" t="n">
        <v>0.2608</v>
      </c>
      <c r="M735" s="2" t="inlineStr"/>
      <c r="N735" s="2" t="inlineStr"/>
      <c r="O735" s="2" t="inlineStr"/>
      <c r="P735" s="2" t="inlineStr"/>
      <c r="Q735" s="2" t="inlineStr"/>
      <c r="R735" s="2" t="inlineStr"/>
      <c r="S735" s="2" t="n">
        <v>0.9041450777202072</v>
      </c>
      <c r="T735" s="2" t="n">
        <v>0.5720779220779221</v>
      </c>
      <c r="U735" s="2" t="inlineStr"/>
      <c r="V735" s="2" t="inlineStr"/>
    </row>
    <row r="736">
      <c r="A736" t="inlineStr">
        <is>
          <t>0001440292</t>
        </is>
      </c>
      <c r="B736" t="inlineStr">
        <is>
          <t>United Development Funding IV</t>
        </is>
      </c>
      <c r="C736" t="inlineStr">
        <is>
          <t>case</t>
        </is>
      </c>
      <c r="D736" t="inlineStr">
        <is>
          <t>UNITED_DEVELOP</t>
        </is>
      </c>
      <c r="E736" t="n">
        <v>2013</v>
      </c>
      <c r="F736" t="n">
        <v>-2</v>
      </c>
      <c r="G736" s="2" t="n">
        <v>0.056704969815289</v>
      </c>
      <c r="H736" s="2" t="n">
        <v>0.0173672452526031</v>
      </c>
      <c r="I736" s="2" t="inlineStr"/>
      <c r="J736" s="2" t="n">
        <v>0.0010968786475328</v>
      </c>
      <c r="K736" s="2" t="n">
        <v>0</v>
      </c>
      <c r="L736" s="2" t="n">
        <v>0.0704</v>
      </c>
      <c r="M736" s="2" t="inlineStr"/>
      <c r="N736" s="2" t="inlineStr"/>
      <c r="O736" s="2" t="n">
        <v>0.7549019607843137</v>
      </c>
      <c r="P736" s="2" t="n">
        <v>0.5092592592592593</v>
      </c>
      <c r="Q736" s="2" t="inlineStr"/>
      <c r="R736" s="2" t="n">
        <v>0.3088235294117647</v>
      </c>
      <c r="S736" s="2" t="n">
        <v>0.1917098445595855</v>
      </c>
      <c r="T736" s="2" t="n">
        <v>0.01948051948051948</v>
      </c>
      <c r="U736" s="2" t="inlineStr"/>
      <c r="V736" s="2" t="inlineStr"/>
    </row>
    <row r="737">
      <c r="A737" t="inlineStr">
        <is>
          <t>0001440292</t>
        </is>
      </c>
      <c r="B737" t="inlineStr">
        <is>
          <t>United Development Funding IV</t>
        </is>
      </c>
      <c r="C737" t="inlineStr">
        <is>
          <t>case</t>
        </is>
      </c>
      <c r="D737" t="inlineStr">
        <is>
          <t>UNITED_DEVELOP</t>
        </is>
      </c>
      <c r="E737" t="n">
        <v>2014</v>
      </c>
      <c r="F737" t="n">
        <v>-1</v>
      </c>
      <c r="G737" s="2" t="inlineStr"/>
      <c r="H737" s="2" t="n">
        <v>0.0035182734077942</v>
      </c>
      <c r="I737" s="2" t="inlineStr"/>
      <c r="J737" s="2" t="n">
        <v>0.0007095184705718</v>
      </c>
      <c r="K737" s="2" t="n">
        <v>0</v>
      </c>
      <c r="L737" s="2" t="n">
        <v>0.4079</v>
      </c>
      <c r="M737" s="2" t="inlineStr"/>
      <c r="N737" s="2" t="inlineStr"/>
      <c r="O737" s="2" t="inlineStr"/>
      <c r="P737" s="2" t="n">
        <v>0.3240740740740741</v>
      </c>
      <c r="Q737" s="2" t="inlineStr"/>
      <c r="R737" s="2" t="n">
        <v>0.2352941176470588</v>
      </c>
      <c r="S737" s="2" t="n">
        <v>0.1917098445595855</v>
      </c>
      <c r="T737" s="2" t="n">
        <v>0.8805194805194805</v>
      </c>
      <c r="U737" s="2" t="inlineStr"/>
      <c r="V737" s="2" t="inlineStr"/>
    </row>
    <row r="738">
      <c r="A738" t="inlineStr">
        <is>
          <t>0001448806</t>
        </is>
      </c>
      <c r="B738" t="inlineStr">
        <is>
          <t>EFLO ENERGY, INC.</t>
        </is>
      </c>
      <c r="C738" t="inlineStr">
        <is>
          <t>peer</t>
        </is>
      </c>
      <c r="D738" t="inlineStr">
        <is>
          <t>ENERGY_XXI</t>
        </is>
      </c>
      <c r="E738" t="n">
        <v>2011</v>
      </c>
      <c r="F738" t="n">
        <v>-5</v>
      </c>
      <c r="G738" s="2" t="inlineStr"/>
      <c r="H738" s="2" t="n">
        <v>0.7807498321387861</v>
      </c>
      <c r="I738" s="2" t="inlineStr"/>
      <c r="J738" s="2" t="inlineStr"/>
      <c r="K738" s="2" t="n">
        <v>0</v>
      </c>
      <c r="L738" s="2" t="n">
        <v>0.6731</v>
      </c>
      <c r="M738" s="2" t="inlineStr"/>
      <c r="N738" s="2" t="inlineStr"/>
      <c r="O738" s="2" t="inlineStr"/>
      <c r="P738" s="2" t="n">
        <v>0.9537037037037037</v>
      </c>
      <c r="Q738" s="2" t="inlineStr"/>
      <c r="R738" s="2" t="inlineStr"/>
      <c r="S738" s="2" t="n">
        <v>0.1917098445595855</v>
      </c>
      <c r="T738" s="2" t="n">
        <v>0.9961038961038962</v>
      </c>
      <c r="U738" s="2" t="inlineStr"/>
      <c r="V738" s="2" t="inlineStr"/>
    </row>
    <row r="739">
      <c r="A739" t="inlineStr">
        <is>
          <t>0001448806</t>
        </is>
      </c>
      <c r="B739" t="inlineStr">
        <is>
          <t>EFLO ENERGY, INC.</t>
        </is>
      </c>
      <c r="C739" t="inlineStr">
        <is>
          <t>peer</t>
        </is>
      </c>
      <c r="D739" t="inlineStr">
        <is>
          <t>ENERGY_XXI</t>
        </is>
      </c>
      <c r="E739" t="n">
        <v>2012</v>
      </c>
      <c r="F739" t="n">
        <v>-4</v>
      </c>
      <c r="G739" s="2" t="inlineStr"/>
      <c r="H739" s="2" t="n">
        <v>0.0156110116798076</v>
      </c>
      <c r="I739" s="2" t="inlineStr"/>
      <c r="J739" s="2" t="inlineStr"/>
      <c r="K739" s="2" t="n">
        <v>0</v>
      </c>
      <c r="L739" s="2" t="n">
        <v>0.6201</v>
      </c>
      <c r="M739" s="2" t="inlineStr"/>
      <c r="N739" s="2" t="inlineStr"/>
      <c r="O739" s="2" t="inlineStr"/>
      <c r="P739" s="2" t="n">
        <v>0.4907407407407408</v>
      </c>
      <c r="Q739" s="2" t="inlineStr"/>
      <c r="R739" s="2" t="inlineStr"/>
      <c r="S739" s="2" t="n">
        <v>0.1917098445595855</v>
      </c>
      <c r="T739" s="2" t="n">
        <v>0.977922077922078</v>
      </c>
      <c r="U739" s="2" t="inlineStr"/>
      <c r="V739" s="2" t="inlineStr"/>
    </row>
    <row r="740">
      <c r="A740" t="inlineStr">
        <is>
          <t>0001448806</t>
        </is>
      </c>
      <c r="B740" t="inlineStr">
        <is>
          <t>EFLO ENERGY, INC.</t>
        </is>
      </c>
      <c r="C740" t="inlineStr">
        <is>
          <t>peer</t>
        </is>
      </c>
      <c r="D740" t="inlineStr">
        <is>
          <t>ENERGY_XXI</t>
        </is>
      </c>
      <c r="E740" t="n">
        <v>2013</v>
      </c>
      <c r="F740" t="n">
        <v>-3</v>
      </c>
      <c r="G740" s="2" t="inlineStr"/>
      <c r="H740" s="2" t="inlineStr"/>
      <c r="I740" s="2" t="inlineStr"/>
      <c r="J740" s="2" t="n">
        <v>0.0044094258792548</v>
      </c>
      <c r="K740" s="2" t="n">
        <v>0</v>
      </c>
      <c r="L740" s="2" t="n">
        <v>0.6639</v>
      </c>
      <c r="M740" s="2" t="inlineStr"/>
      <c r="N740" s="2" t="inlineStr"/>
      <c r="O740" s="2" t="inlineStr"/>
      <c r="P740" s="2" t="inlineStr"/>
      <c r="Q740" s="2" t="inlineStr"/>
      <c r="R740" s="2" t="n">
        <v>0.4779411764705883</v>
      </c>
      <c r="S740" s="2" t="n">
        <v>0.1917098445595855</v>
      </c>
      <c r="T740" s="2" t="n">
        <v>0.9935064935064936</v>
      </c>
      <c r="U740" s="2" t="inlineStr"/>
      <c r="V740" s="2" t="inlineStr"/>
    </row>
    <row r="741">
      <c r="A741" t="inlineStr">
        <is>
          <t>0001448806</t>
        </is>
      </c>
      <c r="B741" t="inlineStr">
        <is>
          <t>EFLO ENERGY, INC.</t>
        </is>
      </c>
      <c r="C741" t="inlineStr">
        <is>
          <t>peer</t>
        </is>
      </c>
      <c r="D741" t="inlineStr">
        <is>
          <t>ENERGY_XXI</t>
        </is>
      </c>
      <c r="E741" t="n">
        <v>2014</v>
      </c>
      <c r="F741" t="n">
        <v>-2</v>
      </c>
      <c r="G741" s="2" t="inlineStr"/>
      <c r="H741" s="2" t="n">
        <v>9.290417081568952e-05</v>
      </c>
      <c r="I741" s="2" t="inlineStr"/>
      <c r="J741" s="2" t="inlineStr"/>
      <c r="K741" s="2" t="n">
        <v>0</v>
      </c>
      <c r="L741" s="2" t="n">
        <v>0.66</v>
      </c>
      <c r="M741" s="2" t="inlineStr"/>
      <c r="N741" s="2" t="inlineStr"/>
      <c r="O741" s="2" t="inlineStr"/>
      <c r="P741" s="2" t="n">
        <v>0.07407407407407407</v>
      </c>
      <c r="Q741" s="2" t="inlineStr"/>
      <c r="R741" s="2" t="inlineStr"/>
      <c r="S741" s="2" t="n">
        <v>0.1917098445595855</v>
      </c>
      <c r="T741" s="2" t="n">
        <v>0.987012987012987</v>
      </c>
      <c r="U741" s="2" t="inlineStr"/>
      <c r="V741" s="2" t="inlineStr"/>
    </row>
    <row r="742">
      <c r="A742" t="inlineStr">
        <is>
          <t>0001466085</t>
        </is>
      </c>
      <c r="B742" t="inlineStr">
        <is>
          <t>INDEPENDENCE REALTY TRUST, INC.</t>
        </is>
      </c>
      <c r="C742" t="inlineStr">
        <is>
          <t>peer</t>
        </is>
      </c>
      <c r="D742" t="inlineStr">
        <is>
          <t>UNITED_DEVELOP</t>
        </is>
      </c>
      <c r="E742" t="n">
        <v>2010</v>
      </c>
      <c r="F742" t="n">
        <v>-5</v>
      </c>
      <c r="G742" s="2" t="inlineStr"/>
      <c r="H742" s="2" t="inlineStr"/>
      <c r="I742" s="2" t="inlineStr"/>
      <c r="J742" s="2" t="n">
        <v>0.5276555023923445</v>
      </c>
      <c r="K742" s="2" t="n">
        <v>0</v>
      </c>
      <c r="L742" s="2" t="n">
        <v>0.3483</v>
      </c>
      <c r="M742" s="2" t="inlineStr"/>
      <c r="N742" s="2" t="inlineStr"/>
      <c r="O742" s="2" t="inlineStr"/>
      <c r="P742" s="2" t="inlineStr"/>
      <c r="Q742" s="2" t="inlineStr"/>
      <c r="R742" s="2" t="n">
        <v>0.9485294117647058</v>
      </c>
      <c r="S742" s="2" t="n">
        <v>0.1917098445595855</v>
      </c>
      <c r="T742" s="2" t="n">
        <v>0.8545454545454545</v>
      </c>
      <c r="U742" s="2" t="inlineStr"/>
      <c r="V742" s="2" t="inlineStr"/>
    </row>
    <row r="743">
      <c r="A743" t="inlineStr">
        <is>
          <t>0001466085</t>
        </is>
      </c>
      <c r="B743" t="inlineStr">
        <is>
          <t>INDEPENDENCE REALTY TRUST, INC.</t>
        </is>
      </c>
      <c r="C743" t="inlineStr">
        <is>
          <t>peer</t>
        </is>
      </c>
      <c r="D743" t="inlineStr">
        <is>
          <t>UNITED_DEVELOP</t>
        </is>
      </c>
      <c r="E743" t="n">
        <v>2011</v>
      </c>
      <c r="F743" t="n">
        <v>-4</v>
      </c>
      <c r="G743" s="2" t="inlineStr"/>
      <c r="H743" s="2" t="inlineStr"/>
      <c r="I743" s="2" t="inlineStr"/>
      <c r="J743" s="2" t="n">
        <v>0.0025808514525854</v>
      </c>
      <c r="K743" s="2" t="n">
        <v>0</v>
      </c>
      <c r="L743" s="2" t="n">
        <v>0.2868</v>
      </c>
      <c r="M743" s="2" t="inlineStr"/>
      <c r="N743" s="2" t="inlineStr"/>
      <c r="O743" s="2" t="inlineStr"/>
      <c r="P743" s="2" t="inlineStr"/>
      <c r="Q743" s="2" t="inlineStr"/>
      <c r="R743" s="2" t="n">
        <v>0.4191176470588235</v>
      </c>
      <c r="S743" s="2" t="n">
        <v>0.1917098445595855</v>
      </c>
      <c r="T743" s="2" t="n">
        <v>0.7779220779220779</v>
      </c>
      <c r="U743" s="2" t="inlineStr"/>
      <c r="V743" s="2" t="inlineStr"/>
    </row>
    <row r="744">
      <c r="A744" t="inlineStr">
        <is>
          <t>0001466085</t>
        </is>
      </c>
      <c r="B744" t="inlineStr">
        <is>
          <t>INDEPENDENCE REALTY TRUST, INC.</t>
        </is>
      </c>
      <c r="C744" t="inlineStr">
        <is>
          <t>peer</t>
        </is>
      </c>
      <c r="D744" t="inlineStr">
        <is>
          <t>UNITED_DEVELOP</t>
        </is>
      </c>
      <c r="E744" t="n">
        <v>2012</v>
      </c>
      <c r="F744" t="n">
        <v>-3</v>
      </c>
      <c r="G744" s="2" t="inlineStr"/>
      <c r="H744" s="2" t="inlineStr"/>
      <c r="I744" s="2" t="inlineStr"/>
      <c r="J744" s="2" t="n">
        <v>0.009576119893021</v>
      </c>
      <c r="K744" s="2" t="n">
        <v>0</v>
      </c>
      <c r="L744" s="2" t="n">
        <v>0.2819</v>
      </c>
      <c r="M744" s="2" t="inlineStr"/>
      <c r="N744" s="2" t="n">
        <v>1</v>
      </c>
      <c r="O744" s="2" t="inlineStr"/>
      <c r="P744" s="2" t="inlineStr"/>
      <c r="Q744" s="2" t="inlineStr"/>
      <c r="R744" s="2" t="n">
        <v>0.6617647058823529</v>
      </c>
      <c r="S744" s="2" t="n">
        <v>0.1917098445595855</v>
      </c>
      <c r="T744" s="2" t="n">
        <v>0.7662337662337663</v>
      </c>
      <c r="U744" s="2" t="inlineStr"/>
      <c r="V744" s="2" t="n">
        <v>0.7363445378151261</v>
      </c>
    </row>
    <row r="745">
      <c r="A745" t="inlineStr">
        <is>
          <t>0001466085</t>
        </is>
      </c>
      <c r="B745" t="inlineStr">
        <is>
          <t>INDEPENDENCE REALTY TRUST, INC.</t>
        </is>
      </c>
      <c r="C745" t="inlineStr">
        <is>
          <t>peer</t>
        </is>
      </c>
      <c r="D745" t="inlineStr">
        <is>
          <t>UNITED_DEVELOP</t>
        </is>
      </c>
      <c r="E745" t="n">
        <v>2013</v>
      </c>
      <c r="F745" t="n">
        <v>-2</v>
      </c>
      <c r="G745" s="2" t="inlineStr"/>
      <c r="H745" s="2" t="n">
        <v>0.0004563674252629</v>
      </c>
      <c r="I745" s="2" t="inlineStr"/>
      <c r="J745" s="2" t="n">
        <v>0.0041897828680768</v>
      </c>
      <c r="K745" s="2" t="n">
        <v>0</v>
      </c>
      <c r="L745" s="2" t="n">
        <v>0.4238</v>
      </c>
      <c r="M745" s="2" t="inlineStr"/>
      <c r="N745" s="2" t="n">
        <v>1</v>
      </c>
      <c r="O745" s="2" t="inlineStr"/>
      <c r="P745" s="2" t="n">
        <v>0.1481481481481481</v>
      </c>
      <c r="Q745" s="2" t="inlineStr"/>
      <c r="R745" s="2" t="n">
        <v>0.4705882352941176</v>
      </c>
      <c r="S745" s="2" t="n">
        <v>0.1917098445595855</v>
      </c>
      <c r="T745" s="2" t="n">
        <v>0.8961038961038961</v>
      </c>
      <c r="U745" s="2" t="inlineStr"/>
      <c r="V745" s="2" t="n">
        <v>0.7363445378151261</v>
      </c>
    </row>
    <row r="746">
      <c r="A746" t="inlineStr">
        <is>
          <t>0001466085</t>
        </is>
      </c>
      <c r="B746" t="inlineStr">
        <is>
          <t>INDEPENDENCE REALTY TRUST, INC.</t>
        </is>
      </c>
      <c r="C746" t="inlineStr">
        <is>
          <t>peer</t>
        </is>
      </c>
      <c r="D746" t="inlineStr">
        <is>
          <t>UNITED_DEVELOP</t>
        </is>
      </c>
      <c r="E746" t="n">
        <v>2014</v>
      </c>
      <c r="F746" t="n">
        <v>-1</v>
      </c>
      <c r="G746" s="2" t="inlineStr"/>
      <c r="H746" s="2" t="n">
        <v>0.0026708924584023</v>
      </c>
      <c r="I746" s="2" t="inlineStr"/>
      <c r="J746" s="2" t="inlineStr"/>
      <c r="K746" s="2" t="n">
        <v>0.25</v>
      </c>
      <c r="L746" s="2" t="n">
        <v>0.4906</v>
      </c>
      <c r="M746" s="2" t="inlineStr"/>
      <c r="N746" s="2" t="n">
        <v>1</v>
      </c>
      <c r="O746" s="2" t="inlineStr"/>
      <c r="P746" s="2" t="n">
        <v>0.2777777777777778</v>
      </c>
      <c r="Q746" s="2" t="inlineStr"/>
      <c r="R746" s="2" t="inlineStr"/>
      <c r="S746" s="2" t="n">
        <v>0.5284974093264249</v>
      </c>
      <c r="T746" s="2" t="n">
        <v>0.9155844155844156</v>
      </c>
      <c r="U746" s="2" t="inlineStr"/>
      <c r="V746" s="2" t="n">
        <v>0.7363445378151261</v>
      </c>
    </row>
    <row r="747">
      <c r="A747" t="inlineStr">
        <is>
          <t>0001479681</t>
        </is>
      </c>
      <c r="B747" t="inlineStr">
        <is>
          <t>Nutex Health Inc.</t>
        </is>
      </c>
      <c r="C747" t="inlineStr">
        <is>
          <t>peer</t>
        </is>
      </c>
      <c r="D747" t="inlineStr">
        <is>
          <t>AMMO_INC_OUTDO</t>
        </is>
      </c>
      <c r="E747" t="n">
        <v>2019</v>
      </c>
      <c r="F747" t="n">
        <v>-5</v>
      </c>
      <c r="G747" s="2" t="inlineStr"/>
      <c r="H747" s="2" t="n">
        <v>0.019197149527292</v>
      </c>
      <c r="I747" s="2" t="inlineStr"/>
      <c r="J747" s="2" t="inlineStr"/>
      <c r="K747" s="2" t="n">
        <v>0.25</v>
      </c>
      <c r="L747" s="2" t="n">
        <v>0.1833</v>
      </c>
      <c r="M747" s="2" t="inlineStr"/>
      <c r="N747" s="2" t="inlineStr"/>
      <c r="O747" s="2" t="inlineStr"/>
      <c r="P747" s="2" t="n">
        <v>0.5370370370370371</v>
      </c>
      <c r="Q747" s="2" t="inlineStr"/>
      <c r="R747" s="2" t="inlineStr"/>
      <c r="S747" s="2" t="n">
        <v>0.5284974093264249</v>
      </c>
      <c r="T747" s="2" t="n">
        <v>0.2402597402597403</v>
      </c>
      <c r="U747" s="2" t="inlineStr"/>
      <c r="V747" s="2" t="inlineStr"/>
    </row>
    <row r="748">
      <c r="A748" t="inlineStr">
        <is>
          <t>0001479681</t>
        </is>
      </c>
      <c r="B748" t="inlineStr">
        <is>
          <t>Nutex Health Inc.</t>
        </is>
      </c>
      <c r="C748" t="inlineStr">
        <is>
          <t>peer</t>
        </is>
      </c>
      <c r="D748" t="inlineStr">
        <is>
          <t>AMMO_INC_OUTDO</t>
        </is>
      </c>
      <c r="E748" t="n">
        <v>2020</v>
      </c>
      <c r="F748" t="n">
        <v>-4</v>
      </c>
      <c r="G748" s="2" t="inlineStr"/>
      <c r="H748" s="2" t="n">
        <v>0.7563833106672083</v>
      </c>
      <c r="I748" s="2" t="inlineStr"/>
      <c r="J748" s="2" t="inlineStr"/>
      <c r="K748" s="2" t="n">
        <v>0.25</v>
      </c>
      <c r="L748" s="2" t="n">
        <v>0.1833</v>
      </c>
      <c r="M748" s="2" t="inlineStr"/>
      <c r="N748" s="2" t="inlineStr"/>
      <c r="O748" s="2" t="inlineStr"/>
      <c r="P748" s="2" t="n">
        <v>0.9444444444444444</v>
      </c>
      <c r="Q748" s="2" t="inlineStr"/>
      <c r="R748" s="2" t="inlineStr"/>
      <c r="S748" s="2" t="n">
        <v>0.5284974093264249</v>
      </c>
      <c r="T748" s="2" t="n">
        <v>0.2402597402597403</v>
      </c>
      <c r="U748" s="2" t="inlineStr"/>
      <c r="V748" s="2" t="inlineStr"/>
    </row>
    <row r="749">
      <c r="A749" t="inlineStr">
        <is>
          <t>0001479681</t>
        </is>
      </c>
      <c r="B749" t="inlineStr">
        <is>
          <t>Nutex Health Inc.</t>
        </is>
      </c>
      <c r="C749" t="inlineStr">
        <is>
          <t>peer</t>
        </is>
      </c>
      <c r="D749" t="inlineStr">
        <is>
          <t>AMMO_INC_OUTDO</t>
        </is>
      </c>
      <c r="E749" t="n">
        <v>2021</v>
      </c>
      <c r="F749" t="n">
        <v>-3</v>
      </c>
      <c r="G749" s="2" t="n">
        <v>0.3416352001751286</v>
      </c>
      <c r="H749" s="2" t="n">
        <v>1</v>
      </c>
      <c r="I749" s="2" t="n">
        <v>1</v>
      </c>
      <c r="J749" s="2" t="inlineStr"/>
      <c r="K749" s="2" t="n">
        <v>0</v>
      </c>
      <c r="L749" s="2" t="n">
        <v>0.1639</v>
      </c>
      <c r="M749" s="2" t="inlineStr"/>
      <c r="N749" s="2" t="inlineStr"/>
      <c r="O749" s="2" t="n">
        <v>0.9019607843137255</v>
      </c>
      <c r="P749" s="2" t="n">
        <v>0.9861111111111112</v>
      </c>
      <c r="Q749" s="2" t="n">
        <v>0.9848484848484849</v>
      </c>
      <c r="R749" s="2" t="inlineStr"/>
      <c r="S749" s="2" t="n">
        <v>0.1917098445595855</v>
      </c>
      <c r="T749" s="2" t="n">
        <v>0.2168831168831169</v>
      </c>
      <c r="U749" s="2" t="inlineStr"/>
      <c r="V749" s="2" t="inlineStr"/>
    </row>
    <row r="750">
      <c r="A750" t="inlineStr">
        <is>
          <t>0001479681</t>
        </is>
      </c>
      <c r="B750" t="inlineStr">
        <is>
          <t>Nutex Health Inc.</t>
        </is>
      </c>
      <c r="C750" t="inlineStr">
        <is>
          <t>peer</t>
        </is>
      </c>
      <c r="D750" t="inlineStr">
        <is>
          <t>AMMO_INC_OUTDO</t>
        </is>
      </c>
      <c r="E750" t="n">
        <v>2022</v>
      </c>
      <c r="F750" t="n">
        <v>-2</v>
      </c>
      <c r="G750" s="2" t="n">
        <v>0.0043801697865963</v>
      </c>
      <c r="H750" s="2" t="inlineStr"/>
      <c r="I750" s="2" t="inlineStr"/>
      <c r="J750" s="2" t="n">
        <v>0.0061961382760058</v>
      </c>
      <c r="K750" s="2" t="n">
        <v>0</v>
      </c>
      <c r="L750" s="2" t="n">
        <v>0.2652</v>
      </c>
      <c r="M750" s="2" t="inlineStr"/>
      <c r="N750" s="2" t="n">
        <v>0</v>
      </c>
      <c r="O750" s="2" t="n">
        <v>0.3627450980392157</v>
      </c>
      <c r="P750" s="2" t="inlineStr"/>
      <c r="Q750" s="2" t="inlineStr"/>
      <c r="R750" s="2" t="n">
        <v>0.5808823529411765</v>
      </c>
      <c r="S750" s="2" t="n">
        <v>0.1917098445595855</v>
      </c>
      <c r="T750" s="2" t="n">
        <v>0.6168831168831169</v>
      </c>
      <c r="U750" s="2" t="inlineStr"/>
      <c r="V750" s="2" t="n">
        <v>0.236344537815126</v>
      </c>
    </row>
    <row r="751">
      <c r="A751" t="inlineStr">
        <is>
          <t>0001479681</t>
        </is>
      </c>
      <c r="B751" t="inlineStr">
        <is>
          <t>Nutex Health Inc.</t>
        </is>
      </c>
      <c r="C751" t="inlineStr">
        <is>
          <t>peer</t>
        </is>
      </c>
      <c r="D751" t="inlineStr">
        <is>
          <t>AMMO_INC_OUTDO</t>
        </is>
      </c>
      <c r="E751" t="n">
        <v>2023</v>
      </c>
      <c r="F751" t="n">
        <v>-1</v>
      </c>
      <c r="G751" s="2" t="n">
        <v>0.0107973600012858</v>
      </c>
      <c r="H751" s="2" t="inlineStr"/>
      <c r="I751" s="2" t="inlineStr"/>
      <c r="J751" s="2" t="n">
        <v>0.0107973600012858</v>
      </c>
      <c r="K751" s="2" t="n">
        <v>0</v>
      </c>
      <c r="L751" s="2" t="n">
        <v>0.2646</v>
      </c>
      <c r="M751" s="2" t="inlineStr"/>
      <c r="N751" s="2" t="n">
        <v>0</v>
      </c>
      <c r="O751" s="2" t="n">
        <v>0.5588235294117647</v>
      </c>
      <c r="P751" s="2" t="inlineStr"/>
      <c r="Q751" s="2" t="inlineStr"/>
      <c r="R751" s="2" t="n">
        <v>0.6838235294117647</v>
      </c>
      <c r="S751" s="2" t="n">
        <v>0.1917098445595855</v>
      </c>
      <c r="T751" s="2" t="n">
        <v>0.6090909090909091</v>
      </c>
      <c r="U751" s="2" t="inlineStr"/>
      <c r="V751" s="2" t="n">
        <v>0.236344537815126</v>
      </c>
    </row>
    <row r="752">
      <c r="A752" t="inlineStr">
        <is>
          <t>0001481832</t>
        </is>
      </c>
      <c r="B752" t="inlineStr">
        <is>
          <t>PREFERRED APARTMENT COMMUNITIES INC</t>
        </is>
      </c>
      <c r="C752" t="inlineStr">
        <is>
          <t>peer</t>
        </is>
      </c>
      <c r="D752" t="inlineStr">
        <is>
          <t>UNITED_DEVELOP</t>
        </is>
      </c>
      <c r="E752" t="n">
        <v>2011</v>
      </c>
      <c r="F752" t="n">
        <v>-4</v>
      </c>
      <c r="G752" s="2" t="n">
        <v>0.0506675243555599</v>
      </c>
      <c r="H752" s="2" t="inlineStr"/>
      <c r="I752" s="2" t="inlineStr"/>
      <c r="J752" s="2" t="n">
        <v>0.06600325916011519</v>
      </c>
      <c r="K752" s="2" t="n">
        <v>0</v>
      </c>
      <c r="L752" s="2" t="n">
        <v>0.1461</v>
      </c>
      <c r="M752" s="2" t="inlineStr"/>
      <c r="N752" s="2" t="n">
        <v>1</v>
      </c>
      <c r="O752" s="2" t="n">
        <v>0.7450980392156863</v>
      </c>
      <c r="P752" s="2" t="inlineStr"/>
      <c r="Q752" s="2" t="inlineStr"/>
      <c r="R752" s="2" t="n">
        <v>0.8382352941176471</v>
      </c>
      <c r="S752" s="2" t="n">
        <v>0.1917098445595855</v>
      </c>
      <c r="T752" s="2" t="n">
        <v>0.1662337662337662</v>
      </c>
      <c r="U752" s="2" t="inlineStr"/>
      <c r="V752" s="2" t="n">
        <v>0.7363445378151261</v>
      </c>
    </row>
    <row r="753">
      <c r="A753" t="inlineStr">
        <is>
          <t>0001481832</t>
        </is>
      </c>
      <c r="B753" t="inlineStr">
        <is>
          <t>PREFERRED APARTMENT COMMUNITIES INC</t>
        </is>
      </c>
      <c r="C753" t="inlineStr">
        <is>
          <t>peer</t>
        </is>
      </c>
      <c r="D753" t="inlineStr">
        <is>
          <t>UNITED_DEVELOP</t>
        </is>
      </c>
      <c r="E753" t="n">
        <v>2012</v>
      </c>
      <c r="F753" t="n">
        <v>-3</v>
      </c>
      <c r="G753" s="2" t="n">
        <v>0.0379992429350404</v>
      </c>
      <c r="H753" s="2" t="inlineStr"/>
      <c r="I753" s="2" t="inlineStr"/>
      <c r="J753" s="2" t="n">
        <v>0.0495006201946875</v>
      </c>
      <c r="K753" s="2" t="n">
        <v>0</v>
      </c>
      <c r="L753" s="2" t="n">
        <v>0.2097</v>
      </c>
      <c r="M753" s="2" t="inlineStr"/>
      <c r="N753" s="2" t="n">
        <v>1</v>
      </c>
      <c r="O753" s="2" t="n">
        <v>0.6666666666666666</v>
      </c>
      <c r="P753" s="2" t="inlineStr"/>
      <c r="Q753" s="2" t="inlineStr"/>
      <c r="R753" s="2" t="n">
        <v>0.7941176470588235</v>
      </c>
      <c r="S753" s="2" t="n">
        <v>0.1917098445595855</v>
      </c>
      <c r="T753" s="2" t="n">
        <v>0.424025974025974</v>
      </c>
      <c r="U753" s="2" t="inlineStr"/>
      <c r="V753" s="2" t="n">
        <v>0.7363445378151261</v>
      </c>
    </row>
    <row r="754">
      <c r="A754" t="inlineStr">
        <is>
          <t>0001481832</t>
        </is>
      </c>
      <c r="B754" t="inlineStr">
        <is>
          <t>PREFERRED APARTMENT COMMUNITIES INC</t>
        </is>
      </c>
      <c r="C754" t="inlineStr">
        <is>
          <t>peer</t>
        </is>
      </c>
      <c r="D754" t="inlineStr">
        <is>
          <t>UNITED_DEVELOP</t>
        </is>
      </c>
      <c r="E754" t="n">
        <v>2013</v>
      </c>
      <c r="F754" t="n">
        <v>-2</v>
      </c>
      <c r="G754" s="2" t="n">
        <v>0.0043906290569869</v>
      </c>
      <c r="H754" s="2" t="inlineStr"/>
      <c r="I754" s="2" t="n">
        <v>0.0525726698872684</v>
      </c>
      <c r="J754" s="2" t="inlineStr"/>
      <c r="K754" s="2" t="n">
        <v>0</v>
      </c>
      <c r="L754" s="2" t="n">
        <v>0.1937</v>
      </c>
      <c r="M754" s="2" t="inlineStr"/>
      <c r="N754" s="2" t="n">
        <v>1</v>
      </c>
      <c r="O754" s="2" t="n">
        <v>0.3725490196078431</v>
      </c>
      <c r="P754" s="2" t="inlineStr"/>
      <c r="Q754" s="2" t="n">
        <v>0.7121212121212122</v>
      </c>
      <c r="R754" s="2" t="inlineStr"/>
      <c r="S754" s="2" t="n">
        <v>0.1917098445595855</v>
      </c>
      <c r="T754" s="2" t="n">
        <v>0.2863636363636364</v>
      </c>
      <c r="U754" s="2" t="inlineStr"/>
      <c r="V754" s="2" t="n">
        <v>0.7363445378151261</v>
      </c>
    </row>
    <row r="755">
      <c r="A755" t="inlineStr">
        <is>
          <t>0001481832</t>
        </is>
      </c>
      <c r="B755" t="inlineStr">
        <is>
          <t>PREFERRED APARTMENT COMMUNITIES INC</t>
        </is>
      </c>
      <c r="C755" t="inlineStr">
        <is>
          <t>peer</t>
        </is>
      </c>
      <c r="D755" t="inlineStr">
        <is>
          <t>UNITED_DEVELOP</t>
        </is>
      </c>
      <c r="E755" t="n">
        <v>2014</v>
      </c>
      <c r="F755" t="n">
        <v>-1</v>
      </c>
      <c r="G755" s="2" t="n">
        <v>0.0021539023170147</v>
      </c>
      <c r="H755" s="2" t="inlineStr"/>
      <c r="I755" s="2" t="n">
        <v>0.0229940479022618</v>
      </c>
      <c r="J755" s="2" t="n">
        <v>0.0010260759857794</v>
      </c>
      <c r="K755" s="2" t="n">
        <v>0</v>
      </c>
      <c r="L755" s="2" t="n">
        <v>0.2112</v>
      </c>
      <c r="M755" s="2" t="inlineStr"/>
      <c r="N755" s="2" t="n">
        <v>1</v>
      </c>
      <c r="O755" s="2" t="n">
        <v>0.2647058823529412</v>
      </c>
      <c r="P755" s="2" t="inlineStr"/>
      <c r="Q755" s="2" t="n">
        <v>0.6515151515151515</v>
      </c>
      <c r="R755" s="2" t="n">
        <v>0.2794117647058824</v>
      </c>
      <c r="S755" s="2" t="n">
        <v>0.1917098445595855</v>
      </c>
      <c r="T755" s="2" t="n">
        <v>0.435064935064935</v>
      </c>
      <c r="U755" s="2" t="inlineStr"/>
      <c r="V755" s="2" t="n">
        <v>0.7363445378151261</v>
      </c>
    </row>
    <row r="756">
      <c r="A756" t="inlineStr">
        <is>
          <t>0001486159</t>
        </is>
      </c>
      <c r="B756" t="inlineStr">
        <is>
          <t>Chord Energy Corp</t>
        </is>
      </c>
      <c r="C756" t="inlineStr">
        <is>
          <t>peer</t>
        </is>
      </c>
      <c r="D756" t="inlineStr">
        <is>
          <t>GULFPORT_ENERG</t>
        </is>
      </c>
      <c r="E756" t="n">
        <v>2013</v>
      </c>
      <c r="F756" t="n">
        <v>-5</v>
      </c>
      <c r="G756" s="2" t="inlineStr"/>
      <c r="H756" s="2" t="inlineStr"/>
      <c r="I756" s="2" t="inlineStr"/>
      <c r="J756" s="2" t="inlineStr"/>
      <c r="K756" s="2" t="n">
        <v>0.75</v>
      </c>
      <c r="L756" s="2" t="n">
        <v>0.1512</v>
      </c>
      <c r="M756" s="2" t="inlineStr"/>
      <c r="N756" s="2" t="n">
        <v>1</v>
      </c>
      <c r="O756" s="2" t="inlineStr"/>
      <c r="P756" s="2" t="inlineStr"/>
      <c r="Q756" s="2" t="inlineStr"/>
      <c r="R756" s="2" t="inlineStr"/>
      <c r="S756" s="2" t="n">
        <v>0.9041450777202072</v>
      </c>
      <c r="T756" s="2" t="n">
        <v>0.1967532467532468</v>
      </c>
      <c r="U756" s="2" t="inlineStr"/>
      <c r="V756" s="2" t="n">
        <v>0.7363445378151261</v>
      </c>
    </row>
    <row r="757">
      <c r="A757" t="inlineStr">
        <is>
          <t>0001486159</t>
        </is>
      </c>
      <c r="B757" t="inlineStr">
        <is>
          <t>Chord Energy Corp</t>
        </is>
      </c>
      <c r="C757" t="inlineStr">
        <is>
          <t>peer</t>
        </is>
      </c>
      <c r="D757" t="inlineStr">
        <is>
          <t>GULFPORT_ENERG</t>
        </is>
      </c>
      <c r="E757" t="n">
        <v>2014</v>
      </c>
      <c r="F757" t="n">
        <v>-4</v>
      </c>
      <c r="G757" s="2" t="inlineStr"/>
      <c r="H757" s="2" t="inlineStr"/>
      <c r="I757" s="2" t="inlineStr"/>
      <c r="J757" s="2" t="inlineStr"/>
      <c r="K757" s="2" t="n">
        <v>0.75</v>
      </c>
      <c r="L757" s="2" t="n">
        <v>0.1512</v>
      </c>
      <c r="M757" s="2" t="inlineStr"/>
      <c r="N757" s="2" t="n">
        <v>1</v>
      </c>
      <c r="O757" s="2" t="inlineStr"/>
      <c r="P757" s="2" t="inlineStr"/>
      <c r="Q757" s="2" t="inlineStr"/>
      <c r="R757" s="2" t="inlineStr"/>
      <c r="S757" s="2" t="n">
        <v>0.9041450777202072</v>
      </c>
      <c r="T757" s="2" t="n">
        <v>0.1967532467532468</v>
      </c>
      <c r="U757" s="2" t="inlineStr"/>
      <c r="V757" s="2" t="n">
        <v>0.7363445378151261</v>
      </c>
    </row>
    <row r="758">
      <c r="A758" t="inlineStr">
        <is>
          <t>0001486159</t>
        </is>
      </c>
      <c r="B758" t="inlineStr">
        <is>
          <t>Chord Energy Corp</t>
        </is>
      </c>
      <c r="C758" t="inlineStr">
        <is>
          <t>peer</t>
        </is>
      </c>
      <c r="D758" t="inlineStr">
        <is>
          <t>GULFPORT_ENERG</t>
        </is>
      </c>
      <c r="E758" t="n">
        <v>2015</v>
      </c>
      <c r="F758" t="n">
        <v>-3</v>
      </c>
      <c r="G758" s="2" t="inlineStr"/>
      <c r="H758" s="2" t="inlineStr"/>
      <c r="I758" s="2" t="inlineStr"/>
      <c r="J758" s="2" t="inlineStr"/>
      <c r="K758" s="2" t="n">
        <v>0.75</v>
      </c>
      <c r="L758" s="2" t="n">
        <v>0.1512</v>
      </c>
      <c r="M758" s="2" t="inlineStr"/>
      <c r="N758" s="2" t="n">
        <v>1</v>
      </c>
      <c r="O758" s="2" t="inlineStr"/>
      <c r="P758" s="2" t="inlineStr"/>
      <c r="Q758" s="2" t="inlineStr"/>
      <c r="R758" s="2" t="inlineStr"/>
      <c r="S758" s="2" t="n">
        <v>0.9041450777202072</v>
      </c>
      <c r="T758" s="2" t="n">
        <v>0.1967532467532468</v>
      </c>
      <c r="U758" s="2" t="inlineStr"/>
      <c r="V758" s="2" t="n">
        <v>0.7363445378151261</v>
      </c>
    </row>
    <row r="759">
      <c r="A759" t="inlineStr">
        <is>
          <t>0001486159</t>
        </is>
      </c>
      <c r="B759" t="inlineStr">
        <is>
          <t>Chord Energy Corp</t>
        </is>
      </c>
      <c r="C759" t="inlineStr">
        <is>
          <t>peer</t>
        </is>
      </c>
      <c r="D759" t="inlineStr">
        <is>
          <t>GULFPORT_ENERG</t>
        </is>
      </c>
      <c r="E759" t="n">
        <v>2016</v>
      </c>
      <c r="F759" t="n">
        <v>-2</v>
      </c>
      <c r="G759" s="2" t="inlineStr"/>
      <c r="H759" s="2" t="inlineStr"/>
      <c r="I759" s="2" t="inlineStr"/>
      <c r="J759" s="2" t="inlineStr"/>
      <c r="K759" s="2" t="n">
        <v>0.75</v>
      </c>
      <c r="L759" s="2" t="n">
        <v>0.1512</v>
      </c>
      <c r="M759" s="2" t="inlineStr"/>
      <c r="N759" s="2" t="n">
        <v>1</v>
      </c>
      <c r="O759" s="2" t="inlineStr"/>
      <c r="P759" s="2" t="inlineStr"/>
      <c r="Q759" s="2" t="inlineStr"/>
      <c r="R759" s="2" t="inlineStr"/>
      <c r="S759" s="2" t="n">
        <v>0.9041450777202072</v>
      </c>
      <c r="T759" s="2" t="n">
        <v>0.1967532467532468</v>
      </c>
      <c r="U759" s="2" t="inlineStr"/>
      <c r="V759" s="2" t="n">
        <v>0.7363445378151261</v>
      </c>
    </row>
    <row r="760">
      <c r="A760" t="inlineStr">
        <is>
          <t>0001486159</t>
        </is>
      </c>
      <c r="B760" t="inlineStr">
        <is>
          <t>Chord Energy Corp</t>
        </is>
      </c>
      <c r="C760" t="inlineStr">
        <is>
          <t>peer</t>
        </is>
      </c>
      <c r="D760" t="inlineStr">
        <is>
          <t>GULFPORT_ENERG</t>
        </is>
      </c>
      <c r="E760" t="n">
        <v>2017</v>
      </c>
      <c r="F760" t="n">
        <v>-1</v>
      </c>
      <c r="G760" s="2" t="inlineStr"/>
      <c r="H760" s="2" t="inlineStr"/>
      <c r="I760" s="2" t="inlineStr"/>
      <c r="J760" s="2" t="inlineStr"/>
      <c r="K760" s="2" t="n">
        <v>0.75</v>
      </c>
      <c r="L760" s="2" t="n">
        <v>0.1512</v>
      </c>
      <c r="M760" s="2" t="inlineStr"/>
      <c r="N760" s="2" t="n">
        <v>1</v>
      </c>
      <c r="O760" s="2" t="inlineStr"/>
      <c r="P760" s="2" t="inlineStr"/>
      <c r="Q760" s="2" t="inlineStr"/>
      <c r="R760" s="2" t="inlineStr"/>
      <c r="S760" s="2" t="n">
        <v>0.9041450777202072</v>
      </c>
      <c r="T760" s="2" t="n">
        <v>0.1967532467532468</v>
      </c>
      <c r="U760" s="2" t="inlineStr"/>
      <c r="V760" s="2" t="n">
        <v>0.7363445378151261</v>
      </c>
    </row>
    <row r="761">
      <c r="A761" t="inlineStr">
        <is>
          <t>0001499961</t>
        </is>
      </c>
      <c r="B761" t="inlineStr">
        <is>
          <t>BOLLINGER INNOVATIONS, INC.</t>
        </is>
      </c>
      <c r="C761" t="inlineStr">
        <is>
          <t>peer</t>
        </is>
      </c>
      <c r="D761" t="inlineStr">
        <is>
          <t>IDEANOMICS_SEV</t>
        </is>
      </c>
      <c r="E761" t="n">
        <v>2013</v>
      </c>
      <c r="F761" t="n">
        <v>-5</v>
      </c>
      <c r="G761" s="2" t="n">
        <v>0.017770886622854</v>
      </c>
      <c r="H761" s="2" t="n">
        <v>0.0644797517407138</v>
      </c>
      <c r="I761" s="2" t="inlineStr"/>
      <c r="J761" s="2" t="n">
        <v>0.350975010801367</v>
      </c>
      <c r="K761" s="2" t="n">
        <v>0</v>
      </c>
      <c r="L761" s="2" t="n">
        <v>0.5221</v>
      </c>
      <c r="M761" s="2" t="inlineStr"/>
      <c r="N761" s="2" t="inlineStr"/>
      <c r="O761" s="2" t="n">
        <v>0.6078431372549019</v>
      </c>
      <c r="P761" s="2" t="n">
        <v>0.6851851851851852</v>
      </c>
      <c r="Q761" s="2" t="inlineStr"/>
      <c r="R761" s="2" t="n">
        <v>0.9264705882352942</v>
      </c>
      <c r="S761" s="2" t="n">
        <v>0.1917098445595855</v>
      </c>
      <c r="T761" s="2" t="n">
        <v>0.9272727272727272</v>
      </c>
      <c r="U761" s="2" t="inlineStr"/>
      <c r="V761" s="2" t="inlineStr"/>
    </row>
    <row r="762">
      <c r="A762" t="inlineStr">
        <is>
          <t>0001499961</t>
        </is>
      </c>
      <c r="B762" t="inlineStr">
        <is>
          <t>BOLLINGER INNOVATIONS, INC.</t>
        </is>
      </c>
      <c r="C762" t="inlineStr">
        <is>
          <t>peer</t>
        </is>
      </c>
      <c r="D762" t="inlineStr">
        <is>
          <t>IDEANOMICS_SEV</t>
        </is>
      </c>
      <c r="E762" t="n">
        <v>2014</v>
      </c>
      <c r="F762" t="n">
        <v>-4</v>
      </c>
      <c r="G762" s="2" t="inlineStr"/>
      <c r="H762" s="2" t="n">
        <v>0.1013328591200425</v>
      </c>
      <c r="I762" s="2" t="inlineStr"/>
      <c r="J762" s="2" t="inlineStr"/>
      <c r="K762" s="2" t="n">
        <v>0</v>
      </c>
      <c r="L762" s="2" t="n">
        <v>0.196</v>
      </c>
      <c r="M762" s="2" t="inlineStr"/>
      <c r="N762" s="2" t="inlineStr"/>
      <c r="O762" s="2" t="inlineStr"/>
      <c r="P762" s="2" t="n">
        <v>0.7407407407407407</v>
      </c>
      <c r="Q762" s="2" t="inlineStr"/>
      <c r="R762" s="2" t="inlineStr"/>
      <c r="S762" s="2" t="n">
        <v>0.1917098445595855</v>
      </c>
      <c r="T762" s="2" t="n">
        <v>0.3110389610389611</v>
      </c>
      <c r="U762" s="2" t="inlineStr"/>
      <c r="V762" s="2" t="inlineStr"/>
    </row>
    <row r="763">
      <c r="A763" t="inlineStr">
        <is>
          <t>0001499961</t>
        </is>
      </c>
      <c r="B763" t="inlineStr">
        <is>
          <t>BOLLINGER INNOVATIONS, INC.</t>
        </is>
      </c>
      <c r="C763" t="inlineStr">
        <is>
          <t>peer</t>
        </is>
      </c>
      <c r="D763" t="inlineStr">
        <is>
          <t>IDEANOMICS_SEV</t>
        </is>
      </c>
      <c r="E763" t="n">
        <v>2015</v>
      </c>
      <c r="F763" t="n">
        <v>-3</v>
      </c>
      <c r="G763" s="2" t="n">
        <v>0.0054552847547354</v>
      </c>
      <c r="H763" s="2" t="n">
        <v>0.0633405257262282</v>
      </c>
      <c r="I763" s="2" t="inlineStr"/>
      <c r="J763" s="2" t="inlineStr"/>
      <c r="K763" s="2" t="n">
        <v>0</v>
      </c>
      <c r="L763" s="2" t="n">
        <v>0.1962</v>
      </c>
      <c r="M763" s="2" t="inlineStr"/>
      <c r="N763" s="2" t="inlineStr"/>
      <c r="O763" s="2" t="n">
        <v>0.4411764705882353</v>
      </c>
      <c r="P763" s="2" t="n">
        <v>0.6759259259259259</v>
      </c>
      <c r="Q763" s="2" t="inlineStr"/>
      <c r="R763" s="2" t="inlineStr"/>
      <c r="S763" s="2" t="n">
        <v>0.1917098445595855</v>
      </c>
      <c r="T763" s="2" t="n">
        <v>0.3142857142857143</v>
      </c>
      <c r="U763" s="2" t="inlineStr"/>
      <c r="V763" s="2" t="inlineStr"/>
    </row>
    <row r="764">
      <c r="A764" t="inlineStr">
        <is>
          <t>0001499961</t>
        </is>
      </c>
      <c r="B764" t="inlineStr">
        <is>
          <t>BOLLINGER INNOVATIONS, INC.</t>
        </is>
      </c>
      <c r="C764" t="inlineStr">
        <is>
          <t>peer</t>
        </is>
      </c>
      <c r="D764" t="inlineStr">
        <is>
          <t>IDEANOMICS_SEV</t>
        </is>
      </c>
      <c r="E764" t="n">
        <v>2016</v>
      </c>
      <c r="F764" t="n">
        <v>-2</v>
      </c>
      <c r="G764" s="2" t="n">
        <v>0.0053625817407609</v>
      </c>
      <c r="H764" s="2" t="n">
        <v>0.0319609871749353</v>
      </c>
      <c r="I764" s="2" t="inlineStr"/>
      <c r="J764" s="2" t="n">
        <v>0.0046575952947935</v>
      </c>
      <c r="K764" s="2" t="n">
        <v>0</v>
      </c>
      <c r="L764" s="2" t="n">
        <v>0.1968</v>
      </c>
      <c r="M764" s="2" t="inlineStr"/>
      <c r="N764" s="2" t="inlineStr"/>
      <c r="O764" s="2" t="n">
        <v>0.4313725490196079</v>
      </c>
      <c r="P764" s="2" t="n">
        <v>0.5833333333333334</v>
      </c>
      <c r="Q764" s="2" t="inlineStr"/>
      <c r="R764" s="2" t="n">
        <v>0.5</v>
      </c>
      <c r="S764" s="2" t="n">
        <v>0.1917098445595855</v>
      </c>
      <c r="T764" s="2" t="n">
        <v>0.3240259740259741</v>
      </c>
      <c r="U764" s="2" t="inlineStr"/>
      <c r="V764" s="2" t="inlineStr"/>
    </row>
    <row r="765">
      <c r="A765" t="inlineStr">
        <is>
          <t>0001499961</t>
        </is>
      </c>
      <c r="B765" t="inlineStr">
        <is>
          <t>BOLLINGER INNOVATIONS, INC.</t>
        </is>
      </c>
      <c r="C765" t="inlineStr">
        <is>
          <t>peer</t>
        </is>
      </c>
      <c r="D765" t="inlineStr">
        <is>
          <t>IDEANOMICS_SEV</t>
        </is>
      </c>
      <c r="E765" t="n">
        <v>2017</v>
      </c>
      <c r="F765" t="n">
        <v>-1</v>
      </c>
      <c r="G765" s="2" t="inlineStr"/>
      <c r="H765" s="2" t="n">
        <v>0.0023197241817018</v>
      </c>
      <c r="I765" s="2" t="inlineStr"/>
      <c r="J765" s="2" t="n">
        <v>0.0033167416349972</v>
      </c>
      <c r="K765" s="2" t="n">
        <v>0</v>
      </c>
      <c r="L765" s="2" t="n">
        <v>0.193</v>
      </c>
      <c r="M765" s="2" t="inlineStr"/>
      <c r="N765" s="2" t="inlineStr"/>
      <c r="O765" s="2" t="inlineStr"/>
      <c r="P765" s="2" t="n">
        <v>0.2685185185185185</v>
      </c>
      <c r="Q765" s="2" t="inlineStr"/>
      <c r="R765" s="2" t="n">
        <v>0.4411764705882353</v>
      </c>
      <c r="S765" s="2" t="n">
        <v>0.1917098445595855</v>
      </c>
      <c r="T765" s="2" t="n">
        <v>0.2714285714285714</v>
      </c>
      <c r="U765" s="2" t="inlineStr"/>
      <c r="V765" s="2" t="inlineStr"/>
    </row>
    <row r="766">
      <c r="A766" t="inlineStr">
        <is>
          <t>0001501112</t>
        </is>
      </c>
      <c r="B766" t="inlineStr">
        <is>
          <t>MIX 1 LIFE, INC.</t>
        </is>
      </c>
      <c r="C766" t="inlineStr">
        <is>
          <t>peer</t>
        </is>
      </c>
      <c r="D766" t="inlineStr">
        <is>
          <t>PROVECTUS_BIOP</t>
        </is>
      </c>
      <c r="E766" t="n">
        <v>2011</v>
      </c>
      <c r="F766" t="n">
        <v>-5</v>
      </c>
      <c r="G766" s="2" t="inlineStr"/>
      <c r="H766" s="2" t="inlineStr"/>
      <c r="I766" s="2" t="inlineStr"/>
      <c r="J766" s="2" t="inlineStr"/>
      <c r="K766" s="2" t="n">
        <v>0.75</v>
      </c>
      <c r="L766" s="2" t="n">
        <v>0.2776</v>
      </c>
      <c r="M766" s="2" t="inlineStr"/>
      <c r="N766" s="2" t="inlineStr"/>
      <c r="O766" s="2" t="inlineStr"/>
      <c r="P766" s="2" t="inlineStr"/>
      <c r="Q766" s="2" t="inlineStr"/>
      <c r="R766" s="2" t="inlineStr"/>
      <c r="S766" s="2" t="n">
        <v>0.9041450777202072</v>
      </c>
      <c r="T766" s="2" t="n">
        <v>0.7396103896103896</v>
      </c>
      <c r="U766" s="2" t="inlineStr"/>
      <c r="V766" s="2" t="inlineStr"/>
    </row>
    <row r="767">
      <c r="A767" t="inlineStr">
        <is>
          <t>0001501112</t>
        </is>
      </c>
      <c r="B767" t="inlineStr">
        <is>
          <t>MIX 1 LIFE, INC.</t>
        </is>
      </c>
      <c r="C767" t="inlineStr">
        <is>
          <t>peer</t>
        </is>
      </c>
      <c r="D767" t="inlineStr">
        <is>
          <t>PROVECTUS_BIOP</t>
        </is>
      </c>
      <c r="E767" t="n">
        <v>2012</v>
      </c>
      <c r="F767" t="n">
        <v>-4</v>
      </c>
      <c r="G767" s="2" t="inlineStr"/>
      <c r="H767" s="2" t="inlineStr"/>
      <c r="I767" s="2" t="inlineStr"/>
      <c r="J767" s="2" t="inlineStr"/>
      <c r="K767" s="2" t="n">
        <v>0.75</v>
      </c>
      <c r="L767" s="2" t="n">
        <v>0.2776</v>
      </c>
      <c r="M767" s="2" t="inlineStr"/>
      <c r="N767" s="2" t="inlineStr"/>
      <c r="O767" s="2" t="inlineStr"/>
      <c r="P767" s="2" t="inlineStr"/>
      <c r="Q767" s="2" t="inlineStr"/>
      <c r="R767" s="2" t="inlineStr"/>
      <c r="S767" s="2" t="n">
        <v>0.9041450777202072</v>
      </c>
      <c r="T767" s="2" t="n">
        <v>0.7396103896103896</v>
      </c>
      <c r="U767" s="2" t="inlineStr"/>
      <c r="V767" s="2" t="inlineStr"/>
    </row>
    <row r="768">
      <c r="A768" t="inlineStr">
        <is>
          <t>0001501112</t>
        </is>
      </c>
      <c r="B768" t="inlineStr">
        <is>
          <t>MIX 1 LIFE, INC.</t>
        </is>
      </c>
      <c r="C768" t="inlineStr">
        <is>
          <t>peer</t>
        </is>
      </c>
      <c r="D768" t="inlineStr">
        <is>
          <t>PROVECTUS_BIOP</t>
        </is>
      </c>
      <c r="E768" t="n">
        <v>2013</v>
      </c>
      <c r="F768" t="n">
        <v>-3</v>
      </c>
      <c r="G768" s="2" t="inlineStr"/>
      <c r="H768" s="2" t="inlineStr"/>
      <c r="I768" s="2" t="inlineStr"/>
      <c r="J768" s="2" t="inlineStr"/>
      <c r="K768" s="2" t="n">
        <v>0.5</v>
      </c>
      <c r="L768" s="2" t="n">
        <v>0.2671</v>
      </c>
      <c r="M768" s="2" t="inlineStr"/>
      <c r="N768" s="2" t="inlineStr"/>
      <c r="O768" s="2" t="inlineStr"/>
      <c r="P768" s="2" t="inlineStr"/>
      <c r="Q768" s="2" t="inlineStr"/>
      <c r="R768" s="2" t="inlineStr"/>
      <c r="S768" s="2" t="n">
        <v>0.7409326424870466</v>
      </c>
      <c r="T768" s="2" t="n">
        <v>0.6467532467532467</v>
      </c>
      <c r="U768" s="2" t="inlineStr"/>
      <c r="V768" s="2" t="inlineStr"/>
    </row>
    <row r="769">
      <c r="A769" t="inlineStr">
        <is>
          <t>0001501112</t>
        </is>
      </c>
      <c r="B769" t="inlineStr">
        <is>
          <t>MIX 1 LIFE, INC.</t>
        </is>
      </c>
      <c r="C769" t="inlineStr">
        <is>
          <t>peer</t>
        </is>
      </c>
      <c r="D769" t="inlineStr">
        <is>
          <t>PROVECTUS_BIOP</t>
        </is>
      </c>
      <c r="E769" t="n">
        <v>2014</v>
      </c>
      <c r="F769" t="n">
        <v>-2</v>
      </c>
      <c r="G769" s="2" t="inlineStr"/>
      <c r="H769" s="2" t="inlineStr"/>
      <c r="I769" s="2" t="inlineStr"/>
      <c r="J769" s="2" t="inlineStr"/>
      <c r="K769" s="2" t="n">
        <v>0.5</v>
      </c>
      <c r="L769" s="2" t="n">
        <v>0.6601</v>
      </c>
      <c r="M769" s="2" t="inlineStr"/>
      <c r="N769" s="2" t="inlineStr"/>
      <c r="O769" s="2" t="inlineStr"/>
      <c r="P769" s="2" t="inlineStr"/>
      <c r="Q769" s="2" t="inlineStr"/>
      <c r="R769" s="2" t="inlineStr"/>
      <c r="S769" s="2" t="n">
        <v>0.7409326424870466</v>
      </c>
      <c r="T769" s="2" t="n">
        <v>0.9883116883116884</v>
      </c>
      <c r="U769" s="2" t="inlineStr"/>
      <c r="V769" s="2" t="inlineStr"/>
    </row>
    <row r="770">
      <c r="A770" t="inlineStr">
        <is>
          <t>0001501112</t>
        </is>
      </c>
      <c r="B770" t="inlineStr">
        <is>
          <t>MIX 1 LIFE, INC.</t>
        </is>
      </c>
      <c r="C770" t="inlineStr">
        <is>
          <t>peer</t>
        </is>
      </c>
      <c r="D770" t="inlineStr">
        <is>
          <t>PROVECTUS_BIOP</t>
        </is>
      </c>
      <c r="E770" t="n">
        <v>2015</v>
      </c>
      <c r="F770" t="n">
        <v>-1</v>
      </c>
      <c r="G770" s="2" t="inlineStr"/>
      <c r="H770" s="2" t="inlineStr"/>
      <c r="I770" s="2" t="inlineStr"/>
      <c r="J770" s="2" t="inlineStr"/>
      <c r="K770" s="2" t="n">
        <v>0.5</v>
      </c>
      <c r="L770" s="2" t="n">
        <v>0.6612</v>
      </c>
      <c r="M770" s="2" t="inlineStr"/>
      <c r="N770" s="2" t="inlineStr"/>
      <c r="O770" s="2" t="inlineStr"/>
      <c r="P770" s="2" t="inlineStr"/>
      <c r="Q770" s="2" t="inlineStr"/>
      <c r="R770" s="2" t="inlineStr"/>
      <c r="S770" s="2" t="n">
        <v>0.7409326424870466</v>
      </c>
      <c r="T770" s="2" t="n">
        <v>0.9896103896103896</v>
      </c>
      <c r="U770" s="2" t="inlineStr"/>
      <c r="V770" s="2" t="inlineStr"/>
    </row>
    <row r="771">
      <c r="A771" t="inlineStr">
        <is>
          <t>0001514732</t>
        </is>
      </c>
      <c r="B771" t="inlineStr">
        <is>
          <t>SAExploration Holdings, Inc.</t>
        </is>
      </c>
      <c r="C771" t="inlineStr">
        <is>
          <t>case</t>
        </is>
      </c>
      <c r="D771" t="inlineStr">
        <is>
          <t>SAEXPLORATION_</t>
        </is>
      </c>
      <c r="E771" t="n">
        <v>2014</v>
      </c>
      <c r="F771" t="n">
        <v>-5</v>
      </c>
      <c r="G771" s="2" t="inlineStr"/>
      <c r="H771" s="2" t="inlineStr"/>
      <c r="I771" s="2" t="inlineStr"/>
      <c r="J771" s="2" t="n">
        <v>4.319579180835456e-05</v>
      </c>
      <c r="K771" s="2" t="n">
        <v>0</v>
      </c>
      <c r="L771" s="2" t="n">
        <v>0.1771</v>
      </c>
      <c r="M771" s="2" t="n">
        <v>0.4285714285714286</v>
      </c>
      <c r="N771" s="2" t="n">
        <v>1</v>
      </c>
      <c r="O771" s="2" t="inlineStr"/>
      <c r="P771" s="2" t="inlineStr"/>
      <c r="Q771" s="2" t="inlineStr"/>
      <c r="R771" s="2" t="n">
        <v>0.08088235294117647</v>
      </c>
      <c r="S771" s="2" t="n">
        <v>0.1917098445595855</v>
      </c>
      <c r="T771" s="2" t="n">
        <v>0.2337662337662338</v>
      </c>
      <c r="U771" s="2" t="n">
        <v>0.8372093023255814</v>
      </c>
      <c r="V771" s="2" t="n">
        <v>0.7363445378151261</v>
      </c>
    </row>
    <row r="772">
      <c r="A772" t="inlineStr">
        <is>
          <t>0001514732</t>
        </is>
      </c>
      <c r="B772" t="inlineStr">
        <is>
          <t>SAExploration Holdings, Inc.</t>
        </is>
      </c>
      <c r="C772" t="inlineStr">
        <is>
          <t>case</t>
        </is>
      </c>
      <c r="D772" t="inlineStr">
        <is>
          <t>SAEXPLORATION_</t>
        </is>
      </c>
      <c r="E772" t="n">
        <v>2015</v>
      </c>
      <c r="F772" t="n">
        <v>-4</v>
      </c>
      <c r="G772" s="2" t="inlineStr"/>
      <c r="H772" s="2" t="inlineStr"/>
      <c r="I772" s="2" t="inlineStr"/>
      <c r="J772" s="2" t="n">
        <v>0.0067508847941357</v>
      </c>
      <c r="K772" s="2" t="n">
        <v>0</v>
      </c>
      <c r="L772" s="2" t="n">
        <v>0.1952</v>
      </c>
      <c r="M772" s="2" t="n">
        <v>0.4285714285714286</v>
      </c>
      <c r="N772" s="2" t="n">
        <v>0</v>
      </c>
      <c r="O772" s="2" t="inlineStr"/>
      <c r="P772" s="2" t="inlineStr"/>
      <c r="Q772" s="2" t="inlineStr"/>
      <c r="R772" s="2" t="n">
        <v>0.6029411764705882</v>
      </c>
      <c r="S772" s="2" t="n">
        <v>0.1917098445595855</v>
      </c>
      <c r="T772" s="2" t="n">
        <v>0.3058441558441559</v>
      </c>
      <c r="U772" s="2" t="n">
        <v>0.8372093023255814</v>
      </c>
      <c r="V772" s="2" t="n">
        <v>0.236344537815126</v>
      </c>
    </row>
    <row r="773">
      <c r="A773" t="inlineStr">
        <is>
          <t>0001514732</t>
        </is>
      </c>
      <c r="B773" t="inlineStr">
        <is>
          <t>SAExploration Holdings, Inc.</t>
        </is>
      </c>
      <c r="C773" t="inlineStr">
        <is>
          <t>case</t>
        </is>
      </c>
      <c r="D773" t="inlineStr">
        <is>
          <t>SAEXPLORATION_</t>
        </is>
      </c>
      <c r="E773" t="n">
        <v>2016</v>
      </c>
      <c r="F773" t="n">
        <v>-3</v>
      </c>
      <c r="G773" s="2" t="inlineStr"/>
      <c r="H773" s="2" t="inlineStr"/>
      <c r="I773" s="2" t="inlineStr"/>
      <c r="J773" s="2" t="inlineStr"/>
      <c r="K773" s="2" t="n">
        <v>0.25</v>
      </c>
      <c r="L773" s="2" t="n">
        <v>0.199</v>
      </c>
      <c r="M773" s="2" t="n">
        <v>0.2857142857142857</v>
      </c>
      <c r="N773" s="2" t="n">
        <v>0</v>
      </c>
      <c r="O773" s="2" t="inlineStr"/>
      <c r="P773" s="2" t="inlineStr"/>
      <c r="Q773" s="2" t="inlineStr"/>
      <c r="R773" s="2" t="inlineStr"/>
      <c r="S773" s="2" t="n">
        <v>0.5284974093264249</v>
      </c>
      <c r="T773" s="2" t="n">
        <v>0.3350649350649351</v>
      </c>
      <c r="U773" s="2" t="n">
        <v>0.624031007751938</v>
      </c>
      <c r="V773" s="2" t="n">
        <v>0.236344537815126</v>
      </c>
    </row>
    <row r="774">
      <c r="A774" t="inlineStr">
        <is>
          <t>0001514732</t>
        </is>
      </c>
      <c r="B774" t="inlineStr">
        <is>
          <t>SAExploration Holdings, Inc.</t>
        </is>
      </c>
      <c r="C774" t="inlineStr">
        <is>
          <t>case</t>
        </is>
      </c>
      <c r="D774" t="inlineStr">
        <is>
          <t>SAEXPLORATION_</t>
        </is>
      </c>
      <c r="E774" t="n">
        <v>2017</v>
      </c>
      <c r="F774" t="n">
        <v>-2</v>
      </c>
      <c r="G774" s="2" t="inlineStr"/>
      <c r="H774" s="2" t="inlineStr"/>
      <c r="I774" s="2" t="inlineStr"/>
      <c r="J774" s="2" t="inlineStr"/>
      <c r="K774" s="2" t="n">
        <v>0.25</v>
      </c>
      <c r="L774" s="2" t="n">
        <v>0.1975</v>
      </c>
      <c r="M774" s="2" t="n">
        <v>0.2857142857142857</v>
      </c>
      <c r="N774" s="2" t="n">
        <v>0</v>
      </c>
      <c r="O774" s="2" t="inlineStr"/>
      <c r="P774" s="2" t="inlineStr"/>
      <c r="Q774" s="2" t="inlineStr"/>
      <c r="R774" s="2" t="inlineStr"/>
      <c r="S774" s="2" t="n">
        <v>0.5284974093264249</v>
      </c>
      <c r="T774" s="2" t="n">
        <v>0.3298701298701299</v>
      </c>
      <c r="U774" s="2" t="n">
        <v>0.624031007751938</v>
      </c>
      <c r="V774" s="2" t="n">
        <v>0.236344537815126</v>
      </c>
    </row>
    <row r="775">
      <c r="A775" t="inlineStr">
        <is>
          <t>0001514732</t>
        </is>
      </c>
      <c r="B775" t="inlineStr">
        <is>
          <t>SAExploration Holdings, Inc.</t>
        </is>
      </c>
      <c r="C775" t="inlineStr">
        <is>
          <t>case</t>
        </is>
      </c>
      <c r="D775" t="inlineStr">
        <is>
          <t>SAEXPLORATION_</t>
        </is>
      </c>
      <c r="E775" t="n">
        <v>2018</v>
      </c>
      <c r="F775" t="n">
        <v>-1</v>
      </c>
      <c r="G775" s="2" t="inlineStr"/>
      <c r="H775" s="2" t="inlineStr"/>
      <c r="I775" s="2" t="inlineStr"/>
      <c r="J775" s="2" t="inlineStr"/>
      <c r="K775" s="2" t="n">
        <v>0.5</v>
      </c>
      <c r="L775" s="2" t="n">
        <v>0.25</v>
      </c>
      <c r="M775" s="2" t="n">
        <v>0.4285714285714286</v>
      </c>
      <c r="N775" s="2" t="n">
        <v>0</v>
      </c>
      <c r="O775" s="2" t="inlineStr"/>
      <c r="P775" s="2" t="inlineStr"/>
      <c r="Q775" s="2" t="inlineStr"/>
      <c r="R775" s="2" t="inlineStr"/>
      <c r="S775" s="2" t="n">
        <v>0.7409326424870466</v>
      </c>
      <c r="T775" s="2" t="n">
        <v>0.5240259740259741</v>
      </c>
      <c r="U775" s="2" t="n">
        <v>0.8372093023255814</v>
      </c>
      <c r="V775" s="2" t="n">
        <v>0.236344537815126</v>
      </c>
    </row>
    <row r="776">
      <c r="A776" t="inlineStr">
        <is>
          <t>0001524931</t>
        </is>
      </c>
      <c r="B776" t="inlineStr">
        <is>
          <t>CHUY'S HOLDINGS, INC.</t>
        </is>
      </c>
      <c r="C776" t="inlineStr">
        <is>
          <t>peer</t>
        </is>
      </c>
      <c r="D776" t="inlineStr">
        <is>
          <t>RCI_HOSPITALIT</t>
        </is>
      </c>
      <c r="E776" t="n">
        <v>2015</v>
      </c>
      <c r="F776" t="n">
        <v>-5</v>
      </c>
      <c r="G776" s="2" t="inlineStr"/>
      <c r="H776" s="2" t="inlineStr"/>
      <c r="I776" s="2" t="inlineStr"/>
      <c r="J776" s="2" t="n">
        <v>4.988501504033203e-05</v>
      </c>
      <c r="K776" s="2" t="n">
        <v>0.25</v>
      </c>
      <c r="L776" s="2" t="n">
        <v>0.3423</v>
      </c>
      <c r="M776" s="2" t="n">
        <v>0.4285714285714286</v>
      </c>
      <c r="N776" s="2" t="inlineStr"/>
      <c r="O776" s="2" t="inlineStr"/>
      <c r="P776" s="2" t="inlineStr"/>
      <c r="Q776" s="2" t="inlineStr"/>
      <c r="R776" s="2" t="n">
        <v>0.08823529411764706</v>
      </c>
      <c r="S776" s="2" t="n">
        <v>0.5284974093264249</v>
      </c>
      <c r="T776" s="2" t="n">
        <v>0.8493506493506493</v>
      </c>
      <c r="U776" s="2" t="n">
        <v>0.8372093023255814</v>
      </c>
      <c r="V776" s="2" t="inlineStr"/>
    </row>
    <row r="777">
      <c r="A777" t="inlineStr">
        <is>
          <t>0001524931</t>
        </is>
      </c>
      <c r="B777" t="inlineStr">
        <is>
          <t>CHUY'S HOLDINGS, INC.</t>
        </is>
      </c>
      <c r="C777" t="inlineStr">
        <is>
          <t>peer</t>
        </is>
      </c>
      <c r="D777" t="inlineStr">
        <is>
          <t>RCI_HOSPITALIT</t>
        </is>
      </c>
      <c r="E777" t="n">
        <v>2016</v>
      </c>
      <c r="F777" t="n">
        <v>-4</v>
      </c>
      <c r="G777" s="2" t="inlineStr"/>
      <c r="H777" s="2" t="inlineStr"/>
      <c r="I777" s="2" t="inlineStr"/>
      <c r="J777" s="2" t="n">
        <v>4.154065999800605e-05</v>
      </c>
      <c r="K777" s="2" t="n">
        <v>0</v>
      </c>
      <c r="L777" s="2" t="n">
        <v>0.3248</v>
      </c>
      <c r="M777" s="2" t="n">
        <v>0.3333333333333334</v>
      </c>
      <c r="N777" s="2" t="inlineStr"/>
      <c r="O777" s="2" t="inlineStr"/>
      <c r="P777" s="2" t="inlineStr"/>
      <c r="Q777" s="2" t="inlineStr"/>
      <c r="R777" s="2" t="n">
        <v>0.07352941176470588</v>
      </c>
      <c r="S777" s="2" t="n">
        <v>0.1917098445595855</v>
      </c>
      <c r="T777" s="2" t="n">
        <v>0.8376623376623377</v>
      </c>
      <c r="U777" s="2" t="n">
        <v>0.7015503875968992</v>
      </c>
      <c r="V777" s="2" t="inlineStr"/>
    </row>
    <row r="778">
      <c r="A778" t="inlineStr">
        <is>
          <t>0001524931</t>
        </is>
      </c>
      <c r="B778" t="inlineStr">
        <is>
          <t>CHUY'S HOLDINGS, INC.</t>
        </is>
      </c>
      <c r="C778" t="inlineStr">
        <is>
          <t>peer</t>
        </is>
      </c>
      <c r="D778" t="inlineStr">
        <is>
          <t>RCI_HOSPITALIT</t>
        </is>
      </c>
      <c r="E778" t="n">
        <v>2017</v>
      </c>
      <c r="F778" t="n">
        <v>-3</v>
      </c>
      <c r="G778" s="2" t="inlineStr"/>
      <c r="H778" s="2" t="inlineStr"/>
      <c r="I778" s="2" t="inlineStr"/>
      <c r="J778" s="2" t="n">
        <v>3.67691668474484e-05</v>
      </c>
      <c r="K778" s="2" t="n">
        <v>0</v>
      </c>
      <c r="L778" s="2" t="n">
        <v>0.3251</v>
      </c>
      <c r="M778" s="2" t="n">
        <v>0.3333333333333334</v>
      </c>
      <c r="N778" s="2" t="inlineStr"/>
      <c r="O778" s="2" t="inlineStr"/>
      <c r="P778" s="2" t="inlineStr"/>
      <c r="Q778" s="2" t="inlineStr"/>
      <c r="R778" s="2" t="n">
        <v>0.06617647058823529</v>
      </c>
      <c r="S778" s="2" t="n">
        <v>0.1917098445595855</v>
      </c>
      <c r="T778" s="2" t="n">
        <v>0.8389610389610389</v>
      </c>
      <c r="U778" s="2" t="n">
        <v>0.7015503875968992</v>
      </c>
      <c r="V778" s="2" t="inlineStr"/>
    </row>
    <row r="779">
      <c r="A779" t="inlineStr">
        <is>
          <t>0001524931</t>
        </is>
      </c>
      <c r="B779" t="inlineStr">
        <is>
          <t>CHUY'S HOLDINGS, INC.</t>
        </is>
      </c>
      <c r="C779" t="inlineStr">
        <is>
          <t>peer</t>
        </is>
      </c>
      <c r="D779" t="inlineStr">
        <is>
          <t>RCI_HOSPITALIT</t>
        </is>
      </c>
      <c r="E779" t="n">
        <v>2018</v>
      </c>
      <c r="F779" t="n">
        <v>-2</v>
      </c>
      <c r="G779" s="2" t="inlineStr"/>
      <c r="H779" s="2" t="inlineStr"/>
      <c r="I779" s="2" t="inlineStr"/>
      <c r="J779" s="2" t="n">
        <v>3.609013873049328e-05</v>
      </c>
      <c r="K779" s="2" t="n">
        <v>0</v>
      </c>
      <c r="L779" s="2" t="n">
        <v>0.3213</v>
      </c>
      <c r="M779" s="2" t="n">
        <v>0.3333333333333334</v>
      </c>
      <c r="N779" s="2" t="inlineStr"/>
      <c r="O779" s="2" t="inlineStr"/>
      <c r="P779" s="2" t="inlineStr"/>
      <c r="Q779" s="2" t="inlineStr"/>
      <c r="R779" s="2" t="n">
        <v>0.05882352941176471</v>
      </c>
      <c r="S779" s="2" t="n">
        <v>0.1917098445595855</v>
      </c>
      <c r="T779" s="2" t="n">
        <v>0.8350649350649351</v>
      </c>
      <c r="U779" s="2" t="n">
        <v>0.7015503875968992</v>
      </c>
      <c r="V779" s="2" t="inlineStr"/>
    </row>
    <row r="780">
      <c r="A780" t="inlineStr">
        <is>
          <t>0001524931</t>
        </is>
      </c>
      <c r="B780" t="inlineStr">
        <is>
          <t>CHUY'S HOLDINGS, INC.</t>
        </is>
      </c>
      <c r="C780" t="inlineStr">
        <is>
          <t>peer</t>
        </is>
      </c>
      <c r="D780" t="inlineStr">
        <is>
          <t>RCI_HOSPITALIT</t>
        </is>
      </c>
      <c r="E780" t="n">
        <v>2019</v>
      </c>
      <c r="F780" t="n">
        <v>-1</v>
      </c>
      <c r="G780" s="2" t="inlineStr"/>
      <c r="H780" s="2" t="inlineStr"/>
      <c r="I780" s="2" t="inlineStr"/>
      <c r="J780" s="2" t="inlineStr"/>
      <c r="K780" s="2" t="n">
        <v>0.25</v>
      </c>
      <c r="L780" s="2" t="n">
        <v>0.4516</v>
      </c>
      <c r="M780" s="2" t="n">
        <v>0.3333333333333334</v>
      </c>
      <c r="N780" s="2" t="inlineStr"/>
      <c r="O780" s="2" t="inlineStr"/>
      <c r="P780" s="2" t="inlineStr"/>
      <c r="Q780" s="2" t="inlineStr"/>
      <c r="R780" s="2" t="inlineStr"/>
      <c r="S780" s="2" t="n">
        <v>0.5284974093264249</v>
      </c>
      <c r="T780" s="2" t="n">
        <v>0.9051948051948052</v>
      </c>
      <c r="U780" s="2" t="n">
        <v>0.7015503875968992</v>
      </c>
      <c r="V780" s="2" t="inlineStr"/>
    </row>
    <row r="781">
      <c r="A781" t="inlineStr">
        <is>
          <t>0001533998</t>
        </is>
      </c>
      <c r="B781" t="inlineStr">
        <is>
          <t>DarioHealth Corp.</t>
        </is>
      </c>
      <c r="C781" t="inlineStr">
        <is>
          <t>peer</t>
        </is>
      </c>
      <c r="D781" t="inlineStr">
        <is>
          <t>CO_DIAGNOSTICS</t>
        </is>
      </c>
      <c r="E781" t="n">
        <v>2018</v>
      </c>
      <c r="F781" t="n">
        <v>-5</v>
      </c>
      <c r="G781" s="2" t="inlineStr"/>
      <c r="H781" s="2" t="inlineStr"/>
      <c r="I781" s="2" t="inlineStr"/>
      <c r="J781" s="2" t="inlineStr"/>
      <c r="K781" s="2" t="n">
        <v>0.25</v>
      </c>
      <c r="L781" s="2" t="n">
        <v>0.4435</v>
      </c>
      <c r="M781" s="2" t="inlineStr"/>
      <c r="N781" s="2" t="inlineStr"/>
      <c r="O781" s="2" t="inlineStr"/>
      <c r="P781" s="2" t="inlineStr"/>
      <c r="Q781" s="2" t="inlineStr"/>
      <c r="R781" s="2" t="inlineStr"/>
      <c r="S781" s="2" t="n">
        <v>0.5284974093264249</v>
      </c>
      <c r="T781" s="2" t="n">
        <v>0.9025974025974026</v>
      </c>
      <c r="U781" s="2" t="inlineStr"/>
      <c r="V781" s="2" t="inlineStr"/>
    </row>
    <row r="782">
      <c r="A782" t="inlineStr">
        <is>
          <t>0001533998</t>
        </is>
      </c>
      <c r="B782" t="inlineStr">
        <is>
          <t>DarioHealth Corp.</t>
        </is>
      </c>
      <c r="C782" t="inlineStr">
        <is>
          <t>peer</t>
        </is>
      </c>
      <c r="D782" t="inlineStr">
        <is>
          <t>CO_DIAGNOSTICS</t>
        </is>
      </c>
      <c r="E782" t="n">
        <v>2019</v>
      </c>
      <c r="F782" t="n">
        <v>-4</v>
      </c>
      <c r="G782" s="2" t="inlineStr"/>
      <c r="H782" s="2" t="inlineStr"/>
      <c r="I782" s="2" t="inlineStr"/>
      <c r="J782" s="2" t="inlineStr"/>
      <c r="K782" s="2" t="n">
        <v>0.25</v>
      </c>
      <c r="L782" s="2" t="n">
        <v>0.5232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n">
        <v>0.5284974093264249</v>
      </c>
      <c r="T782" s="2" t="n">
        <v>0.9285714285714286</v>
      </c>
      <c r="U782" s="2" t="inlineStr"/>
      <c r="V782" s="2" t="inlineStr"/>
    </row>
    <row r="783">
      <c r="A783" t="inlineStr">
        <is>
          <t>0001533998</t>
        </is>
      </c>
      <c r="B783" t="inlineStr">
        <is>
          <t>DarioHealth Corp.</t>
        </is>
      </c>
      <c r="C783" t="inlineStr">
        <is>
          <t>peer</t>
        </is>
      </c>
      <c r="D783" t="inlineStr">
        <is>
          <t>CO_DIAGNOSTICS</t>
        </is>
      </c>
      <c r="E783" t="n">
        <v>2020</v>
      </c>
      <c r="F783" t="n">
        <v>-3</v>
      </c>
      <c r="G783" s="2" t="inlineStr"/>
      <c r="H783" s="2" t="inlineStr"/>
      <c r="I783" s="2" t="inlineStr"/>
      <c r="J783" s="2" t="inlineStr"/>
      <c r="K783" s="2" t="n">
        <v>0.75</v>
      </c>
      <c r="L783" s="2" t="n">
        <v>0.6115</v>
      </c>
      <c r="M783" s="2" t="inlineStr"/>
      <c r="N783" s="2" t="inlineStr"/>
      <c r="O783" s="2" t="inlineStr"/>
      <c r="P783" s="2" t="inlineStr"/>
      <c r="Q783" s="2" t="inlineStr"/>
      <c r="R783" s="2" t="inlineStr"/>
      <c r="S783" s="2" t="n">
        <v>0.9041450777202072</v>
      </c>
      <c r="T783" s="2" t="n">
        <v>0.9727272727272728</v>
      </c>
      <c r="U783" s="2" t="inlineStr"/>
      <c r="V783" s="2" t="inlineStr"/>
    </row>
    <row r="784">
      <c r="A784" t="inlineStr">
        <is>
          <t>0001533998</t>
        </is>
      </c>
      <c r="B784" t="inlineStr">
        <is>
          <t>DarioHealth Corp.</t>
        </is>
      </c>
      <c r="C784" t="inlineStr">
        <is>
          <t>peer</t>
        </is>
      </c>
      <c r="D784" t="inlineStr">
        <is>
          <t>CO_DIAGNOSTICS</t>
        </is>
      </c>
      <c r="E784" t="n">
        <v>2021</v>
      </c>
      <c r="F784" t="n">
        <v>-2</v>
      </c>
      <c r="G784" s="2" t="inlineStr"/>
      <c r="H784" s="2" t="inlineStr"/>
      <c r="I784" s="2" t="inlineStr"/>
      <c r="J784" s="2" t="inlineStr"/>
      <c r="K784" s="2" t="n">
        <v>0.75</v>
      </c>
      <c r="L784" s="2" t="n">
        <v>0.6115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n">
        <v>0.9041450777202072</v>
      </c>
      <c r="T784" s="2" t="n">
        <v>0.9727272727272728</v>
      </c>
      <c r="U784" s="2" t="inlineStr"/>
      <c r="V784" s="2" t="inlineStr"/>
    </row>
    <row r="785">
      <c r="A785" t="inlineStr">
        <is>
          <t>0001533998</t>
        </is>
      </c>
      <c r="B785" t="inlineStr">
        <is>
          <t>DarioHealth Corp.</t>
        </is>
      </c>
      <c r="C785" t="inlineStr">
        <is>
          <t>peer</t>
        </is>
      </c>
      <c r="D785" t="inlineStr">
        <is>
          <t>CO_DIAGNOSTICS</t>
        </is>
      </c>
      <c r="E785" t="n">
        <v>2022</v>
      </c>
      <c r="F785" t="n">
        <v>-1</v>
      </c>
      <c r="G785" s="2" t="inlineStr"/>
      <c r="H785" s="2" t="inlineStr"/>
      <c r="I785" s="2" t="inlineStr"/>
      <c r="J785" s="2" t="inlineStr"/>
      <c r="K785" s="2" t="n">
        <v>0.75</v>
      </c>
      <c r="L785" s="2" t="n">
        <v>0.6115</v>
      </c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0.9041450777202072</v>
      </c>
      <c r="T785" s="2" t="n">
        <v>0.9727272727272728</v>
      </c>
      <c r="U785" s="2" t="inlineStr"/>
      <c r="V785" s="2" t="inlineStr"/>
    </row>
    <row r="786">
      <c r="A786" t="inlineStr">
        <is>
          <t>0001588216</t>
        </is>
      </c>
      <c r="B786" t="inlineStr">
        <is>
          <t>RSP Permian, Inc.</t>
        </is>
      </c>
      <c r="C786" t="inlineStr">
        <is>
          <t>peer</t>
        </is>
      </c>
      <c r="D786" t="inlineStr">
        <is>
          <t>GULFPORT_ENERG</t>
        </is>
      </c>
      <c r="E786" t="n">
        <v>2013</v>
      </c>
      <c r="F786" t="n">
        <v>-5</v>
      </c>
      <c r="G786" s="2" t="inlineStr"/>
      <c r="H786" s="2" t="inlineStr"/>
      <c r="I786" s="2" t="inlineStr"/>
      <c r="J786" s="2" t="n">
        <v>0.0028928538002739</v>
      </c>
      <c r="K786" s="2" t="n">
        <v>0.25</v>
      </c>
      <c r="L786" s="2" t="n">
        <v>0.1461</v>
      </c>
      <c r="M786" s="2" t="n">
        <v>0.375</v>
      </c>
      <c r="N786" s="2" t="n">
        <v>0</v>
      </c>
      <c r="O786" s="2" t="inlineStr"/>
      <c r="P786" s="2" t="inlineStr"/>
      <c r="Q786" s="2" t="inlineStr"/>
      <c r="R786" s="2" t="n">
        <v>0.4338235294117647</v>
      </c>
      <c r="S786" s="2" t="n">
        <v>0.5284974093264249</v>
      </c>
      <c r="T786" s="2" t="n">
        <v>0.1662337662337662</v>
      </c>
      <c r="U786" s="2" t="n">
        <v>0.751937984496124</v>
      </c>
      <c r="V786" s="2" t="n">
        <v>0.236344537815126</v>
      </c>
    </row>
    <row r="787">
      <c r="A787" t="inlineStr">
        <is>
          <t>0001588216</t>
        </is>
      </c>
      <c r="B787" t="inlineStr">
        <is>
          <t>RSP Permian, Inc.</t>
        </is>
      </c>
      <c r="C787" t="inlineStr">
        <is>
          <t>peer</t>
        </is>
      </c>
      <c r="D787" t="inlineStr">
        <is>
          <t>GULFPORT_ENERG</t>
        </is>
      </c>
      <c r="E787" t="n">
        <v>2014</v>
      </c>
      <c r="F787" t="n">
        <v>-4</v>
      </c>
      <c r="G787" s="2" t="inlineStr"/>
      <c r="H787" s="2" t="inlineStr"/>
      <c r="I787" s="2" t="inlineStr"/>
      <c r="J787" s="2" t="n">
        <v>0.0019651109829179</v>
      </c>
      <c r="K787" s="2" t="n">
        <v>0.25</v>
      </c>
      <c r="L787" s="2" t="n">
        <v>0.2113</v>
      </c>
      <c r="M787" s="2" t="n">
        <v>0.375</v>
      </c>
      <c r="N787" s="2" t="n">
        <v>0</v>
      </c>
      <c r="O787" s="2" t="inlineStr"/>
      <c r="P787" s="2" t="inlineStr"/>
      <c r="Q787" s="2" t="inlineStr"/>
      <c r="R787" s="2" t="n">
        <v>0.4044117647058824</v>
      </c>
      <c r="S787" s="2" t="n">
        <v>0.5284974093264249</v>
      </c>
      <c r="T787" s="2" t="n">
        <v>0.4363636363636363</v>
      </c>
      <c r="U787" s="2" t="n">
        <v>0.751937984496124</v>
      </c>
      <c r="V787" s="2" t="n">
        <v>0.236344537815126</v>
      </c>
    </row>
    <row r="788">
      <c r="A788" t="inlineStr">
        <is>
          <t>0001588216</t>
        </is>
      </c>
      <c r="B788" t="inlineStr">
        <is>
          <t>RSP Permian, Inc.</t>
        </is>
      </c>
      <c r="C788" t="inlineStr">
        <is>
          <t>peer</t>
        </is>
      </c>
      <c r="D788" t="inlineStr">
        <is>
          <t>GULFPORT_ENERG</t>
        </is>
      </c>
      <c r="E788" t="n">
        <v>2015</v>
      </c>
      <c r="F788" t="n">
        <v>-3</v>
      </c>
      <c r="G788" s="2" t="inlineStr"/>
      <c r="H788" s="2" t="inlineStr"/>
      <c r="I788" s="2" t="inlineStr"/>
      <c r="J788" s="2" t="inlineStr"/>
      <c r="K788" s="2" t="n">
        <v>0.25</v>
      </c>
      <c r="L788" s="2" t="n">
        <v>0.1478</v>
      </c>
      <c r="M788" s="2" t="n">
        <v>0.375</v>
      </c>
      <c r="N788" s="2" t="n">
        <v>0</v>
      </c>
      <c r="O788" s="2" t="inlineStr"/>
      <c r="P788" s="2" t="inlineStr"/>
      <c r="Q788" s="2" t="inlineStr"/>
      <c r="R788" s="2" t="inlineStr"/>
      <c r="S788" s="2" t="n">
        <v>0.5284974093264249</v>
      </c>
      <c r="T788" s="2" t="n">
        <v>0.1779220779220779</v>
      </c>
      <c r="U788" s="2" t="n">
        <v>0.751937984496124</v>
      </c>
      <c r="V788" s="2" t="n">
        <v>0.236344537815126</v>
      </c>
    </row>
    <row r="789">
      <c r="A789" t="inlineStr">
        <is>
          <t>0001588216</t>
        </is>
      </c>
      <c r="B789" t="inlineStr">
        <is>
          <t>RSP Permian, Inc.</t>
        </is>
      </c>
      <c r="C789" t="inlineStr">
        <is>
          <t>peer</t>
        </is>
      </c>
      <c r="D789" t="inlineStr">
        <is>
          <t>GULFPORT_ENERG</t>
        </is>
      </c>
      <c r="E789" t="n">
        <v>2016</v>
      </c>
      <c r="F789" t="n">
        <v>-2</v>
      </c>
      <c r="G789" s="2" t="inlineStr"/>
      <c r="H789" s="2" t="inlineStr"/>
      <c r="I789" s="2" t="inlineStr"/>
      <c r="J789" s="2" t="inlineStr"/>
      <c r="K789" s="2" t="n">
        <v>0.25</v>
      </c>
      <c r="L789" s="2" t="n">
        <v>0.1464</v>
      </c>
      <c r="M789" s="2" t="n">
        <v>0.375</v>
      </c>
      <c r="N789" s="2" t="n">
        <v>0</v>
      </c>
      <c r="O789" s="2" t="inlineStr"/>
      <c r="P789" s="2" t="inlineStr"/>
      <c r="Q789" s="2" t="inlineStr"/>
      <c r="R789" s="2" t="inlineStr"/>
      <c r="S789" s="2" t="n">
        <v>0.5284974093264249</v>
      </c>
      <c r="T789" s="2" t="n">
        <v>0.1707792207792208</v>
      </c>
      <c r="U789" s="2" t="n">
        <v>0.751937984496124</v>
      </c>
      <c r="V789" s="2" t="n">
        <v>0.236344537815126</v>
      </c>
    </row>
    <row r="790">
      <c r="A790" t="inlineStr">
        <is>
          <t>0001588216</t>
        </is>
      </c>
      <c r="B790" t="inlineStr">
        <is>
          <t>RSP Permian, Inc.</t>
        </is>
      </c>
      <c r="C790" t="inlineStr">
        <is>
          <t>peer</t>
        </is>
      </c>
      <c r="D790" t="inlineStr">
        <is>
          <t>GULFPORT_ENERG</t>
        </is>
      </c>
      <c r="E790" t="n">
        <v>2017</v>
      </c>
      <c r="F790" t="n">
        <v>-1</v>
      </c>
      <c r="G790" s="2" t="inlineStr"/>
      <c r="H790" s="2" t="inlineStr"/>
      <c r="I790" s="2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inlineStr"/>
      <c r="S790" s="2" t="inlineStr"/>
      <c r="T790" s="2" t="inlineStr"/>
      <c r="U790" s="2" t="inlineStr"/>
      <c r="V790" s="2" t="inlineStr"/>
    </row>
    <row r="791">
      <c r="A791" t="inlineStr">
        <is>
          <t>0001609253</t>
        </is>
      </c>
      <c r="B791" t="inlineStr">
        <is>
          <t>California Resources Corp</t>
        </is>
      </c>
      <c r="C791" t="inlineStr">
        <is>
          <t>peer</t>
        </is>
      </c>
      <c r="D791" t="inlineStr">
        <is>
          <t>GULFPORT_ENERG</t>
        </is>
      </c>
      <c r="E791" t="n">
        <v>2014</v>
      </c>
      <c r="F791" t="n">
        <v>-4</v>
      </c>
      <c r="G791" s="2" t="inlineStr"/>
      <c r="H791" s="2" t="inlineStr"/>
      <c r="I791" s="2" t="n">
        <v>0.0050323508267433</v>
      </c>
      <c r="J791" s="2" t="n">
        <v>0.009602304553092701</v>
      </c>
      <c r="K791" s="2" t="n">
        <v>0</v>
      </c>
      <c r="L791" s="2" t="n">
        <v>0.2031</v>
      </c>
      <c r="M791" s="2" t="inlineStr"/>
      <c r="N791" s="2" t="inlineStr"/>
      <c r="O791" s="2" t="inlineStr"/>
      <c r="P791" s="2" t="inlineStr"/>
      <c r="Q791" s="2" t="n">
        <v>0.3333333333333333</v>
      </c>
      <c r="R791" s="2" t="n">
        <v>0.6691176470588235</v>
      </c>
      <c r="S791" s="2" t="n">
        <v>0.1917098445595855</v>
      </c>
      <c r="T791" s="2" t="n">
        <v>0.3753246753246753</v>
      </c>
      <c r="U791" s="2" t="inlineStr"/>
      <c r="V791" s="2" t="inlineStr"/>
    </row>
    <row r="792">
      <c r="A792" t="inlineStr">
        <is>
          <t>0001609253</t>
        </is>
      </c>
      <c r="B792" t="inlineStr">
        <is>
          <t>California Resources Corp</t>
        </is>
      </c>
      <c r="C792" t="inlineStr">
        <is>
          <t>peer</t>
        </is>
      </c>
      <c r="D792" t="inlineStr">
        <is>
          <t>GULFPORT_ENERG</t>
        </is>
      </c>
      <c r="E792" t="n">
        <v>2015</v>
      </c>
      <c r="F792" t="n">
        <v>-3</v>
      </c>
      <c r="G792" s="2" t="inlineStr"/>
      <c r="H792" s="2" t="inlineStr"/>
      <c r="I792" s="2" t="n">
        <v>0.0087390761548064</v>
      </c>
      <c r="J792" s="2" t="n">
        <v>0.0170140365801786</v>
      </c>
      <c r="K792" s="2" t="n">
        <v>0</v>
      </c>
      <c r="L792" s="2" t="n">
        <v>0.0781</v>
      </c>
      <c r="M792" s="2" t="inlineStr"/>
      <c r="N792" s="2" t="inlineStr"/>
      <c r="O792" s="2" t="inlineStr"/>
      <c r="P792" s="2" t="inlineStr"/>
      <c r="Q792" s="2" t="n">
        <v>0.5606060606060606</v>
      </c>
      <c r="R792" s="2" t="n">
        <v>0.7205882352941176</v>
      </c>
      <c r="S792" s="2" t="n">
        <v>0.1917098445595855</v>
      </c>
      <c r="T792" s="2" t="n">
        <v>0.03506493506493506</v>
      </c>
      <c r="U792" s="2" t="inlineStr"/>
      <c r="V792" s="2" t="inlineStr"/>
    </row>
    <row r="793">
      <c r="A793" t="inlineStr">
        <is>
          <t>0001609253</t>
        </is>
      </c>
      <c r="B793" t="inlineStr">
        <is>
          <t>California Resources Corp</t>
        </is>
      </c>
      <c r="C793" t="inlineStr">
        <is>
          <t>peer</t>
        </is>
      </c>
      <c r="D793" t="inlineStr">
        <is>
          <t>GULFPORT_ENERG</t>
        </is>
      </c>
      <c r="E793" t="n">
        <v>2016</v>
      </c>
      <c r="F793" t="n">
        <v>-2</v>
      </c>
      <c r="G793" s="2" t="inlineStr"/>
      <c r="H793" s="2" t="inlineStr"/>
      <c r="I793" s="2" t="inlineStr"/>
      <c r="J793" s="2" t="n">
        <v>0.0140069247717972</v>
      </c>
      <c r="K793" s="2" t="n">
        <v>0</v>
      </c>
      <c r="L793" s="2" t="n">
        <v>0.1408</v>
      </c>
      <c r="M793" s="2" t="inlineStr"/>
      <c r="N793" s="2" t="inlineStr"/>
      <c r="O793" s="2" t="inlineStr"/>
      <c r="P793" s="2" t="inlineStr"/>
      <c r="Q793" s="2" t="inlineStr"/>
      <c r="R793" s="2" t="n">
        <v>0.7058823529411765</v>
      </c>
      <c r="S793" s="2" t="n">
        <v>0.1917098445595855</v>
      </c>
      <c r="T793" s="2" t="n">
        <v>0.1350649350649351</v>
      </c>
      <c r="U793" s="2" t="inlineStr"/>
      <c r="V793" s="2" t="inlineStr"/>
    </row>
    <row r="794">
      <c r="A794" t="inlineStr">
        <is>
          <t>0001609253</t>
        </is>
      </c>
      <c r="B794" t="inlineStr">
        <is>
          <t>California Resources Corp</t>
        </is>
      </c>
      <c r="C794" t="inlineStr">
        <is>
          <t>peer</t>
        </is>
      </c>
      <c r="D794" t="inlineStr">
        <is>
          <t>GULFPORT_ENERG</t>
        </is>
      </c>
      <c r="E794" t="n">
        <v>2017</v>
      </c>
      <c r="F794" t="n">
        <v>-1</v>
      </c>
      <c r="G794" s="2" t="inlineStr"/>
      <c r="H794" s="2" t="inlineStr"/>
      <c r="I794" s="2" t="inlineStr"/>
      <c r="J794" s="2" t="inlineStr"/>
      <c r="K794" s="2" t="n">
        <v>0.75</v>
      </c>
      <c r="L794" s="2" t="n">
        <v>0.2806</v>
      </c>
      <c r="M794" s="2" t="inlineStr"/>
      <c r="N794" s="2" t="inlineStr"/>
      <c r="O794" s="2" t="inlineStr"/>
      <c r="P794" s="2" t="inlineStr"/>
      <c r="Q794" s="2" t="inlineStr"/>
      <c r="R794" s="2" t="inlineStr"/>
      <c r="S794" s="2" t="n">
        <v>0.9041450777202072</v>
      </c>
      <c r="T794" s="2" t="n">
        <v>0.7545454545454545</v>
      </c>
      <c r="U794" s="2" t="inlineStr"/>
      <c r="V794" s="2" t="inlineStr"/>
    </row>
    <row r="795">
      <c r="A795" t="inlineStr">
        <is>
          <t>0001617640</t>
        </is>
      </c>
      <c r="B795" t="inlineStr">
        <is>
          <t>ZILLOW GROUP, INC.</t>
        </is>
      </c>
      <c r="C795" t="inlineStr">
        <is>
          <t>peer</t>
        </is>
      </c>
      <c r="D795" t="inlineStr">
        <is>
          <t>SHIFT4_PAYMENT</t>
        </is>
      </c>
      <c r="E795" t="n">
        <v>2020</v>
      </c>
      <c r="F795" t="n">
        <v>-5</v>
      </c>
      <c r="G795" s="2" t="inlineStr"/>
      <c r="H795" s="2" t="inlineStr"/>
      <c r="I795" s="2" t="inlineStr"/>
      <c r="J795" s="2" t="inlineStr"/>
      <c r="K795" s="2" t="n">
        <v>0.25</v>
      </c>
      <c r="L795" s="2" t="n">
        <v>0.0766</v>
      </c>
      <c r="M795" s="2" t="inlineStr"/>
      <c r="N795" s="2" t="n">
        <v>1</v>
      </c>
      <c r="O795" s="2" t="inlineStr"/>
      <c r="P795" s="2" t="inlineStr"/>
      <c r="Q795" s="2" t="inlineStr"/>
      <c r="R795" s="2" t="inlineStr"/>
      <c r="S795" s="2" t="n">
        <v>0.5284974093264249</v>
      </c>
      <c r="T795" s="2" t="n">
        <v>0.03246753246753246</v>
      </c>
      <c r="U795" s="2" t="inlineStr"/>
      <c r="V795" s="2" t="n">
        <v>0.7363445378151261</v>
      </c>
    </row>
    <row r="796">
      <c r="A796" t="inlineStr">
        <is>
          <t>0001617640</t>
        </is>
      </c>
      <c r="B796" t="inlineStr">
        <is>
          <t>ZILLOW GROUP, INC.</t>
        </is>
      </c>
      <c r="C796" t="inlineStr">
        <is>
          <t>peer</t>
        </is>
      </c>
      <c r="D796" t="inlineStr">
        <is>
          <t>SHIFT4_PAYMENT</t>
        </is>
      </c>
      <c r="E796" t="n">
        <v>2021</v>
      </c>
      <c r="F796" t="n">
        <v>-4</v>
      </c>
      <c r="G796" s="2" t="inlineStr"/>
      <c r="H796" s="2" t="inlineStr"/>
      <c r="I796" s="2" t="inlineStr"/>
      <c r="J796" s="2" t="inlineStr"/>
      <c r="K796" s="2" t="n">
        <v>0.25</v>
      </c>
      <c r="L796" s="2" t="n">
        <v>0.0785</v>
      </c>
      <c r="M796" s="2" t="inlineStr"/>
      <c r="N796" s="2" t="inlineStr"/>
      <c r="O796" s="2" t="inlineStr"/>
      <c r="P796" s="2" t="inlineStr"/>
      <c r="Q796" s="2" t="inlineStr"/>
      <c r="R796" s="2" t="inlineStr"/>
      <c r="S796" s="2" t="n">
        <v>0.5284974093264249</v>
      </c>
      <c r="T796" s="2" t="n">
        <v>0.03766233766233766</v>
      </c>
      <c r="U796" s="2" t="inlineStr"/>
      <c r="V796" s="2" t="inlineStr"/>
    </row>
    <row r="797">
      <c r="A797" t="inlineStr">
        <is>
          <t>0001617640</t>
        </is>
      </c>
      <c r="B797" t="inlineStr">
        <is>
          <t>ZILLOW GROUP, INC.</t>
        </is>
      </c>
      <c r="C797" t="inlineStr">
        <is>
          <t>peer</t>
        </is>
      </c>
      <c r="D797" t="inlineStr">
        <is>
          <t>SHIFT4_PAYMENT</t>
        </is>
      </c>
      <c r="E797" t="n">
        <v>2022</v>
      </c>
      <c r="F797" t="n">
        <v>-3</v>
      </c>
      <c r="G797" s="2" t="inlineStr"/>
      <c r="H797" s="2" t="inlineStr"/>
      <c r="I797" s="2" t="inlineStr"/>
      <c r="J797" s="2" t="inlineStr"/>
      <c r="K797" s="2" t="n">
        <v>0.25</v>
      </c>
      <c r="L797" s="2" t="n">
        <v>0.0815</v>
      </c>
      <c r="M797" s="2" t="inlineStr"/>
      <c r="N797" s="2" t="inlineStr"/>
      <c r="O797" s="2" t="inlineStr"/>
      <c r="P797" s="2" t="inlineStr"/>
      <c r="Q797" s="2" t="inlineStr"/>
      <c r="R797" s="2" t="inlineStr"/>
      <c r="S797" s="2" t="n">
        <v>0.5284974093264249</v>
      </c>
      <c r="T797" s="2" t="n">
        <v>0.04350649350649351</v>
      </c>
      <c r="U797" s="2" t="inlineStr"/>
      <c r="V797" s="2" t="inlineStr"/>
    </row>
    <row r="798">
      <c r="A798" t="inlineStr">
        <is>
          <t>0001617640</t>
        </is>
      </c>
      <c r="B798" t="inlineStr">
        <is>
          <t>ZILLOW GROUP, INC.</t>
        </is>
      </c>
      <c r="C798" t="inlineStr">
        <is>
          <t>peer</t>
        </is>
      </c>
      <c r="D798" t="inlineStr">
        <is>
          <t>SHIFT4_PAYMENT</t>
        </is>
      </c>
      <c r="E798" t="n">
        <v>2023</v>
      </c>
      <c r="F798" t="n">
        <v>-2</v>
      </c>
      <c r="G798" s="2" t="inlineStr"/>
      <c r="H798" s="2" t="inlineStr"/>
      <c r="I798" s="2" t="inlineStr"/>
      <c r="J798" s="2" t="inlineStr"/>
      <c r="K798" s="2" t="n">
        <v>0.25</v>
      </c>
      <c r="L798" s="2" t="n">
        <v>0.0815</v>
      </c>
      <c r="M798" s="2" t="inlineStr"/>
      <c r="N798" s="2" t="inlineStr"/>
      <c r="O798" s="2" t="inlineStr"/>
      <c r="P798" s="2" t="inlineStr"/>
      <c r="Q798" s="2" t="inlineStr"/>
      <c r="R798" s="2" t="inlineStr"/>
      <c r="S798" s="2" t="n">
        <v>0.5284974093264249</v>
      </c>
      <c r="T798" s="2" t="n">
        <v>0.04350649350649351</v>
      </c>
      <c r="U798" s="2" t="inlineStr"/>
      <c r="V798" s="2" t="inlineStr"/>
    </row>
    <row r="799">
      <c r="A799" t="inlineStr">
        <is>
          <t>0001617640</t>
        </is>
      </c>
      <c r="B799" t="inlineStr">
        <is>
          <t>ZILLOW GROUP, INC.</t>
        </is>
      </c>
      <c r="C799" t="inlineStr">
        <is>
          <t>peer</t>
        </is>
      </c>
      <c r="D799" t="inlineStr">
        <is>
          <t>SHIFT4_PAYMENT</t>
        </is>
      </c>
      <c r="E799" t="n">
        <v>2024</v>
      </c>
      <c r="F799" t="n">
        <v>-1</v>
      </c>
      <c r="G799" s="2" t="inlineStr"/>
      <c r="H799" s="2" t="inlineStr"/>
      <c r="I799" s="2" t="inlineStr"/>
      <c r="J799" s="2" t="inlineStr"/>
      <c r="K799" s="2" t="n">
        <v>0.25</v>
      </c>
      <c r="L799" s="2" t="n">
        <v>0.08309999999999999</v>
      </c>
      <c r="M799" s="2" t="inlineStr"/>
      <c r="N799" s="2" t="inlineStr"/>
      <c r="O799" s="2" t="inlineStr"/>
      <c r="P799" s="2" t="inlineStr"/>
      <c r="Q799" s="2" t="inlineStr"/>
      <c r="R799" s="2" t="inlineStr"/>
      <c r="S799" s="2" t="n">
        <v>0.5284974093264249</v>
      </c>
      <c r="T799" s="2" t="n">
        <v>0.05324675324675324</v>
      </c>
      <c r="U799" s="2" t="inlineStr"/>
      <c r="V799" s="2" t="inlineStr"/>
    </row>
    <row r="800">
      <c r="A800" t="inlineStr">
        <is>
          <t>0001617977</t>
        </is>
      </c>
      <c r="B800" t="inlineStr">
        <is>
          <t>Habit Restaurants, Inc.</t>
        </is>
      </c>
      <c r="C800" t="inlineStr">
        <is>
          <t>peer</t>
        </is>
      </c>
      <c r="D800" t="inlineStr">
        <is>
          <t>RCI_HOSPITALIT</t>
        </is>
      </c>
      <c r="E800" t="n">
        <v>2015</v>
      </c>
      <c r="F800" t="n">
        <v>-5</v>
      </c>
      <c r="G800" s="2" t="inlineStr"/>
      <c r="H800" s="2" t="inlineStr"/>
      <c r="I800" s="2" t="inlineStr"/>
      <c r="J800" s="2" t="inlineStr"/>
      <c r="K800" s="2" t="n">
        <v>0.5</v>
      </c>
      <c r="L800" s="2" t="n">
        <v>0.2126</v>
      </c>
      <c r="M800" s="2" t="inlineStr"/>
      <c r="N800" s="2" t="inlineStr"/>
      <c r="O800" s="2" t="inlineStr"/>
      <c r="P800" s="2" t="inlineStr"/>
      <c r="Q800" s="2" t="inlineStr"/>
      <c r="R800" s="2" t="inlineStr"/>
      <c r="S800" s="2" t="n">
        <v>0.7409326424870466</v>
      </c>
      <c r="T800" s="2" t="n">
        <v>0.4428571428571428</v>
      </c>
      <c r="U800" s="2" t="inlineStr"/>
      <c r="V800" s="2" t="inlineStr"/>
    </row>
    <row r="801">
      <c r="A801" t="inlineStr">
        <is>
          <t>0001617977</t>
        </is>
      </c>
      <c r="B801" t="inlineStr">
        <is>
          <t>Habit Restaurants, Inc.</t>
        </is>
      </c>
      <c r="C801" t="inlineStr">
        <is>
          <t>peer</t>
        </is>
      </c>
      <c r="D801" t="inlineStr">
        <is>
          <t>RCI_HOSPITALIT</t>
        </is>
      </c>
      <c r="E801" t="n">
        <v>2016</v>
      </c>
      <c r="F801" t="n">
        <v>-4</v>
      </c>
      <c r="G801" s="2" t="inlineStr"/>
      <c r="H801" s="2" t="inlineStr"/>
      <c r="I801" s="2" t="inlineStr"/>
      <c r="J801" s="2" t="inlineStr"/>
      <c r="K801" s="2" t="n">
        <v>0.5</v>
      </c>
      <c r="L801" s="2" t="n">
        <v>0.1495</v>
      </c>
      <c r="M801" s="2" t="inlineStr"/>
      <c r="N801" s="2" t="inlineStr"/>
      <c r="O801" s="2" t="inlineStr"/>
      <c r="P801" s="2" t="inlineStr"/>
      <c r="Q801" s="2" t="inlineStr"/>
      <c r="R801" s="2" t="inlineStr"/>
      <c r="S801" s="2" t="n">
        <v>0.7409326424870466</v>
      </c>
      <c r="T801" s="2" t="n">
        <v>0.1896103896103896</v>
      </c>
      <c r="U801" s="2" t="inlineStr"/>
      <c r="V801" s="2" t="inlineStr"/>
    </row>
    <row r="802">
      <c r="A802" t="inlineStr">
        <is>
          <t>0001617977</t>
        </is>
      </c>
      <c r="B802" t="inlineStr">
        <is>
          <t>Habit Restaurants, Inc.</t>
        </is>
      </c>
      <c r="C802" t="inlineStr">
        <is>
          <t>peer</t>
        </is>
      </c>
      <c r="D802" t="inlineStr">
        <is>
          <t>RCI_HOSPITALIT</t>
        </is>
      </c>
      <c r="E802" t="n">
        <v>2017</v>
      </c>
      <c r="F802" t="n">
        <v>-3</v>
      </c>
      <c r="G802" s="2" t="inlineStr"/>
      <c r="H802" s="2" t="inlineStr"/>
      <c r="I802" s="2" t="inlineStr"/>
      <c r="J802" s="2" t="inlineStr"/>
      <c r="K802" s="2" t="n">
        <v>0.5</v>
      </c>
      <c r="L802" s="2" t="n">
        <v>0.1489</v>
      </c>
      <c r="M802" s="2" t="inlineStr"/>
      <c r="N802" s="2" t="inlineStr"/>
      <c r="O802" s="2" t="inlineStr"/>
      <c r="P802" s="2" t="inlineStr"/>
      <c r="Q802" s="2" t="inlineStr"/>
      <c r="R802" s="2" t="inlineStr"/>
      <c r="S802" s="2" t="n">
        <v>0.7409326424870466</v>
      </c>
      <c r="T802" s="2" t="n">
        <v>0.1837662337662338</v>
      </c>
      <c r="U802" s="2" t="inlineStr"/>
      <c r="V802" s="2" t="inlineStr"/>
    </row>
    <row r="803">
      <c r="A803" t="inlineStr">
        <is>
          <t>0001617977</t>
        </is>
      </c>
      <c r="B803" t="inlineStr">
        <is>
          <t>Habit Restaurants, Inc.</t>
        </is>
      </c>
      <c r="C803" t="inlineStr">
        <is>
          <t>peer</t>
        </is>
      </c>
      <c r="D803" t="inlineStr">
        <is>
          <t>RCI_HOSPITALIT</t>
        </is>
      </c>
      <c r="E803" t="n">
        <v>2018</v>
      </c>
      <c r="F803" t="n">
        <v>-2</v>
      </c>
      <c r="G803" s="2" t="inlineStr"/>
      <c r="H803" s="2" t="inlineStr"/>
      <c r="I803" s="2" t="inlineStr"/>
      <c r="J803" s="2" t="inlineStr"/>
      <c r="K803" s="2" t="n">
        <v>0.5</v>
      </c>
      <c r="L803" s="2" t="n">
        <v>0.1489</v>
      </c>
      <c r="M803" s="2" t="inlineStr"/>
      <c r="N803" s="2" t="inlineStr"/>
      <c r="O803" s="2" t="inlineStr"/>
      <c r="P803" s="2" t="inlineStr"/>
      <c r="Q803" s="2" t="inlineStr"/>
      <c r="R803" s="2" t="inlineStr"/>
      <c r="S803" s="2" t="n">
        <v>0.7409326424870466</v>
      </c>
      <c r="T803" s="2" t="n">
        <v>0.1837662337662338</v>
      </c>
      <c r="U803" s="2" t="inlineStr"/>
      <c r="V803" s="2" t="inlineStr"/>
    </row>
    <row r="804">
      <c r="A804" t="inlineStr">
        <is>
          <t>0001617977</t>
        </is>
      </c>
      <c r="B804" t="inlineStr">
        <is>
          <t>Habit Restaurants, Inc.</t>
        </is>
      </c>
      <c r="C804" t="inlineStr">
        <is>
          <t>peer</t>
        </is>
      </c>
      <c r="D804" t="inlineStr">
        <is>
          <t>RCI_HOSPITALIT</t>
        </is>
      </c>
      <c r="E804" t="n">
        <v>2019</v>
      </c>
      <c r="F804" t="n">
        <v>-1</v>
      </c>
      <c r="G804" s="2" t="inlineStr"/>
      <c r="H804" s="2" t="inlineStr"/>
      <c r="I804" s="2" t="inlineStr"/>
      <c r="J804" s="2" t="inlineStr"/>
      <c r="K804" s="2" t="n">
        <v>0.5</v>
      </c>
      <c r="L804" s="2" t="n">
        <v>0.1497</v>
      </c>
      <c r="M804" s="2" t="inlineStr"/>
      <c r="N804" s="2" t="inlineStr"/>
      <c r="O804" s="2" t="inlineStr"/>
      <c r="P804" s="2" t="inlineStr"/>
      <c r="Q804" s="2" t="inlineStr"/>
      <c r="R804" s="2" t="inlineStr"/>
      <c r="S804" s="2" t="n">
        <v>0.7409326424870466</v>
      </c>
      <c r="T804" s="2" t="n">
        <v>0.1922077922077922</v>
      </c>
      <c r="U804" s="2" t="inlineStr"/>
      <c r="V804" s="2" t="inlineStr"/>
    </row>
    <row r="805">
      <c r="A805" t="inlineStr">
        <is>
          <t>0001635282</t>
        </is>
      </c>
      <c r="B805" t="inlineStr">
        <is>
          <t>Rimini Street, Inc.</t>
        </is>
      </c>
      <c r="C805" t="inlineStr">
        <is>
          <t>peer</t>
        </is>
      </c>
      <c r="D805" t="inlineStr">
        <is>
          <t>AMMO_INC_OUTDO</t>
        </is>
      </c>
      <c r="E805" t="n">
        <v>2019</v>
      </c>
      <c r="F805" t="n">
        <v>-5</v>
      </c>
      <c r="G805" s="2" t="n">
        <v>0.0149090547659278</v>
      </c>
      <c r="H805" s="2" t="n">
        <v>0.0149090547659278</v>
      </c>
      <c r="I805" s="2" t="inlineStr"/>
      <c r="J805" s="2" t="inlineStr"/>
      <c r="K805" s="2" t="n">
        <v>0</v>
      </c>
      <c r="L805" s="2" t="n">
        <v>0.2744</v>
      </c>
      <c r="M805" s="2" t="inlineStr"/>
      <c r="N805" s="2" t="inlineStr"/>
      <c r="O805" s="2" t="n">
        <v>0.5784313725490197</v>
      </c>
      <c r="P805" s="2" t="n">
        <v>0.4722222222222222</v>
      </c>
      <c r="Q805" s="2" t="inlineStr"/>
      <c r="R805" s="2" t="inlineStr"/>
      <c r="S805" s="2" t="n">
        <v>0.1917098445595855</v>
      </c>
      <c r="T805" s="2" t="n">
        <v>0.7090909090909091</v>
      </c>
      <c r="U805" s="2" t="inlineStr"/>
      <c r="V805" s="2" t="inlineStr"/>
    </row>
    <row r="806">
      <c r="A806" t="inlineStr">
        <is>
          <t>0001635282</t>
        </is>
      </c>
      <c r="B806" t="inlineStr">
        <is>
          <t>Rimini Street, Inc.</t>
        </is>
      </c>
      <c r="C806" t="inlineStr">
        <is>
          <t>peer</t>
        </is>
      </c>
      <c r="D806" t="inlineStr">
        <is>
          <t>AMMO_INC_OUTDO</t>
        </is>
      </c>
      <c r="E806" t="n">
        <v>2020</v>
      </c>
      <c r="F806" t="n">
        <v>-4</v>
      </c>
      <c r="G806" s="2" t="inlineStr"/>
      <c r="H806" s="2" t="inlineStr"/>
      <c r="I806" s="2" t="inlineStr"/>
      <c r="J806" s="2" t="inlineStr"/>
      <c r="K806" s="2" t="n">
        <v>0</v>
      </c>
      <c r="L806" s="2" t="n">
        <v>0.1434</v>
      </c>
      <c r="M806" s="2" t="inlineStr"/>
      <c r="N806" s="2" t="inlineStr"/>
      <c r="O806" s="2" t="inlineStr"/>
      <c r="P806" s="2" t="inlineStr"/>
      <c r="Q806" s="2" t="inlineStr"/>
      <c r="R806" s="2" t="inlineStr"/>
      <c r="S806" s="2" t="n">
        <v>0.1917098445595855</v>
      </c>
      <c r="T806" s="2" t="n">
        <v>0.1506493506493506</v>
      </c>
      <c r="U806" s="2" t="inlineStr"/>
      <c r="V806" s="2" t="inlineStr"/>
    </row>
    <row r="807">
      <c r="A807" t="inlineStr">
        <is>
          <t>0001635282</t>
        </is>
      </c>
      <c r="B807" t="inlineStr">
        <is>
          <t>Rimini Street, Inc.</t>
        </is>
      </c>
      <c r="C807" t="inlineStr">
        <is>
          <t>peer</t>
        </is>
      </c>
      <c r="D807" t="inlineStr">
        <is>
          <t>AMMO_INC_OUTDO</t>
        </is>
      </c>
      <c r="E807" t="n">
        <v>2021</v>
      </c>
      <c r="F807" t="n">
        <v>-3</v>
      </c>
      <c r="G807" s="2" t="inlineStr"/>
      <c r="H807" s="2" t="inlineStr"/>
      <c r="I807" s="2" t="inlineStr"/>
      <c r="J807" s="2" t="inlineStr"/>
      <c r="K807" s="2" t="n">
        <v>0.25</v>
      </c>
      <c r="L807" s="2" t="n">
        <v>0.1472</v>
      </c>
      <c r="M807" s="2" t="inlineStr"/>
      <c r="N807" s="2" t="n">
        <v>1</v>
      </c>
      <c r="O807" s="2" t="inlineStr"/>
      <c r="P807" s="2" t="inlineStr"/>
      <c r="Q807" s="2" t="inlineStr"/>
      <c r="R807" s="2" t="inlineStr"/>
      <c r="S807" s="2" t="n">
        <v>0.5284974093264249</v>
      </c>
      <c r="T807" s="2" t="n">
        <v>0.1766233766233766</v>
      </c>
      <c r="U807" s="2" t="inlineStr"/>
      <c r="V807" s="2" t="n">
        <v>0.7363445378151261</v>
      </c>
    </row>
    <row r="808">
      <c r="A808" t="inlineStr">
        <is>
          <t>0001635282</t>
        </is>
      </c>
      <c r="B808" t="inlineStr">
        <is>
          <t>Rimini Street, Inc.</t>
        </is>
      </c>
      <c r="C808" t="inlineStr">
        <is>
          <t>peer</t>
        </is>
      </c>
      <c r="D808" t="inlineStr">
        <is>
          <t>AMMO_INC_OUTDO</t>
        </is>
      </c>
      <c r="E808" t="n">
        <v>2022</v>
      </c>
      <c r="F808" t="n">
        <v>-2</v>
      </c>
      <c r="G808" s="2" t="inlineStr"/>
      <c r="H808" s="2" t="inlineStr"/>
      <c r="I808" s="2" t="inlineStr"/>
      <c r="J808" s="2" t="inlineStr"/>
      <c r="K808" s="2" t="n">
        <v>0.25</v>
      </c>
      <c r="L808" s="2" t="n">
        <v>0.2107</v>
      </c>
      <c r="M808" s="2" t="inlineStr"/>
      <c r="N808" s="2" t="inlineStr"/>
      <c r="O808" s="2" t="inlineStr"/>
      <c r="P808" s="2" t="inlineStr"/>
      <c r="Q808" s="2" t="inlineStr"/>
      <c r="R808" s="2" t="inlineStr"/>
      <c r="S808" s="2" t="n">
        <v>0.5284974093264249</v>
      </c>
      <c r="T808" s="2" t="n">
        <v>0.4324675324675324</v>
      </c>
      <c r="U808" s="2" t="inlineStr"/>
      <c r="V808" s="2" t="inlineStr"/>
    </row>
    <row r="809">
      <c r="A809" t="inlineStr">
        <is>
          <t>0001635282</t>
        </is>
      </c>
      <c r="B809" t="inlineStr">
        <is>
          <t>Rimini Street, Inc.</t>
        </is>
      </c>
      <c r="C809" t="inlineStr">
        <is>
          <t>peer</t>
        </is>
      </c>
      <c r="D809" t="inlineStr">
        <is>
          <t>AMMO_INC_OUTDO</t>
        </is>
      </c>
      <c r="E809" t="n">
        <v>2023</v>
      </c>
      <c r="F809" t="n">
        <v>-1</v>
      </c>
      <c r="G809" s="2" t="inlineStr"/>
      <c r="H809" s="2" t="inlineStr"/>
      <c r="I809" s="2" t="inlineStr"/>
      <c r="J809" s="2" t="inlineStr"/>
      <c r="K809" s="2" t="n">
        <v>0.25</v>
      </c>
      <c r="L809" s="2" t="n">
        <v>0.1433</v>
      </c>
      <c r="M809" s="2" t="inlineStr"/>
      <c r="N809" s="2" t="inlineStr"/>
      <c r="O809" s="2" t="inlineStr"/>
      <c r="P809" s="2" t="inlineStr"/>
      <c r="Q809" s="2" t="inlineStr"/>
      <c r="R809" s="2" t="inlineStr"/>
      <c r="S809" s="2" t="n">
        <v>0.5284974093264249</v>
      </c>
      <c r="T809" s="2" t="n">
        <v>0.1493506493506493</v>
      </c>
      <c r="U809" s="2" t="inlineStr"/>
      <c r="V809" s="2" t="inlineStr"/>
    </row>
    <row r="810">
      <c r="A810" t="inlineStr">
        <is>
          <t>0001677703</t>
        </is>
      </c>
      <c r="B810" t="inlineStr">
        <is>
          <t>CONDUENT Inc</t>
        </is>
      </c>
      <c r="C810" t="inlineStr">
        <is>
          <t>peer</t>
        </is>
      </c>
      <c r="D810" t="inlineStr">
        <is>
          <t>MAXIMUS</t>
        </is>
      </c>
      <c r="E810" t="n">
        <v>2018</v>
      </c>
      <c r="F810" t="n">
        <v>-5</v>
      </c>
      <c r="G810" s="2" t="inlineStr"/>
      <c r="H810" s="2" t="inlineStr"/>
      <c r="I810" s="2" t="n">
        <v>0.0085295753754867</v>
      </c>
      <c r="J810" s="2" t="n">
        <v>0.0068862275449101</v>
      </c>
      <c r="K810" s="2" t="n">
        <v>0.25</v>
      </c>
      <c r="L810" s="2" t="n">
        <v>0.2142</v>
      </c>
      <c r="M810" s="2" t="inlineStr"/>
      <c r="N810" s="2" t="n">
        <v>0</v>
      </c>
      <c r="O810" s="2" t="inlineStr"/>
      <c r="P810" s="2" t="inlineStr"/>
      <c r="Q810" s="2" t="n">
        <v>0.5303030303030303</v>
      </c>
      <c r="R810" s="2" t="n">
        <v>0.6102941176470589</v>
      </c>
      <c r="S810" s="2" t="n">
        <v>0.5284974093264249</v>
      </c>
      <c r="T810" s="2" t="n">
        <v>0.4571428571428571</v>
      </c>
      <c r="U810" s="2" t="inlineStr"/>
      <c r="V810" s="2" t="n">
        <v>0.236344537815126</v>
      </c>
    </row>
    <row r="811">
      <c r="A811" t="inlineStr">
        <is>
          <t>0001677703</t>
        </is>
      </c>
      <c r="B811" t="inlineStr">
        <is>
          <t>CONDUENT Inc</t>
        </is>
      </c>
      <c r="C811" t="inlineStr">
        <is>
          <t>peer</t>
        </is>
      </c>
      <c r="D811" t="inlineStr">
        <is>
          <t>MAXIMUS</t>
        </is>
      </c>
      <c r="E811" t="n">
        <v>2019</v>
      </c>
      <c r="F811" t="n">
        <v>-4</v>
      </c>
      <c r="G811" s="2" t="inlineStr"/>
      <c r="H811" s="2" t="inlineStr"/>
      <c r="I811" s="2" t="n">
        <v>0.008059100067159101</v>
      </c>
      <c r="J811" s="2" t="n">
        <v>0.0079751883030571</v>
      </c>
      <c r="K811" s="2" t="n">
        <v>0</v>
      </c>
      <c r="L811" s="2" t="n">
        <v>0.2204</v>
      </c>
      <c r="M811" s="2" t="inlineStr"/>
      <c r="N811" s="2" t="n">
        <v>0</v>
      </c>
      <c r="O811" s="2" t="inlineStr"/>
      <c r="P811" s="2" t="inlineStr"/>
      <c r="Q811" s="2" t="n">
        <v>0.5</v>
      </c>
      <c r="R811" s="2" t="n">
        <v>0.6397058823529411</v>
      </c>
      <c r="S811" s="2" t="n">
        <v>0.1917098445595855</v>
      </c>
      <c r="T811" s="2" t="n">
        <v>0.4779220779220779</v>
      </c>
      <c r="U811" s="2" t="inlineStr"/>
      <c r="V811" s="2" t="n">
        <v>0.236344537815126</v>
      </c>
    </row>
    <row r="812">
      <c r="A812" t="inlineStr">
        <is>
          <t>0001677703</t>
        </is>
      </c>
      <c r="B812" t="inlineStr">
        <is>
          <t>CONDUENT Inc</t>
        </is>
      </c>
      <c r="C812" t="inlineStr">
        <is>
          <t>peer</t>
        </is>
      </c>
      <c r="D812" t="inlineStr">
        <is>
          <t>MAXIMUS</t>
        </is>
      </c>
      <c r="E812" t="n">
        <v>2020</v>
      </c>
      <c r="F812" t="n">
        <v>-3</v>
      </c>
      <c r="G812" s="2" t="inlineStr"/>
      <c r="H812" s="2" t="inlineStr"/>
      <c r="I812" s="2" t="n">
        <v>0.0086476098967091</v>
      </c>
      <c r="J812" s="2" t="n">
        <v>0.008458646616541299</v>
      </c>
      <c r="K812" s="2" t="n">
        <v>0</v>
      </c>
      <c r="L812" s="2" t="n">
        <v>0.2205</v>
      </c>
      <c r="M812" s="2" t="inlineStr"/>
      <c r="N812" s="2" t="n">
        <v>0</v>
      </c>
      <c r="O812" s="2" t="inlineStr"/>
      <c r="P812" s="2" t="inlineStr"/>
      <c r="Q812" s="2" t="n">
        <v>0.5454545454545454</v>
      </c>
      <c r="R812" s="2" t="n">
        <v>0.6544117647058824</v>
      </c>
      <c r="S812" s="2" t="n">
        <v>0.1917098445595855</v>
      </c>
      <c r="T812" s="2" t="n">
        <v>0.4792207792207792</v>
      </c>
      <c r="U812" s="2" t="inlineStr"/>
      <c r="V812" s="2" t="n">
        <v>0.236344537815126</v>
      </c>
    </row>
    <row r="813">
      <c r="A813" t="inlineStr">
        <is>
          <t>0001677703</t>
        </is>
      </c>
      <c r="B813" t="inlineStr">
        <is>
          <t>CONDUENT Inc</t>
        </is>
      </c>
      <c r="C813" t="inlineStr">
        <is>
          <t>peer</t>
        </is>
      </c>
      <c r="D813" t="inlineStr">
        <is>
          <t>MAXIMUS</t>
        </is>
      </c>
      <c r="E813" t="n">
        <v>2021</v>
      </c>
      <c r="F813" t="n">
        <v>-2</v>
      </c>
      <c r="G813" s="2" t="inlineStr"/>
      <c r="H813" s="2" t="inlineStr"/>
      <c r="I813" s="2" t="n">
        <v>0.0062801932367149</v>
      </c>
      <c r="J813" s="2" t="n">
        <v>0.0064420218037661</v>
      </c>
      <c r="K813" s="2" t="n">
        <v>0.25</v>
      </c>
      <c r="L813" s="2" t="n">
        <v>0.4075</v>
      </c>
      <c r="M813" s="2" t="inlineStr"/>
      <c r="N813" s="2" t="n">
        <v>0</v>
      </c>
      <c r="O813" s="2" t="inlineStr"/>
      <c r="P813" s="2" t="inlineStr"/>
      <c r="Q813" s="2" t="n">
        <v>0.4242424242424243</v>
      </c>
      <c r="R813" s="2" t="n">
        <v>0.5882352941176471</v>
      </c>
      <c r="S813" s="2" t="n">
        <v>0.5284974093264249</v>
      </c>
      <c r="T813" s="2" t="n">
        <v>0.8792207792207792</v>
      </c>
      <c r="U813" s="2" t="inlineStr"/>
      <c r="V813" s="2" t="n">
        <v>0.236344537815126</v>
      </c>
    </row>
    <row r="814">
      <c r="A814" t="inlineStr">
        <is>
          <t>0001677703</t>
        </is>
      </c>
      <c r="B814" t="inlineStr">
        <is>
          <t>CONDUENT Inc</t>
        </is>
      </c>
      <c r="C814" t="inlineStr">
        <is>
          <t>peer</t>
        </is>
      </c>
      <c r="D814" t="inlineStr">
        <is>
          <t>MAXIMUS</t>
        </is>
      </c>
      <c r="E814" t="n">
        <v>2022</v>
      </c>
      <c r="F814" t="n">
        <v>-1</v>
      </c>
      <c r="G814" s="2" t="inlineStr"/>
      <c r="H814" s="2" t="inlineStr"/>
      <c r="I814" s="2" t="n">
        <v>0.006739243131156</v>
      </c>
      <c r="J814" s="2" t="n">
        <v>0.0072808737048445</v>
      </c>
      <c r="K814" s="2" t="n">
        <v>0</v>
      </c>
      <c r="L814" s="2" t="n">
        <v>0.2274</v>
      </c>
      <c r="M814" s="2" t="inlineStr"/>
      <c r="N814" s="2" t="n">
        <v>0</v>
      </c>
      <c r="O814" s="2" t="inlineStr"/>
      <c r="P814" s="2" t="inlineStr"/>
      <c r="Q814" s="2" t="n">
        <v>0.4848484848484849</v>
      </c>
      <c r="R814" s="2" t="n">
        <v>0.625</v>
      </c>
      <c r="S814" s="2" t="n">
        <v>0.1917098445595855</v>
      </c>
      <c r="T814" s="2" t="n">
        <v>0.4909090909090909</v>
      </c>
      <c r="U814" s="2" t="inlineStr"/>
      <c r="V814" s="2" t="n">
        <v>0.236344537815126</v>
      </c>
    </row>
    <row r="815">
      <c r="A815" t="inlineStr">
        <is>
          <t>0001687221</t>
        </is>
      </c>
      <c r="B815" t="inlineStr">
        <is>
          <t>REV Group, Inc.</t>
        </is>
      </c>
      <c r="C815" t="inlineStr">
        <is>
          <t>peer</t>
        </is>
      </c>
      <c r="D815" t="inlineStr">
        <is>
          <t>THE_GREENBRIER</t>
        </is>
      </c>
      <c r="E815" t="n">
        <v>2018</v>
      </c>
      <c r="F815" t="n">
        <v>-5</v>
      </c>
      <c r="G815" s="2" t="n">
        <v>0.0047581847880122</v>
      </c>
      <c r="H815" s="2" t="inlineStr"/>
      <c r="I815" s="2" t="inlineStr"/>
      <c r="J815" s="2" t="inlineStr"/>
      <c r="K815" s="2" t="n">
        <v>0</v>
      </c>
      <c r="L815" s="2" t="n">
        <v>0.3061</v>
      </c>
      <c r="M815" s="2" t="inlineStr"/>
      <c r="N815" s="2" t="inlineStr"/>
      <c r="O815" s="2" t="n">
        <v>0.4019607843137255</v>
      </c>
      <c r="P815" s="2" t="inlineStr"/>
      <c r="Q815" s="2" t="inlineStr"/>
      <c r="R815" s="2" t="inlineStr"/>
      <c r="S815" s="2" t="n">
        <v>0.1917098445595855</v>
      </c>
      <c r="T815" s="2" t="n">
        <v>0.8246753246753247</v>
      </c>
      <c r="U815" s="2" t="inlineStr"/>
      <c r="V815" s="2" t="inlineStr"/>
    </row>
    <row r="816">
      <c r="A816" t="inlineStr">
        <is>
          <t>0001687221</t>
        </is>
      </c>
      <c r="B816" t="inlineStr">
        <is>
          <t>REV Group, Inc.</t>
        </is>
      </c>
      <c r="C816" t="inlineStr">
        <is>
          <t>peer</t>
        </is>
      </c>
      <c r="D816" t="inlineStr">
        <is>
          <t>THE_GREENBRIER</t>
        </is>
      </c>
      <c r="E816" t="n">
        <v>2019</v>
      </c>
      <c r="F816" t="n">
        <v>-4</v>
      </c>
      <c r="G816" s="2" t="n">
        <v>0.0049736470937569</v>
      </c>
      <c r="H816" s="2" t="inlineStr"/>
      <c r="I816" s="2" t="inlineStr"/>
      <c r="J816" s="2" t="inlineStr"/>
      <c r="K816" s="2" t="n">
        <v>0</v>
      </c>
      <c r="L816" s="2" t="n">
        <v>0.2696</v>
      </c>
      <c r="M816" s="2" t="inlineStr"/>
      <c r="N816" s="2" t="inlineStr"/>
      <c r="O816" s="2" t="n">
        <v>0.4117647058823529</v>
      </c>
      <c r="P816" s="2" t="inlineStr"/>
      <c r="Q816" s="2" t="inlineStr"/>
      <c r="R816" s="2" t="inlineStr"/>
      <c r="S816" s="2" t="n">
        <v>0.1917098445595855</v>
      </c>
      <c r="T816" s="2" t="n">
        <v>0.6753246753246753</v>
      </c>
      <c r="U816" s="2" t="inlineStr"/>
      <c r="V816" s="2" t="inlineStr"/>
    </row>
    <row r="817">
      <c r="A817" t="inlineStr">
        <is>
          <t>0001687221</t>
        </is>
      </c>
      <c r="B817" t="inlineStr">
        <is>
          <t>REV Group, Inc.</t>
        </is>
      </c>
      <c r="C817" t="inlineStr">
        <is>
          <t>peer</t>
        </is>
      </c>
      <c r="D817" t="inlineStr">
        <is>
          <t>THE_GREENBRIER</t>
        </is>
      </c>
      <c r="E817" t="n">
        <v>2020</v>
      </c>
      <c r="F817" t="n">
        <v>-3</v>
      </c>
      <c r="G817" s="2" t="n">
        <v>0.005105539891793</v>
      </c>
      <c r="H817" s="2" t="inlineStr"/>
      <c r="I817" s="2" t="inlineStr"/>
      <c r="J817" s="2" t="n">
        <v>0.0003048083517488</v>
      </c>
      <c r="K817" s="2" t="n">
        <v>0</v>
      </c>
      <c r="L817" s="2" t="n">
        <v>0.1</v>
      </c>
      <c r="M817" s="2" t="inlineStr"/>
      <c r="N817" s="2" t="inlineStr"/>
      <c r="O817" s="2" t="n">
        <v>0.4215686274509804</v>
      </c>
      <c r="P817" s="2" t="inlineStr"/>
      <c r="Q817" s="2" t="inlineStr"/>
      <c r="R817" s="2" t="n">
        <v>0.1617647058823529</v>
      </c>
      <c r="S817" s="2" t="n">
        <v>0.1917098445595855</v>
      </c>
      <c r="T817" s="2" t="n">
        <v>0.07662337662337662</v>
      </c>
      <c r="U817" s="2" t="inlineStr"/>
      <c r="V817" s="2" t="inlineStr"/>
    </row>
    <row r="818">
      <c r="A818" t="inlineStr">
        <is>
          <t>0001687221</t>
        </is>
      </c>
      <c r="B818" t="inlineStr">
        <is>
          <t>REV Group, Inc.</t>
        </is>
      </c>
      <c r="C818" t="inlineStr">
        <is>
          <t>peer</t>
        </is>
      </c>
      <c r="D818" t="inlineStr">
        <is>
          <t>THE_GREENBRIER</t>
        </is>
      </c>
      <c r="E818" t="n">
        <v>2021</v>
      </c>
      <c r="F818" t="n">
        <v>-2</v>
      </c>
      <c r="G818" s="2" t="inlineStr"/>
      <c r="H818" s="2" t="inlineStr"/>
      <c r="I818" s="2" t="inlineStr"/>
      <c r="J818" s="2" t="n">
        <v>0.0003230234999596</v>
      </c>
      <c r="K818" s="2" t="n">
        <v>0.25</v>
      </c>
      <c r="L818" s="2" t="n">
        <v>0.101</v>
      </c>
      <c r="M818" s="2" t="inlineStr"/>
      <c r="N818" s="2" t="inlineStr"/>
      <c r="O818" s="2" t="inlineStr"/>
      <c r="P818" s="2" t="inlineStr"/>
      <c r="Q818" s="2" t="inlineStr"/>
      <c r="R818" s="2" t="n">
        <v>0.1764705882352941</v>
      </c>
      <c r="S818" s="2" t="n">
        <v>0.5284974093264249</v>
      </c>
      <c r="T818" s="2" t="n">
        <v>0.07922077922077922</v>
      </c>
      <c r="U818" s="2" t="inlineStr"/>
      <c r="V818" s="2" t="inlineStr"/>
    </row>
    <row r="819">
      <c r="A819" t="inlineStr">
        <is>
          <t>0001687221</t>
        </is>
      </c>
      <c r="B819" t="inlineStr">
        <is>
          <t>REV Group, Inc.</t>
        </is>
      </c>
      <c r="C819" t="inlineStr">
        <is>
          <t>peer</t>
        </is>
      </c>
      <c r="D819" t="inlineStr">
        <is>
          <t>THE_GREENBRIER</t>
        </is>
      </c>
      <c r="E819" t="n">
        <v>2022</v>
      </c>
      <c r="F819" t="n">
        <v>-1</v>
      </c>
      <c r="G819" s="2" t="inlineStr"/>
      <c r="H819" s="2" t="inlineStr"/>
      <c r="I819" s="2" t="inlineStr"/>
      <c r="J819" s="2" t="n">
        <v>0.000223114680946</v>
      </c>
      <c r="K819" s="2" t="n">
        <v>0.25</v>
      </c>
      <c r="L819" s="2" t="n">
        <v>0.1002</v>
      </c>
      <c r="M819" s="2" t="inlineStr"/>
      <c r="N819" s="2" t="inlineStr"/>
      <c r="O819" s="2" t="inlineStr"/>
      <c r="P819" s="2" t="inlineStr"/>
      <c r="Q819" s="2" t="inlineStr"/>
      <c r="R819" s="2" t="n">
        <v>0.1397058823529412</v>
      </c>
      <c r="S819" s="2" t="n">
        <v>0.5284974093264249</v>
      </c>
      <c r="T819" s="2" t="n">
        <v>0.07792207792207792</v>
      </c>
      <c r="U819" s="2" t="inlineStr"/>
      <c r="V819" s="2" t="inlineStr"/>
    </row>
    <row r="820">
      <c r="A820" t="inlineStr">
        <is>
          <t>0001692415</t>
        </is>
      </c>
      <c r="B820" t="inlineStr">
        <is>
          <t>Co-Diagnostics, Inc.</t>
        </is>
      </c>
      <c r="C820" t="inlineStr">
        <is>
          <t>case</t>
        </is>
      </c>
      <c r="D820" t="inlineStr">
        <is>
          <t>CO_DIAGNOSTICS</t>
        </is>
      </c>
      <c r="E820" t="n">
        <v>2018</v>
      </c>
      <c r="F820" t="n">
        <v>-5</v>
      </c>
      <c r="G820" s="2" t="inlineStr"/>
      <c r="H820" s="2" t="n">
        <v>0.3090449737698078</v>
      </c>
      <c r="I820" s="2" t="inlineStr"/>
      <c r="J820" s="2" t="inlineStr"/>
      <c r="K820" s="2" t="n">
        <v>0.25</v>
      </c>
      <c r="L820" s="2" t="n">
        <v>0.1833</v>
      </c>
      <c r="M820" s="2" t="inlineStr"/>
      <c r="N820" s="2" t="n">
        <v>1</v>
      </c>
      <c r="O820" s="2" t="inlineStr"/>
      <c r="P820" s="2" t="n">
        <v>0.8981481481481481</v>
      </c>
      <c r="Q820" s="2" t="inlineStr"/>
      <c r="R820" s="2" t="inlineStr"/>
      <c r="S820" s="2" t="n">
        <v>0.5284974093264249</v>
      </c>
      <c r="T820" s="2" t="n">
        <v>0.2402597402597403</v>
      </c>
      <c r="U820" s="2" t="inlineStr"/>
      <c r="V820" s="2" t="n">
        <v>0.7363445378151261</v>
      </c>
    </row>
    <row r="821">
      <c r="A821" t="inlineStr">
        <is>
          <t>0001692415</t>
        </is>
      </c>
      <c r="B821" t="inlineStr">
        <is>
          <t>Co-Diagnostics, Inc.</t>
        </is>
      </c>
      <c r="C821" t="inlineStr">
        <is>
          <t>case</t>
        </is>
      </c>
      <c r="D821" t="inlineStr">
        <is>
          <t>CO_DIAGNOSTICS</t>
        </is>
      </c>
      <c r="E821" t="n">
        <v>2019</v>
      </c>
      <c r="F821" t="n">
        <v>-4</v>
      </c>
      <c r="G821" s="2" t="inlineStr"/>
      <c r="H821" s="2" t="n">
        <v>0.1715323162369782</v>
      </c>
      <c r="I821" s="2" t="inlineStr"/>
      <c r="J821" s="2" t="inlineStr"/>
      <c r="K821" s="2" t="n">
        <v>0.25</v>
      </c>
      <c r="L821" s="2" t="n">
        <v>0.1833</v>
      </c>
      <c r="M821" s="2" t="inlineStr"/>
      <c r="N821" s="2" t="n">
        <v>1</v>
      </c>
      <c r="O821" s="2" t="inlineStr"/>
      <c r="P821" s="2" t="n">
        <v>0.8333333333333334</v>
      </c>
      <c r="Q821" s="2" t="inlineStr"/>
      <c r="R821" s="2" t="inlineStr"/>
      <c r="S821" s="2" t="n">
        <v>0.5284974093264249</v>
      </c>
      <c r="T821" s="2" t="n">
        <v>0.2402597402597403</v>
      </c>
      <c r="U821" s="2" t="inlineStr"/>
      <c r="V821" s="2" t="n">
        <v>0.7363445378151261</v>
      </c>
    </row>
    <row r="822">
      <c r="A822" t="inlineStr">
        <is>
          <t>0001692415</t>
        </is>
      </c>
      <c r="B822" t="inlineStr">
        <is>
          <t>Co-Diagnostics, Inc.</t>
        </is>
      </c>
      <c r="C822" t="inlineStr">
        <is>
          <t>case</t>
        </is>
      </c>
      <c r="D822" t="inlineStr">
        <is>
          <t>CO_DIAGNOSTICS</t>
        </is>
      </c>
      <c r="E822" t="n">
        <v>2020</v>
      </c>
      <c r="F822" t="n">
        <v>-3</v>
      </c>
      <c r="G822" s="2" t="inlineStr"/>
      <c r="H822" s="2" t="inlineStr"/>
      <c r="I822" s="2" t="inlineStr"/>
      <c r="J822" s="2" t="inlineStr"/>
      <c r="K822" s="2" t="n">
        <v>0.25</v>
      </c>
      <c r="L822" s="2" t="n">
        <v>0.1833</v>
      </c>
      <c r="M822" s="2" t="inlineStr"/>
      <c r="N822" s="2" t="n">
        <v>1</v>
      </c>
      <c r="O822" s="2" t="inlineStr"/>
      <c r="P822" s="2" t="inlineStr"/>
      <c r="Q822" s="2" t="inlineStr"/>
      <c r="R822" s="2" t="inlineStr"/>
      <c r="S822" s="2" t="n">
        <v>0.5284974093264249</v>
      </c>
      <c r="T822" s="2" t="n">
        <v>0.2402597402597403</v>
      </c>
      <c r="U822" s="2" t="inlineStr"/>
      <c r="V822" s="2" t="n">
        <v>0.7363445378151261</v>
      </c>
    </row>
    <row r="823">
      <c r="A823" t="inlineStr">
        <is>
          <t>0001692415</t>
        </is>
      </c>
      <c r="B823" t="inlineStr">
        <is>
          <t>Co-Diagnostics, Inc.</t>
        </is>
      </c>
      <c r="C823" t="inlineStr">
        <is>
          <t>case</t>
        </is>
      </c>
      <c r="D823" t="inlineStr">
        <is>
          <t>CO_DIAGNOSTICS</t>
        </is>
      </c>
      <c r="E823" t="n">
        <v>2021</v>
      </c>
      <c r="F823" t="n">
        <v>-2</v>
      </c>
      <c r="G823" s="2" t="inlineStr"/>
      <c r="H823" s="2" t="inlineStr"/>
      <c r="I823" s="2" t="inlineStr"/>
      <c r="J823" s="2" t="inlineStr"/>
      <c r="K823" s="2" t="n">
        <v>0.25</v>
      </c>
      <c r="L823" s="2" t="n">
        <v>0.1833</v>
      </c>
      <c r="M823" s="2" t="n">
        <v>0.2</v>
      </c>
      <c r="N823" s="2" t="n">
        <v>1</v>
      </c>
      <c r="O823" s="2" t="inlineStr"/>
      <c r="P823" s="2" t="inlineStr"/>
      <c r="Q823" s="2" t="inlineStr"/>
      <c r="R823" s="2" t="inlineStr"/>
      <c r="S823" s="2" t="n">
        <v>0.5284974093264249</v>
      </c>
      <c r="T823" s="2" t="n">
        <v>0.2402597402597403</v>
      </c>
      <c r="U823" s="2" t="n">
        <v>0.4031007751937984</v>
      </c>
      <c r="V823" s="2" t="n">
        <v>0.7363445378151261</v>
      </c>
    </row>
    <row r="824">
      <c r="A824" t="inlineStr">
        <is>
          <t>0001692415</t>
        </is>
      </c>
      <c r="B824" t="inlineStr">
        <is>
          <t>Co-Diagnostics, Inc.</t>
        </is>
      </c>
      <c r="C824" t="inlineStr">
        <is>
          <t>case</t>
        </is>
      </c>
      <c r="D824" t="inlineStr">
        <is>
          <t>CO_DIAGNOSTICS</t>
        </is>
      </c>
      <c r="E824" t="n">
        <v>2022</v>
      </c>
      <c r="F824" t="n">
        <v>-1</v>
      </c>
      <c r="G824" s="2" t="inlineStr"/>
      <c r="H824" s="2" t="inlineStr"/>
      <c r="I824" s="2" t="inlineStr"/>
      <c r="J824" s="2" t="inlineStr"/>
      <c r="K824" s="2" t="n">
        <v>0.25</v>
      </c>
      <c r="L824" s="2" t="n">
        <v>0.1291</v>
      </c>
      <c r="M824" s="2" t="n">
        <v>0.2</v>
      </c>
      <c r="N824" s="2" t="n">
        <v>0</v>
      </c>
      <c r="O824" s="2" t="inlineStr"/>
      <c r="P824" s="2" t="inlineStr"/>
      <c r="Q824" s="2" t="inlineStr"/>
      <c r="R824" s="2" t="inlineStr"/>
      <c r="S824" s="2" t="n">
        <v>0.5284974093264249</v>
      </c>
      <c r="T824" s="2" t="n">
        <v>0.09350649350649351</v>
      </c>
      <c r="U824" s="2" t="n">
        <v>0.4031007751937984</v>
      </c>
      <c r="V824" s="2" t="n">
        <v>0.236344537815126</v>
      </c>
    </row>
    <row r="825">
      <c r="A825" t="inlineStr">
        <is>
          <t>0001697500</t>
        </is>
      </c>
      <c r="B825" t="inlineStr">
        <is>
          <t>Solaris Energy Infrastructure, Inc.</t>
        </is>
      </c>
      <c r="C825" t="inlineStr">
        <is>
          <t>peer</t>
        </is>
      </c>
      <c r="D825" t="inlineStr">
        <is>
          <t>AULT_ALLIANCE</t>
        </is>
      </c>
      <c r="E825" t="n">
        <v>2018</v>
      </c>
      <c r="F825" t="n">
        <v>-5</v>
      </c>
      <c r="G825" s="2" t="inlineStr"/>
      <c r="H825" s="2" t="inlineStr"/>
      <c r="I825" s="2" t="inlineStr"/>
      <c r="J825" s="2" t="inlineStr"/>
      <c r="K825" s="2" t="n">
        <v>0.25</v>
      </c>
      <c r="L825" s="2" t="n">
        <v>0.4935</v>
      </c>
      <c r="M825" s="2" t="inlineStr"/>
      <c r="N825" s="2" t="n">
        <v>1</v>
      </c>
      <c r="O825" s="2" t="inlineStr"/>
      <c r="P825" s="2" t="inlineStr"/>
      <c r="Q825" s="2" t="inlineStr"/>
      <c r="R825" s="2" t="inlineStr"/>
      <c r="S825" s="2" t="n">
        <v>0.5284974093264249</v>
      </c>
      <c r="T825" s="2" t="n">
        <v>0.9181818181818182</v>
      </c>
      <c r="U825" s="2" t="inlineStr"/>
      <c r="V825" s="2" t="n">
        <v>0.7363445378151261</v>
      </c>
    </row>
    <row r="826">
      <c r="A826" t="inlineStr">
        <is>
          <t>0001697500</t>
        </is>
      </c>
      <c r="B826" t="inlineStr">
        <is>
          <t>Solaris Energy Infrastructure, Inc.</t>
        </is>
      </c>
      <c r="C826" t="inlineStr">
        <is>
          <t>peer</t>
        </is>
      </c>
      <c r="D826" t="inlineStr">
        <is>
          <t>AULT_ALLIANCE</t>
        </is>
      </c>
      <c r="E826" t="n">
        <v>2019</v>
      </c>
      <c r="F826" t="n">
        <v>-4</v>
      </c>
      <c r="G826" s="2" t="inlineStr"/>
      <c r="H826" s="2" t="inlineStr"/>
      <c r="I826" s="2" t="inlineStr"/>
      <c r="J826" s="2" t="inlineStr"/>
      <c r="K826" s="2" t="n">
        <v>0.25</v>
      </c>
      <c r="L826" s="2" t="n">
        <v>0.4964</v>
      </c>
      <c r="M826" s="2" t="inlineStr"/>
      <c r="N826" s="2" t="n">
        <v>1</v>
      </c>
      <c r="O826" s="2" t="inlineStr"/>
      <c r="P826" s="2" t="inlineStr"/>
      <c r="Q826" s="2" t="inlineStr"/>
      <c r="R826" s="2" t="inlineStr"/>
      <c r="S826" s="2" t="n">
        <v>0.5284974093264249</v>
      </c>
      <c r="T826" s="2" t="n">
        <v>0.9201298701298701</v>
      </c>
      <c r="U826" s="2" t="inlineStr"/>
      <c r="V826" s="2" t="n">
        <v>0.7363445378151261</v>
      </c>
    </row>
    <row r="827">
      <c r="A827" t="inlineStr">
        <is>
          <t>0001697500</t>
        </is>
      </c>
      <c r="B827" t="inlineStr">
        <is>
          <t>Solaris Energy Infrastructure, Inc.</t>
        </is>
      </c>
      <c r="C827" t="inlineStr">
        <is>
          <t>peer</t>
        </is>
      </c>
      <c r="D827" t="inlineStr">
        <is>
          <t>AULT_ALLIANCE</t>
        </is>
      </c>
      <c r="E827" t="n">
        <v>2020</v>
      </c>
      <c r="F827" t="n">
        <v>-3</v>
      </c>
      <c r="G827" s="2" t="inlineStr"/>
      <c r="H827" s="2" t="inlineStr"/>
      <c r="I827" s="2" t="inlineStr"/>
      <c r="J827" s="2" t="inlineStr"/>
      <c r="K827" s="2" t="n">
        <v>0.25</v>
      </c>
      <c r="L827" s="2" t="n">
        <v>0.4964</v>
      </c>
      <c r="M827" s="2" t="inlineStr"/>
      <c r="N827" s="2" t="n">
        <v>1</v>
      </c>
      <c r="O827" s="2" t="inlineStr"/>
      <c r="P827" s="2" t="inlineStr"/>
      <c r="Q827" s="2" t="inlineStr"/>
      <c r="R827" s="2" t="inlineStr"/>
      <c r="S827" s="2" t="n">
        <v>0.5284974093264249</v>
      </c>
      <c r="T827" s="2" t="n">
        <v>0.9201298701298701</v>
      </c>
      <c r="U827" s="2" t="inlineStr"/>
      <c r="V827" s="2" t="n">
        <v>0.7363445378151261</v>
      </c>
    </row>
    <row r="828">
      <c r="A828" t="inlineStr">
        <is>
          <t>0001697500</t>
        </is>
      </c>
      <c r="B828" t="inlineStr">
        <is>
          <t>Solaris Energy Infrastructure, Inc.</t>
        </is>
      </c>
      <c r="C828" t="inlineStr">
        <is>
          <t>peer</t>
        </is>
      </c>
      <c r="D828" t="inlineStr">
        <is>
          <t>AULT_ALLIANCE</t>
        </is>
      </c>
      <c r="E828" t="n">
        <v>2021</v>
      </c>
      <c r="F828" t="n">
        <v>-2</v>
      </c>
      <c r="G828" s="2" t="inlineStr"/>
      <c r="H828" s="2" t="inlineStr"/>
      <c r="I828" s="2" t="inlineStr"/>
      <c r="J828" s="2" t="inlineStr"/>
      <c r="K828" s="2" t="n">
        <v>0</v>
      </c>
      <c r="L828" s="2" t="n">
        <v>0.492</v>
      </c>
      <c r="M828" s="2" t="inlineStr"/>
      <c r="N828" s="2" t="n">
        <v>1</v>
      </c>
      <c r="O828" s="2" t="inlineStr"/>
      <c r="P828" s="2" t="inlineStr"/>
      <c r="Q828" s="2" t="inlineStr"/>
      <c r="R828" s="2" t="inlineStr"/>
      <c r="S828" s="2" t="n">
        <v>0.1917098445595855</v>
      </c>
      <c r="T828" s="2" t="n">
        <v>0.9168831168831169</v>
      </c>
      <c r="U828" s="2" t="inlineStr"/>
      <c r="V828" s="2" t="n">
        <v>0.7363445378151261</v>
      </c>
    </row>
    <row r="829">
      <c r="A829" t="inlineStr">
        <is>
          <t>0001697500</t>
        </is>
      </c>
      <c r="B829" t="inlineStr">
        <is>
          <t>Solaris Energy Infrastructure, Inc.</t>
        </is>
      </c>
      <c r="C829" t="inlineStr">
        <is>
          <t>peer</t>
        </is>
      </c>
      <c r="D829" t="inlineStr">
        <is>
          <t>AULT_ALLIANCE</t>
        </is>
      </c>
      <c r="E829" t="n">
        <v>2022</v>
      </c>
      <c r="F829" t="n">
        <v>-1</v>
      </c>
      <c r="G829" s="2" t="inlineStr"/>
      <c r="H829" s="2" t="inlineStr"/>
      <c r="I829" s="2" t="inlineStr"/>
      <c r="J829" s="2" t="n">
        <v>0.008037598146034299</v>
      </c>
      <c r="K829" s="2" t="n">
        <v>0.25</v>
      </c>
      <c r="L829" s="2" t="n">
        <v>0.212</v>
      </c>
      <c r="M829" s="2" t="inlineStr"/>
      <c r="N829" s="2" t="n">
        <v>1</v>
      </c>
      <c r="O829" s="2" t="inlineStr"/>
      <c r="P829" s="2" t="inlineStr"/>
      <c r="Q829" s="2" t="inlineStr"/>
      <c r="R829" s="2" t="n">
        <v>0.6470588235294118</v>
      </c>
      <c r="S829" s="2" t="n">
        <v>0.5284974093264249</v>
      </c>
      <c r="T829" s="2" t="n">
        <v>0.4389610389610389</v>
      </c>
      <c r="U829" s="2" t="inlineStr"/>
      <c r="V829" s="2" t="n">
        <v>0.7363445378151261</v>
      </c>
    </row>
    <row r="830">
      <c r="A830" t="inlineStr">
        <is>
          <t>0001699136</t>
        </is>
      </c>
      <c r="B830" t="inlineStr">
        <is>
          <t>Cactus, Inc.</t>
        </is>
      </c>
      <c r="C830" t="inlineStr">
        <is>
          <t>peer</t>
        </is>
      </c>
      <c r="D830" t="inlineStr">
        <is>
          <t>AULT_ALLIANCE</t>
        </is>
      </c>
      <c r="E830" t="n">
        <v>2018</v>
      </c>
      <c r="F830" t="n">
        <v>-5</v>
      </c>
      <c r="G830" s="2" t="inlineStr"/>
      <c r="H830" s="2" t="inlineStr"/>
      <c r="I830" s="2" t="inlineStr"/>
      <c r="J830" s="2" t="n">
        <v>0.0064985703145308</v>
      </c>
      <c r="K830" s="2" t="n">
        <v>0</v>
      </c>
      <c r="L830" s="2" t="n">
        <v>0.0935</v>
      </c>
      <c r="M830" s="2" t="inlineStr"/>
      <c r="N830" s="2" t="n">
        <v>0</v>
      </c>
      <c r="O830" s="2" t="inlineStr"/>
      <c r="P830" s="2" t="inlineStr"/>
      <c r="Q830" s="2" t="inlineStr"/>
      <c r="R830" s="2" t="n">
        <v>0.5955882352941176</v>
      </c>
      <c r="S830" s="2" t="n">
        <v>0.1917098445595855</v>
      </c>
      <c r="T830" s="2" t="n">
        <v>0.07402597402597402</v>
      </c>
      <c r="U830" s="2" t="inlineStr"/>
      <c r="V830" s="2" t="n">
        <v>0.236344537815126</v>
      </c>
    </row>
    <row r="831">
      <c r="A831" t="inlineStr">
        <is>
          <t>0001699136</t>
        </is>
      </c>
      <c r="B831" t="inlineStr">
        <is>
          <t>Cactus, Inc.</t>
        </is>
      </c>
      <c r="C831" t="inlineStr">
        <is>
          <t>peer</t>
        </is>
      </c>
      <c r="D831" t="inlineStr">
        <is>
          <t>AULT_ALLIANCE</t>
        </is>
      </c>
      <c r="E831" t="n">
        <v>2019</v>
      </c>
      <c r="F831" t="n">
        <v>-4</v>
      </c>
      <c r="G831" s="2" t="n">
        <v>0.0003592969277717</v>
      </c>
      <c r="H831" s="2" t="inlineStr"/>
      <c r="I831" s="2" t="inlineStr"/>
      <c r="J831" s="2" t="inlineStr"/>
      <c r="K831" s="2" t="n">
        <v>0</v>
      </c>
      <c r="L831" s="2" t="n">
        <v>0.1072</v>
      </c>
      <c r="M831" s="2" t="inlineStr"/>
      <c r="N831" s="2" t="n">
        <v>0</v>
      </c>
      <c r="O831" s="2" t="n">
        <v>0.1568627450980392</v>
      </c>
      <c r="P831" s="2" t="inlineStr"/>
      <c r="Q831" s="2" t="inlineStr"/>
      <c r="R831" s="2" t="inlineStr"/>
      <c r="S831" s="2" t="n">
        <v>0.1917098445595855</v>
      </c>
      <c r="T831" s="2" t="n">
        <v>0.08441558441558442</v>
      </c>
      <c r="U831" s="2" t="inlineStr"/>
      <c r="V831" s="2" t="n">
        <v>0.236344537815126</v>
      </c>
    </row>
    <row r="832">
      <c r="A832" t="inlineStr">
        <is>
          <t>0001699136</t>
        </is>
      </c>
      <c r="B832" t="inlineStr">
        <is>
          <t>Cactus, Inc.</t>
        </is>
      </c>
      <c r="C832" t="inlineStr">
        <is>
          <t>peer</t>
        </is>
      </c>
      <c r="D832" t="inlineStr">
        <is>
          <t>AULT_ALLIANCE</t>
        </is>
      </c>
      <c r="E832" t="n">
        <v>2020</v>
      </c>
      <c r="F832" t="n">
        <v>-3</v>
      </c>
      <c r="G832" s="2" t="n">
        <v>0.0003678300723153</v>
      </c>
      <c r="H832" s="2" t="inlineStr"/>
      <c r="I832" s="2" t="inlineStr"/>
      <c r="J832" s="2" t="inlineStr"/>
      <c r="K832" s="2" t="n">
        <v>0</v>
      </c>
      <c r="L832" s="2" t="n">
        <v>0.1067</v>
      </c>
      <c r="M832" s="2" t="inlineStr"/>
      <c r="N832" s="2" t="n">
        <v>0</v>
      </c>
      <c r="O832" s="2" t="n">
        <v>0.1666666666666667</v>
      </c>
      <c r="P832" s="2" t="inlineStr"/>
      <c r="Q832" s="2" t="inlineStr"/>
      <c r="R832" s="2" t="inlineStr"/>
      <c r="S832" s="2" t="n">
        <v>0.1917098445595855</v>
      </c>
      <c r="T832" s="2" t="n">
        <v>0.08311688311688312</v>
      </c>
      <c r="U832" s="2" t="inlineStr"/>
      <c r="V832" s="2" t="n">
        <v>0.236344537815126</v>
      </c>
    </row>
    <row r="833">
      <c r="A833" t="inlineStr">
        <is>
          <t>0001699136</t>
        </is>
      </c>
      <c r="B833" t="inlineStr">
        <is>
          <t>Cactus, Inc.</t>
        </is>
      </c>
      <c r="C833" t="inlineStr">
        <is>
          <t>peer</t>
        </is>
      </c>
      <c r="D833" t="inlineStr">
        <is>
          <t>AULT_ALLIANCE</t>
        </is>
      </c>
      <c r="E833" t="n">
        <v>2021</v>
      </c>
      <c r="F833" t="n">
        <v>-2</v>
      </c>
      <c r="G833" s="2" t="n">
        <v>0.0002036498119293</v>
      </c>
      <c r="H833" s="2" t="inlineStr"/>
      <c r="I833" s="2" t="inlineStr"/>
      <c r="J833" s="2" t="inlineStr"/>
      <c r="K833" s="2" t="n">
        <v>0</v>
      </c>
      <c r="L833" s="2" t="n">
        <v>0.1083</v>
      </c>
      <c r="M833" s="2" t="inlineStr"/>
      <c r="N833" s="2" t="n">
        <v>0</v>
      </c>
      <c r="O833" s="2" t="n">
        <v>0.1372549019607843</v>
      </c>
      <c r="P833" s="2" t="inlineStr"/>
      <c r="Q833" s="2" t="inlineStr"/>
      <c r="R833" s="2" t="inlineStr"/>
      <c r="S833" s="2" t="n">
        <v>0.1917098445595855</v>
      </c>
      <c r="T833" s="2" t="n">
        <v>0.08571428571428572</v>
      </c>
      <c r="U833" s="2" t="inlineStr"/>
      <c r="V833" s="2" t="n">
        <v>0.236344537815126</v>
      </c>
    </row>
    <row r="834">
      <c r="A834" t="inlineStr">
        <is>
          <t>0001699136</t>
        </is>
      </c>
      <c r="B834" t="inlineStr">
        <is>
          <t>Cactus, Inc.</t>
        </is>
      </c>
      <c r="C834" t="inlineStr">
        <is>
          <t>peer</t>
        </is>
      </c>
      <c r="D834" t="inlineStr">
        <is>
          <t>AULT_ALLIANCE</t>
        </is>
      </c>
      <c r="E834" t="n">
        <v>2022</v>
      </c>
      <c r="F834" t="n">
        <v>-1</v>
      </c>
      <c r="G834" s="2" t="n">
        <v>0.0001787476226566</v>
      </c>
      <c r="H834" s="2" t="inlineStr"/>
      <c r="I834" s="2" t="inlineStr"/>
      <c r="J834" s="2" t="inlineStr"/>
      <c r="K834" s="2" t="n">
        <v>0</v>
      </c>
      <c r="L834" s="2" t="n">
        <v>0.1059</v>
      </c>
      <c r="M834" s="2" t="inlineStr"/>
      <c r="N834" s="2" t="n">
        <v>1</v>
      </c>
      <c r="O834" s="2" t="n">
        <v>0.1274509803921569</v>
      </c>
      <c r="P834" s="2" t="inlineStr"/>
      <c r="Q834" s="2" t="inlineStr"/>
      <c r="R834" s="2" t="inlineStr"/>
      <c r="S834" s="2" t="n">
        <v>0.1917098445595855</v>
      </c>
      <c r="T834" s="2" t="n">
        <v>0.08181818181818182</v>
      </c>
      <c r="U834" s="2" t="inlineStr"/>
      <c r="V834" s="2" t="n">
        <v>0.7363445378151261</v>
      </c>
    </row>
    <row r="835">
      <c r="A835" t="inlineStr">
        <is>
          <t>0001705012</t>
        </is>
      </c>
      <c r="B835" t="inlineStr">
        <is>
          <t>Fat Brands, Inc</t>
        </is>
      </c>
      <c r="C835" t="inlineStr">
        <is>
          <t>case</t>
        </is>
      </c>
      <c r="D835" t="inlineStr">
        <is>
          <t>FAT_BRANDS</t>
        </is>
      </c>
      <c r="E835" t="n">
        <v>2019</v>
      </c>
      <c r="F835" t="n">
        <v>-5</v>
      </c>
      <c r="G835" s="2" t="n">
        <v>0.1442277407631738</v>
      </c>
      <c r="H835" s="2" t="n">
        <v>0.3145608721986674</v>
      </c>
      <c r="I835" s="2" t="inlineStr"/>
      <c r="J835" s="2" t="inlineStr"/>
      <c r="K835" s="2" t="n">
        <v>0</v>
      </c>
      <c r="L835" s="2" t="n">
        <v>0.1967</v>
      </c>
      <c r="M835" s="2" t="inlineStr"/>
      <c r="N835" s="2" t="inlineStr"/>
      <c r="O835" s="2" t="n">
        <v>0.8725490196078431</v>
      </c>
      <c r="P835" s="2" t="n">
        <v>0.9074074074074074</v>
      </c>
      <c r="Q835" s="2" t="inlineStr"/>
      <c r="R835" s="2" t="inlineStr"/>
      <c r="S835" s="2" t="n">
        <v>0.1917098445595855</v>
      </c>
      <c r="T835" s="2" t="n">
        <v>0.3214285714285715</v>
      </c>
      <c r="U835" s="2" t="inlineStr"/>
      <c r="V835" s="2" t="inlineStr"/>
    </row>
    <row r="836">
      <c r="A836" t="inlineStr">
        <is>
          <t>0001705012</t>
        </is>
      </c>
      <c r="B836" t="inlineStr">
        <is>
          <t>Fat Brands, Inc</t>
        </is>
      </c>
      <c r="C836" t="inlineStr">
        <is>
          <t>case</t>
        </is>
      </c>
      <c r="D836" t="inlineStr">
        <is>
          <t>FAT_BRANDS</t>
        </is>
      </c>
      <c r="E836" t="n">
        <v>2020</v>
      </c>
      <c r="F836" t="n">
        <v>-4</v>
      </c>
      <c r="G836" s="2" t="n">
        <v>0.098279733210064</v>
      </c>
      <c r="H836" s="2" t="n">
        <v>0.000420986594466</v>
      </c>
      <c r="I836" s="2" t="inlineStr"/>
      <c r="J836" s="2" t="inlineStr"/>
      <c r="K836" s="2" t="n">
        <v>0</v>
      </c>
      <c r="L836" s="2" t="n">
        <v>0.2002</v>
      </c>
      <c r="M836" s="2" t="inlineStr"/>
      <c r="N836" s="2" t="inlineStr"/>
      <c r="O836" s="2" t="n">
        <v>0.8333333333333334</v>
      </c>
      <c r="P836" s="2" t="n">
        <v>0.1388888888888889</v>
      </c>
      <c r="Q836" s="2" t="inlineStr"/>
      <c r="R836" s="2" t="inlineStr"/>
      <c r="S836" s="2" t="n">
        <v>0.1917098445595855</v>
      </c>
      <c r="T836" s="2" t="n">
        <v>0.3480519480519481</v>
      </c>
      <c r="U836" s="2" t="inlineStr"/>
      <c r="V836" s="2" t="inlineStr"/>
    </row>
    <row r="837">
      <c r="A837" t="inlineStr">
        <is>
          <t>0001705012</t>
        </is>
      </c>
      <c r="B837" t="inlineStr">
        <is>
          <t>Fat Brands, Inc</t>
        </is>
      </c>
      <c r="C837" t="inlineStr">
        <is>
          <t>case</t>
        </is>
      </c>
      <c r="D837" t="inlineStr">
        <is>
          <t>FAT_BRANDS</t>
        </is>
      </c>
      <c r="E837" t="n">
        <v>2021</v>
      </c>
      <c r="F837" t="n">
        <v>-3</v>
      </c>
      <c r="G837" s="2" t="n">
        <v>0.009374566940045599</v>
      </c>
      <c r="H837" s="2" t="inlineStr"/>
      <c r="I837" s="2" t="inlineStr"/>
      <c r="J837" s="2" t="inlineStr"/>
      <c r="K837" s="2" t="n">
        <v>0</v>
      </c>
      <c r="L837" s="2" t="n">
        <v>0.201</v>
      </c>
      <c r="M837" s="2" t="inlineStr"/>
      <c r="N837" s="2" t="n">
        <v>1</v>
      </c>
      <c r="O837" s="2" t="n">
        <v>0.5196078431372549</v>
      </c>
      <c r="P837" s="2" t="inlineStr"/>
      <c r="Q837" s="2" t="inlineStr"/>
      <c r="R837" s="2" t="inlineStr"/>
      <c r="S837" s="2" t="n">
        <v>0.1917098445595855</v>
      </c>
      <c r="T837" s="2" t="n">
        <v>0.3571428571428572</v>
      </c>
      <c r="U837" s="2" t="inlineStr"/>
      <c r="V837" s="2" t="n">
        <v>0.7363445378151261</v>
      </c>
    </row>
    <row r="838">
      <c r="A838" t="inlineStr">
        <is>
          <t>0001705012</t>
        </is>
      </c>
      <c r="B838" t="inlineStr">
        <is>
          <t>Fat Brands, Inc</t>
        </is>
      </c>
      <c r="C838" t="inlineStr">
        <is>
          <t>case</t>
        </is>
      </c>
      <c r="D838" t="inlineStr">
        <is>
          <t>FAT_BRANDS</t>
        </is>
      </c>
      <c r="E838" t="n">
        <v>2022</v>
      </c>
      <c r="F838" t="n">
        <v>-2</v>
      </c>
      <c r="G838" s="2" t="inlineStr"/>
      <c r="H838" s="2" t="inlineStr"/>
      <c r="I838" s="2" t="inlineStr"/>
      <c r="J838" s="2" t="inlineStr"/>
      <c r="K838" s="2" t="inlineStr"/>
      <c r="L838" s="2" t="inlineStr"/>
      <c r="M838" s="2" t="inlineStr"/>
      <c r="N838" s="2" t="n">
        <v>1</v>
      </c>
      <c r="O838" s="2" t="inlineStr"/>
      <c r="P838" s="2" t="inlineStr"/>
      <c r="Q838" s="2" t="inlineStr"/>
      <c r="R838" s="2" t="inlineStr"/>
      <c r="S838" s="2" t="inlineStr"/>
      <c r="T838" s="2" t="inlineStr"/>
      <c r="U838" s="2" t="inlineStr"/>
      <c r="V838" s="2" t="n">
        <v>0.7363445378151261</v>
      </c>
    </row>
    <row r="839">
      <c r="A839" t="inlineStr">
        <is>
          <t>0001705012</t>
        </is>
      </c>
      <c r="B839" t="inlineStr">
        <is>
          <t>Fat Brands, Inc</t>
        </is>
      </c>
      <c r="C839" t="inlineStr">
        <is>
          <t>case</t>
        </is>
      </c>
      <c r="D839" t="inlineStr">
        <is>
          <t>FAT_BRANDS</t>
        </is>
      </c>
      <c r="E839" t="n">
        <v>2023</v>
      </c>
      <c r="F839" t="n">
        <v>-1</v>
      </c>
      <c r="G839" s="2" t="inlineStr"/>
      <c r="H839" s="2" t="inlineStr"/>
      <c r="I839" s="2" t="inlineStr"/>
      <c r="J839" s="2" t="inlineStr"/>
      <c r="K839" s="2" t="n">
        <v>0.25</v>
      </c>
      <c r="L839" s="2" t="n">
        <v>0.6015</v>
      </c>
      <c r="M839" s="2" t="inlineStr"/>
      <c r="N839" s="2" t="n">
        <v>1</v>
      </c>
      <c r="O839" s="2" t="inlineStr"/>
      <c r="P839" s="2" t="inlineStr"/>
      <c r="Q839" s="2" t="inlineStr"/>
      <c r="R839" s="2" t="inlineStr"/>
      <c r="S839" s="2" t="n">
        <v>0.5284974093264249</v>
      </c>
      <c r="T839" s="2" t="n">
        <v>0.9558441558441558</v>
      </c>
      <c r="U839" s="2" t="inlineStr"/>
      <c r="V839" s="2" t="n">
        <v>0.7363445378151261</v>
      </c>
    </row>
    <row r="840">
      <c r="A840" t="inlineStr">
        <is>
          <t>0001720990</t>
        </is>
      </c>
      <c r="B840" t="inlineStr">
        <is>
          <t>Fisker Inc./DE</t>
        </is>
      </c>
      <c r="C840" t="inlineStr">
        <is>
          <t>peer</t>
        </is>
      </c>
      <c r="D840" t="inlineStr">
        <is>
          <t>THE_GREENBRIER</t>
        </is>
      </c>
      <c r="E840" t="n">
        <v>2018</v>
      </c>
      <c r="F840" t="n">
        <v>-5</v>
      </c>
      <c r="G840" s="2" t="inlineStr"/>
      <c r="H840" s="2" t="inlineStr"/>
      <c r="I840" s="2" t="inlineStr"/>
      <c r="J840" s="2" t="inlineStr"/>
      <c r="K840" s="2" t="n">
        <v>0</v>
      </c>
      <c r="L840" s="2" t="n">
        <v>0.2887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n">
        <v>0.1917098445595855</v>
      </c>
      <c r="T840" s="2" t="n">
        <v>0.7870129870129871</v>
      </c>
      <c r="U840" s="2" t="inlineStr"/>
      <c r="V840" s="2" t="inlineStr"/>
    </row>
    <row r="841">
      <c r="A841" t="inlineStr">
        <is>
          <t>0001720990</t>
        </is>
      </c>
      <c r="B841" t="inlineStr">
        <is>
          <t>Fisker Inc./DE</t>
        </is>
      </c>
      <c r="C841" t="inlineStr">
        <is>
          <t>peer</t>
        </is>
      </c>
      <c r="D841" t="inlineStr">
        <is>
          <t>THE_GREENBRIER</t>
        </is>
      </c>
      <c r="E841" t="n">
        <v>2019</v>
      </c>
      <c r="F841" t="n">
        <v>-4</v>
      </c>
      <c r="G841" s="2" t="inlineStr"/>
      <c r="H841" s="2" t="inlineStr"/>
      <c r="I841" s="2" t="inlineStr"/>
      <c r="J841" s="2" t="inlineStr"/>
      <c r="K841" s="2" t="n">
        <v>0</v>
      </c>
      <c r="L841" s="2" t="n">
        <v>0.2853</v>
      </c>
      <c r="M841" s="2" t="inlineStr"/>
      <c r="N841" s="2" t="inlineStr"/>
      <c r="O841" s="2" t="inlineStr"/>
      <c r="P841" s="2" t="inlineStr"/>
      <c r="Q841" s="2" t="inlineStr"/>
      <c r="R841" s="2" t="inlineStr"/>
      <c r="S841" s="2" t="n">
        <v>0.1917098445595855</v>
      </c>
      <c r="T841" s="2" t="n">
        <v>0.7740259740259741</v>
      </c>
      <c r="U841" s="2" t="inlineStr"/>
      <c r="V841" s="2" t="inlineStr"/>
    </row>
    <row r="842">
      <c r="A842" t="inlineStr">
        <is>
          <t>0001720990</t>
        </is>
      </c>
      <c r="B842" t="inlineStr">
        <is>
          <t>Fisker Inc./DE</t>
        </is>
      </c>
      <c r="C842" t="inlineStr">
        <is>
          <t>peer</t>
        </is>
      </c>
      <c r="D842" t="inlineStr">
        <is>
          <t>THE_GREENBRIER</t>
        </is>
      </c>
      <c r="E842" t="n">
        <v>2020</v>
      </c>
      <c r="F842" t="n">
        <v>-3</v>
      </c>
      <c r="G842" s="2" t="inlineStr"/>
      <c r="H842" s="2" t="inlineStr"/>
      <c r="I842" s="2" t="inlineStr"/>
      <c r="J842" s="2" t="inlineStr"/>
      <c r="K842" s="2" t="n">
        <v>0</v>
      </c>
      <c r="L842" s="2" t="n">
        <v>0.06</v>
      </c>
      <c r="M842" s="2" t="inlineStr"/>
      <c r="N842" s="2" t="n">
        <v>1</v>
      </c>
      <c r="O842" s="2" t="inlineStr"/>
      <c r="P842" s="2" t="inlineStr"/>
      <c r="Q842" s="2" t="inlineStr"/>
      <c r="R842" s="2" t="inlineStr"/>
      <c r="S842" s="2" t="n">
        <v>0.1917098445595855</v>
      </c>
      <c r="T842" s="2" t="n">
        <v>0.007792207792207792</v>
      </c>
      <c r="U842" s="2" t="inlineStr"/>
      <c r="V842" s="2" t="n">
        <v>0.7363445378151261</v>
      </c>
    </row>
    <row r="843">
      <c r="A843" t="inlineStr">
        <is>
          <t>0001720990</t>
        </is>
      </c>
      <c r="B843" t="inlineStr">
        <is>
          <t>Fisker Inc./DE</t>
        </is>
      </c>
      <c r="C843" t="inlineStr">
        <is>
          <t>peer</t>
        </is>
      </c>
      <c r="D843" t="inlineStr">
        <is>
          <t>THE_GREENBRIER</t>
        </is>
      </c>
      <c r="E843" t="n">
        <v>2021</v>
      </c>
      <c r="F843" t="n">
        <v>-2</v>
      </c>
      <c r="G843" s="2" t="inlineStr"/>
      <c r="H843" s="2" t="inlineStr"/>
      <c r="I843" s="2" t="inlineStr"/>
      <c r="J843" s="2" t="n">
        <v>0.0011299775511126</v>
      </c>
      <c r="K843" s="2" t="n">
        <v>0.25</v>
      </c>
      <c r="L843" s="2" t="n">
        <v>0.4872</v>
      </c>
      <c r="M843" s="2" t="inlineStr"/>
      <c r="N843" s="2" t="n">
        <v>1</v>
      </c>
      <c r="O843" s="2" t="inlineStr"/>
      <c r="P843" s="2" t="inlineStr"/>
      <c r="Q843" s="2" t="inlineStr"/>
      <c r="R843" s="2" t="n">
        <v>0.3161764705882353</v>
      </c>
      <c r="S843" s="2" t="n">
        <v>0.5284974093264249</v>
      </c>
      <c r="T843" s="2" t="n">
        <v>0.9142857142857143</v>
      </c>
      <c r="U843" s="2" t="inlineStr"/>
      <c r="V843" s="2" t="n">
        <v>0.7363445378151261</v>
      </c>
    </row>
    <row r="844">
      <c r="A844" t="inlineStr">
        <is>
          <t>0001720990</t>
        </is>
      </c>
      <c r="B844" t="inlineStr">
        <is>
          <t>Fisker Inc./DE</t>
        </is>
      </c>
      <c r="C844" t="inlineStr">
        <is>
          <t>peer</t>
        </is>
      </c>
      <c r="D844" t="inlineStr">
        <is>
          <t>THE_GREENBRIER</t>
        </is>
      </c>
      <c r="E844" t="n">
        <v>2022</v>
      </c>
      <c r="F844" t="n">
        <v>-1</v>
      </c>
      <c r="G844" s="2" t="inlineStr"/>
      <c r="H844" s="2" t="inlineStr"/>
      <c r="I844" s="2" t="inlineStr"/>
      <c r="J844" s="2" t="n">
        <v>0.0060049121501148</v>
      </c>
      <c r="K844" s="2" t="n">
        <v>0.25</v>
      </c>
      <c r="L844" s="2" t="n">
        <v>0.551</v>
      </c>
      <c r="M844" s="2" t="inlineStr"/>
      <c r="N844" s="2" t="n">
        <v>1</v>
      </c>
      <c r="O844" s="2" t="inlineStr"/>
      <c r="P844" s="2" t="inlineStr"/>
      <c r="Q844" s="2" t="inlineStr"/>
      <c r="R844" s="2" t="n">
        <v>0.5588235294117647</v>
      </c>
      <c r="S844" s="2" t="n">
        <v>0.5284974093264249</v>
      </c>
      <c r="T844" s="2" t="n">
        <v>0.9493506493506494</v>
      </c>
      <c r="U844" s="2" t="inlineStr"/>
      <c r="V844" s="2" t="n">
        <v>0.7363445378151261</v>
      </c>
    </row>
    <row r="845">
      <c r="A845" t="inlineStr">
        <is>
          <t>0001731289</t>
        </is>
      </c>
      <c r="B845" t="inlineStr">
        <is>
          <t>Nikola Corp</t>
        </is>
      </c>
      <c r="C845" t="inlineStr">
        <is>
          <t>peer</t>
        </is>
      </c>
      <c r="D845" t="inlineStr">
        <is>
          <t>THE_GREENBRIER</t>
        </is>
      </c>
      <c r="E845" t="n">
        <v>2018</v>
      </c>
      <c r="F845" t="n">
        <v>-5</v>
      </c>
      <c r="G845" s="2" t="inlineStr"/>
      <c r="H845" s="2" t="inlineStr"/>
      <c r="I845" s="2" t="inlineStr"/>
      <c r="J845" s="2" t="inlineStr"/>
      <c r="K845" s="2" t="n">
        <v>0</v>
      </c>
      <c r="L845" s="2" t="n">
        <v>0.2923</v>
      </c>
      <c r="M845" s="2" t="inlineStr"/>
      <c r="N845" s="2" t="inlineStr"/>
      <c r="O845" s="2" t="inlineStr"/>
      <c r="P845" s="2" t="inlineStr"/>
      <c r="Q845" s="2" t="inlineStr"/>
      <c r="R845" s="2" t="inlineStr"/>
      <c r="S845" s="2" t="n">
        <v>0.1917098445595855</v>
      </c>
      <c r="T845" s="2" t="n">
        <v>0.8025974025974026</v>
      </c>
      <c r="U845" s="2" t="inlineStr"/>
      <c r="V845" s="2" t="inlineStr"/>
    </row>
    <row r="846">
      <c r="A846" t="inlineStr">
        <is>
          <t>0001731289</t>
        </is>
      </c>
      <c r="B846" t="inlineStr">
        <is>
          <t>Nikola Corp</t>
        </is>
      </c>
      <c r="C846" t="inlineStr">
        <is>
          <t>peer</t>
        </is>
      </c>
      <c r="D846" t="inlineStr">
        <is>
          <t>THE_GREENBRIER</t>
        </is>
      </c>
      <c r="E846" t="n">
        <v>2019</v>
      </c>
      <c r="F846" t="n">
        <v>-4</v>
      </c>
      <c r="G846" s="2" t="inlineStr"/>
      <c r="H846" s="2" t="inlineStr"/>
      <c r="I846" s="2" t="inlineStr"/>
      <c r="J846" s="2" t="inlineStr"/>
      <c r="K846" s="2" t="n">
        <v>0</v>
      </c>
      <c r="L846" s="2" t="n">
        <v>0.2928</v>
      </c>
      <c r="M846" s="2" t="inlineStr"/>
      <c r="N846" s="2" t="inlineStr"/>
      <c r="O846" s="2" t="inlineStr"/>
      <c r="P846" s="2" t="inlineStr"/>
      <c r="Q846" s="2" t="inlineStr"/>
      <c r="R846" s="2" t="inlineStr"/>
      <c r="S846" s="2" t="n">
        <v>0.1917098445595855</v>
      </c>
      <c r="T846" s="2" t="n">
        <v>0.8038961038961039</v>
      </c>
      <c r="U846" s="2" t="inlineStr"/>
      <c r="V846" s="2" t="inlineStr"/>
    </row>
    <row r="847">
      <c r="A847" t="inlineStr">
        <is>
          <t>0001731289</t>
        </is>
      </c>
      <c r="B847" t="inlineStr">
        <is>
          <t>Nikola Corp</t>
        </is>
      </c>
      <c r="C847" t="inlineStr">
        <is>
          <t>peer</t>
        </is>
      </c>
      <c r="D847" t="inlineStr">
        <is>
          <t>THE_GREENBRIER</t>
        </is>
      </c>
      <c r="E847" t="n">
        <v>2020</v>
      </c>
      <c r="F847" t="n">
        <v>-3</v>
      </c>
      <c r="G847" s="2" t="inlineStr"/>
      <c r="H847" s="2" t="inlineStr"/>
      <c r="I847" s="2" t="inlineStr"/>
      <c r="J847" s="2" t="n">
        <v>0.0013286350268052</v>
      </c>
      <c r="K847" s="2" t="n">
        <v>0</v>
      </c>
      <c r="L847" s="2" t="n">
        <v>0.1923</v>
      </c>
      <c r="M847" s="2" t="inlineStr"/>
      <c r="N847" s="2" t="n">
        <v>0</v>
      </c>
      <c r="O847" s="2" t="inlineStr"/>
      <c r="P847" s="2" t="inlineStr"/>
      <c r="Q847" s="2" t="inlineStr"/>
      <c r="R847" s="2" t="n">
        <v>0.3529411764705883</v>
      </c>
      <c r="S847" s="2" t="n">
        <v>0.1917098445595855</v>
      </c>
      <c r="T847" s="2" t="n">
        <v>0.2701298701298701</v>
      </c>
      <c r="U847" s="2" t="inlineStr"/>
      <c r="V847" s="2" t="n">
        <v>0.236344537815126</v>
      </c>
    </row>
    <row r="848">
      <c r="A848" t="inlineStr">
        <is>
          <t>0001731289</t>
        </is>
      </c>
      <c r="B848" t="inlineStr">
        <is>
          <t>Nikola Corp</t>
        </is>
      </c>
      <c r="C848" t="inlineStr">
        <is>
          <t>peer</t>
        </is>
      </c>
      <c r="D848" t="inlineStr">
        <is>
          <t>THE_GREENBRIER</t>
        </is>
      </c>
      <c r="E848" t="n">
        <v>2021</v>
      </c>
      <c r="F848" t="n">
        <v>-2</v>
      </c>
      <c r="G848" s="2" t="inlineStr"/>
      <c r="H848" s="2" t="inlineStr"/>
      <c r="I848" s="2" t="inlineStr"/>
      <c r="J848" s="2" t="inlineStr"/>
      <c r="K848" s="2" t="n">
        <v>0</v>
      </c>
      <c r="L848" s="2" t="n">
        <v>0.1935</v>
      </c>
      <c r="M848" s="2" t="inlineStr"/>
      <c r="N848" s="2" t="n">
        <v>0</v>
      </c>
      <c r="O848" s="2" t="inlineStr"/>
      <c r="P848" s="2" t="inlineStr"/>
      <c r="Q848" s="2" t="inlineStr"/>
      <c r="R848" s="2" t="inlineStr"/>
      <c r="S848" s="2" t="n">
        <v>0.1917098445595855</v>
      </c>
      <c r="T848" s="2" t="n">
        <v>0.2805194805194805</v>
      </c>
      <c r="U848" s="2" t="inlineStr"/>
      <c r="V848" s="2" t="n">
        <v>0.236344537815126</v>
      </c>
    </row>
    <row r="849">
      <c r="A849" t="inlineStr">
        <is>
          <t>0001731289</t>
        </is>
      </c>
      <c r="B849" t="inlineStr">
        <is>
          <t>Nikola Corp</t>
        </is>
      </c>
      <c r="C849" t="inlineStr">
        <is>
          <t>peer</t>
        </is>
      </c>
      <c r="D849" t="inlineStr">
        <is>
          <t>THE_GREENBRIER</t>
        </is>
      </c>
      <c r="E849" t="n">
        <v>2022</v>
      </c>
      <c r="F849" t="n">
        <v>-1</v>
      </c>
      <c r="G849" s="2" t="inlineStr"/>
      <c r="H849" s="2" t="inlineStr"/>
      <c r="I849" s="2" t="inlineStr"/>
      <c r="J849" s="2" t="inlineStr"/>
      <c r="K849" s="2" t="n">
        <v>0</v>
      </c>
      <c r="L849" s="2" t="n">
        <v>0.1939</v>
      </c>
      <c r="M849" s="2" t="inlineStr"/>
      <c r="N849" s="2" t="n">
        <v>0</v>
      </c>
      <c r="O849" s="2" t="inlineStr"/>
      <c r="P849" s="2" t="inlineStr"/>
      <c r="Q849" s="2" t="inlineStr"/>
      <c r="R849" s="2" t="inlineStr"/>
      <c r="S849" s="2" t="n">
        <v>0.1917098445595855</v>
      </c>
      <c r="T849" s="2" t="n">
        <v>0.2928571428571429</v>
      </c>
      <c r="U849" s="2" t="inlineStr"/>
      <c r="V849" s="2" t="n">
        <v>0.236344537815126</v>
      </c>
    </row>
    <row r="850">
      <c r="A850" t="inlineStr">
        <is>
          <t>0001759509</t>
        </is>
      </c>
      <c r="B850" t="inlineStr">
        <is>
          <t>Lyft, Inc.</t>
        </is>
      </c>
      <c r="C850" t="inlineStr">
        <is>
          <t>peer</t>
        </is>
      </c>
      <c r="D850" t="inlineStr">
        <is>
          <t>MAXIMUS</t>
        </is>
      </c>
      <c r="E850" t="n">
        <v>2019</v>
      </c>
      <c r="F850" t="n">
        <v>-4</v>
      </c>
      <c r="G850" s="2" t="inlineStr"/>
      <c r="H850" s="2" t="inlineStr"/>
      <c r="I850" s="2" t="inlineStr"/>
      <c r="J850" s="2" t="inlineStr"/>
      <c r="K850" s="2" t="n">
        <v>0.25</v>
      </c>
      <c r="L850" s="2" t="n">
        <v>0.1963</v>
      </c>
      <c r="M850" s="2" t="inlineStr"/>
      <c r="N850" s="2" t="n">
        <v>1</v>
      </c>
      <c r="O850" s="2" t="inlineStr"/>
      <c r="P850" s="2" t="inlineStr"/>
      <c r="Q850" s="2" t="inlineStr"/>
      <c r="R850" s="2" t="inlineStr"/>
      <c r="S850" s="2" t="n">
        <v>0.5284974093264249</v>
      </c>
      <c r="T850" s="2" t="n">
        <v>0.3162337662337663</v>
      </c>
      <c r="U850" s="2" t="inlineStr"/>
      <c r="V850" s="2" t="n">
        <v>0.7363445378151261</v>
      </c>
    </row>
    <row r="851">
      <c r="A851" t="inlineStr">
        <is>
          <t>0001759509</t>
        </is>
      </c>
      <c r="B851" t="inlineStr">
        <is>
          <t>Lyft, Inc.</t>
        </is>
      </c>
      <c r="C851" t="inlineStr">
        <is>
          <t>peer</t>
        </is>
      </c>
      <c r="D851" t="inlineStr">
        <is>
          <t>MAXIMUS</t>
        </is>
      </c>
      <c r="E851" t="n">
        <v>2020</v>
      </c>
      <c r="F851" t="n">
        <v>-3</v>
      </c>
      <c r="G851" s="2" t="inlineStr"/>
      <c r="H851" s="2" t="inlineStr"/>
      <c r="I851" s="2" t="inlineStr"/>
      <c r="J851" s="2" t="inlineStr"/>
      <c r="K851" s="2" t="n">
        <v>0.25</v>
      </c>
      <c r="L851" s="2" t="n">
        <v>0.1411</v>
      </c>
      <c r="M851" s="2" t="inlineStr"/>
      <c r="N851" s="2" t="n">
        <v>1</v>
      </c>
      <c r="O851" s="2" t="inlineStr"/>
      <c r="P851" s="2" t="inlineStr"/>
      <c r="Q851" s="2" t="inlineStr"/>
      <c r="R851" s="2" t="inlineStr"/>
      <c r="S851" s="2" t="n">
        <v>0.5284974093264249</v>
      </c>
      <c r="T851" s="2" t="n">
        <v>0.1363636363636364</v>
      </c>
      <c r="U851" s="2" t="inlineStr"/>
      <c r="V851" s="2" t="n">
        <v>0.7363445378151261</v>
      </c>
    </row>
    <row r="852">
      <c r="A852" t="inlineStr">
        <is>
          <t>0001759509</t>
        </is>
      </c>
      <c r="B852" t="inlineStr">
        <is>
          <t>Lyft, Inc.</t>
        </is>
      </c>
      <c r="C852" t="inlineStr">
        <is>
          <t>peer</t>
        </is>
      </c>
      <c r="D852" t="inlineStr">
        <is>
          <t>MAXIMUS</t>
        </is>
      </c>
      <c r="E852" t="n">
        <v>2021</v>
      </c>
      <c r="F852" t="n">
        <v>-2</v>
      </c>
      <c r="G852" s="2" t="inlineStr"/>
      <c r="H852" s="2" t="inlineStr"/>
      <c r="I852" s="2" t="inlineStr"/>
      <c r="J852" s="2" t="inlineStr"/>
      <c r="K852" s="2" t="n">
        <v>0.25</v>
      </c>
      <c r="L852" s="2" t="n">
        <v>0.1673</v>
      </c>
      <c r="M852" s="2" t="inlineStr"/>
      <c r="N852" s="2" t="n">
        <v>1</v>
      </c>
      <c r="O852" s="2" t="inlineStr"/>
      <c r="P852" s="2" t="inlineStr"/>
      <c r="Q852" s="2" t="inlineStr"/>
      <c r="R852" s="2" t="inlineStr"/>
      <c r="S852" s="2" t="n">
        <v>0.5284974093264249</v>
      </c>
      <c r="T852" s="2" t="n">
        <v>0.2181818181818182</v>
      </c>
      <c r="U852" s="2" t="inlineStr"/>
      <c r="V852" s="2" t="n">
        <v>0.7363445378151261</v>
      </c>
    </row>
    <row r="853">
      <c r="A853" t="inlineStr">
        <is>
          <t>0001759509</t>
        </is>
      </c>
      <c r="B853" t="inlineStr">
        <is>
          <t>Lyft, Inc.</t>
        </is>
      </c>
      <c r="C853" t="inlineStr">
        <is>
          <t>peer</t>
        </is>
      </c>
      <c r="D853" t="inlineStr">
        <is>
          <t>MAXIMUS</t>
        </is>
      </c>
      <c r="E853" t="n">
        <v>2022</v>
      </c>
      <c r="F853" t="n">
        <v>-1</v>
      </c>
      <c r="G853" s="2" t="inlineStr"/>
      <c r="H853" s="2" t="inlineStr"/>
      <c r="I853" s="2" t="inlineStr"/>
      <c r="J853" s="2" t="inlineStr"/>
      <c r="K853" s="2" t="n">
        <v>0.25</v>
      </c>
      <c r="L853" s="2" t="n">
        <v>0.1416</v>
      </c>
      <c r="M853" s="2" t="inlineStr"/>
      <c r="N853" s="2" t="inlineStr"/>
      <c r="O853" s="2" t="inlineStr"/>
      <c r="P853" s="2" t="inlineStr"/>
      <c r="Q853" s="2" t="inlineStr"/>
      <c r="R853" s="2" t="inlineStr"/>
      <c r="S853" s="2" t="n">
        <v>0.5284974093264249</v>
      </c>
      <c r="T853" s="2" t="n">
        <v>0.1428571428571428</v>
      </c>
      <c r="U853" s="2" t="inlineStr"/>
      <c r="V853" s="2" t="inlineStr"/>
    </row>
    <row r="854">
      <c r="A854" t="inlineStr">
        <is>
          <t>0001793229</t>
        </is>
      </c>
      <c r="B854" t="inlineStr">
        <is>
          <t>Claritev Corp</t>
        </is>
      </c>
      <c r="C854" t="inlineStr">
        <is>
          <t>peer</t>
        </is>
      </c>
      <c r="D854" t="inlineStr">
        <is>
          <t>SHIFT4_PAYMENT</t>
        </is>
      </c>
      <c r="E854" t="n">
        <v>2020</v>
      </c>
      <c r="F854" t="n">
        <v>-5</v>
      </c>
      <c r="G854" s="2" t="inlineStr"/>
      <c r="H854" s="2" t="inlineStr"/>
      <c r="I854" s="2" t="n">
        <v>0.0025923394290455</v>
      </c>
      <c r="J854" s="2" t="n">
        <v>1</v>
      </c>
      <c r="K854" s="2" t="n">
        <v>0</v>
      </c>
      <c r="L854" s="2" t="n">
        <v>0.3011</v>
      </c>
      <c r="M854" s="2" t="n">
        <v>0.1818181818181818</v>
      </c>
      <c r="N854" s="2" t="inlineStr"/>
      <c r="O854" s="2" t="inlineStr"/>
      <c r="P854" s="2" t="inlineStr"/>
      <c r="Q854" s="2" t="n">
        <v>0.2272727272727273</v>
      </c>
      <c r="R854" s="2" t="n">
        <v>0.9852941176470589</v>
      </c>
      <c r="S854" s="2" t="n">
        <v>0.1917098445595855</v>
      </c>
      <c r="T854" s="2" t="n">
        <v>0.8220779220779221</v>
      </c>
      <c r="U854" s="2" t="n">
        <v>0.3372093023255814</v>
      </c>
      <c r="V854" s="2" t="inlineStr"/>
    </row>
    <row r="855">
      <c r="A855" t="inlineStr">
        <is>
          <t>0001793229</t>
        </is>
      </c>
      <c r="B855" t="inlineStr">
        <is>
          <t>Claritev Corp</t>
        </is>
      </c>
      <c r="C855" t="inlineStr">
        <is>
          <t>peer</t>
        </is>
      </c>
      <c r="D855" t="inlineStr">
        <is>
          <t>SHIFT4_PAYMENT</t>
        </is>
      </c>
      <c r="E855" t="n">
        <v>2021</v>
      </c>
      <c r="F855" t="n">
        <v>-4</v>
      </c>
      <c r="G855" s="2" t="inlineStr"/>
      <c r="H855" s="2" t="inlineStr"/>
      <c r="I855" s="2" t="n">
        <v>0.0023550423138111</v>
      </c>
      <c r="J855" s="2" t="inlineStr"/>
      <c r="K855" s="2" t="n">
        <v>0.25</v>
      </c>
      <c r="L855" s="2" t="n">
        <v>0.301</v>
      </c>
      <c r="M855" s="2" t="n">
        <v>0.25</v>
      </c>
      <c r="N855" s="2" t="n">
        <v>0</v>
      </c>
      <c r="O855" s="2" t="inlineStr"/>
      <c r="P855" s="2" t="inlineStr"/>
      <c r="Q855" s="2" t="n">
        <v>0.196969696969697</v>
      </c>
      <c r="R855" s="2" t="inlineStr"/>
      <c r="S855" s="2" t="n">
        <v>0.5284974093264249</v>
      </c>
      <c r="T855" s="2" t="n">
        <v>0.8207792207792208</v>
      </c>
      <c r="U855" s="2" t="n">
        <v>0.5503875968992248</v>
      </c>
      <c r="V855" s="2" t="n">
        <v>0.236344537815126</v>
      </c>
    </row>
    <row r="856">
      <c r="A856" t="inlineStr">
        <is>
          <t>0001793229</t>
        </is>
      </c>
      <c r="B856" t="inlineStr">
        <is>
          <t>Claritev Corp</t>
        </is>
      </c>
      <c r="C856" t="inlineStr">
        <is>
          <t>peer</t>
        </is>
      </c>
      <c r="D856" t="inlineStr">
        <is>
          <t>SHIFT4_PAYMENT</t>
        </is>
      </c>
      <c r="E856" t="n">
        <v>2022</v>
      </c>
      <c r="F856" t="n">
        <v>-3</v>
      </c>
      <c r="G856" s="2" t="inlineStr"/>
      <c r="H856" s="2" t="inlineStr"/>
      <c r="I856" s="2" t="n">
        <v>0.0018273323725868</v>
      </c>
      <c r="J856" s="2" t="inlineStr"/>
      <c r="K856" s="2" t="n">
        <v>0.25</v>
      </c>
      <c r="L856" s="2" t="n">
        <v>0.4409</v>
      </c>
      <c r="M856" s="2" t="inlineStr"/>
      <c r="N856" s="2" t="n">
        <v>0</v>
      </c>
      <c r="O856" s="2" t="inlineStr"/>
      <c r="P856" s="2" t="inlineStr"/>
      <c r="Q856" s="2" t="n">
        <v>0.1666666666666667</v>
      </c>
      <c r="R856" s="2" t="inlineStr"/>
      <c r="S856" s="2" t="n">
        <v>0.5284974093264249</v>
      </c>
      <c r="T856" s="2" t="n">
        <v>0.8987012987012987</v>
      </c>
      <c r="U856" s="2" t="inlineStr"/>
      <c r="V856" s="2" t="n">
        <v>0.236344537815126</v>
      </c>
    </row>
    <row r="857">
      <c r="A857" t="inlineStr">
        <is>
          <t>0001793229</t>
        </is>
      </c>
      <c r="B857" t="inlineStr">
        <is>
          <t>Claritev Corp</t>
        </is>
      </c>
      <c r="C857" t="inlineStr">
        <is>
          <t>peer</t>
        </is>
      </c>
      <c r="D857" t="inlineStr">
        <is>
          <t>SHIFT4_PAYMENT</t>
        </is>
      </c>
      <c r="E857" t="n">
        <v>2023</v>
      </c>
      <c r="F857" t="n">
        <v>-2</v>
      </c>
      <c r="G857" s="2" t="inlineStr"/>
      <c r="H857" s="2" t="inlineStr"/>
      <c r="I857" s="2" t="inlineStr"/>
      <c r="J857" s="2" t="inlineStr"/>
      <c r="K857" s="2" t="n">
        <v>0</v>
      </c>
      <c r="L857" s="2" t="n">
        <v>0.1395</v>
      </c>
      <c r="M857" s="2" t="inlineStr"/>
      <c r="N857" s="2" t="n">
        <v>1</v>
      </c>
      <c r="O857" s="2" t="inlineStr"/>
      <c r="P857" s="2" t="inlineStr"/>
      <c r="Q857" s="2" t="inlineStr"/>
      <c r="R857" s="2" t="inlineStr"/>
      <c r="S857" s="2" t="n">
        <v>0.1917098445595855</v>
      </c>
      <c r="T857" s="2" t="n">
        <v>0.1272727272727273</v>
      </c>
      <c r="U857" s="2" t="inlineStr"/>
      <c r="V857" s="2" t="n">
        <v>0.7363445378151261</v>
      </c>
    </row>
    <row r="858">
      <c r="A858" t="inlineStr">
        <is>
          <t>0001793229</t>
        </is>
      </c>
      <c r="B858" t="inlineStr">
        <is>
          <t>Claritev Corp</t>
        </is>
      </c>
      <c r="C858" t="inlineStr">
        <is>
          <t>peer</t>
        </is>
      </c>
      <c r="D858" t="inlineStr">
        <is>
          <t>SHIFT4_PAYMENT</t>
        </is>
      </c>
      <c r="E858" t="n">
        <v>2024</v>
      </c>
      <c r="F858" t="n">
        <v>-1</v>
      </c>
      <c r="G858" s="2" t="inlineStr"/>
      <c r="H858" s="2" t="inlineStr"/>
      <c r="I858" s="2" t="inlineStr"/>
      <c r="J858" s="2" t="inlineStr"/>
      <c r="K858" s="2" t="n">
        <v>0.25</v>
      </c>
      <c r="L858" s="2" t="n">
        <v>0.148</v>
      </c>
      <c r="M858" s="2" t="n">
        <v>0.2</v>
      </c>
      <c r="N858" s="2" t="n">
        <v>1</v>
      </c>
      <c r="O858" s="2" t="inlineStr"/>
      <c r="P858" s="2" t="inlineStr"/>
      <c r="Q858" s="2" t="inlineStr"/>
      <c r="R858" s="2" t="inlineStr"/>
      <c r="S858" s="2" t="n">
        <v>0.5284974093264249</v>
      </c>
      <c r="T858" s="2" t="n">
        <v>0.1792207792207792</v>
      </c>
      <c r="U858" s="2" t="n">
        <v>0.4031007751937984</v>
      </c>
      <c r="V858" s="2" t="n">
        <v>0.7363445378151261</v>
      </c>
    </row>
    <row r="859">
      <c r="A859" t="inlineStr">
        <is>
          <t>0001794669</t>
        </is>
      </c>
      <c r="B859" t="inlineStr">
        <is>
          <t>Shift4 Payments, Inc.</t>
        </is>
      </c>
      <c r="C859" t="inlineStr">
        <is>
          <t>case</t>
        </is>
      </c>
      <c r="D859" t="inlineStr">
        <is>
          <t>SHIFT4_PAYMENT</t>
        </is>
      </c>
      <c r="E859" t="n">
        <v>2020</v>
      </c>
      <c r="F859" t="n">
        <v>-5</v>
      </c>
      <c r="G859" s="2" t="inlineStr"/>
      <c r="H859" s="2" t="inlineStr"/>
      <c r="I859" s="2" t="inlineStr"/>
      <c r="J859" s="2" t="inlineStr"/>
      <c r="K859" s="2" t="n">
        <v>0</v>
      </c>
      <c r="L859" s="2" t="n">
        <v>0.2279</v>
      </c>
      <c r="M859" s="2" t="n">
        <v>0.7142857142857143</v>
      </c>
      <c r="N859" s="2" t="n">
        <v>1</v>
      </c>
      <c r="O859" s="2" t="inlineStr"/>
      <c r="P859" s="2" t="inlineStr"/>
      <c r="Q859" s="2" t="inlineStr"/>
      <c r="R859" s="2" t="inlineStr"/>
      <c r="S859" s="2" t="n">
        <v>0.1917098445595855</v>
      </c>
      <c r="T859" s="2" t="n">
        <v>0.4922077922077922</v>
      </c>
      <c r="U859" s="2" t="n">
        <v>0.9457364341085271</v>
      </c>
      <c r="V859" s="2" t="n">
        <v>0.7363445378151261</v>
      </c>
    </row>
    <row r="860">
      <c r="A860" t="inlineStr">
        <is>
          <t>0001794669</t>
        </is>
      </c>
      <c r="B860" t="inlineStr">
        <is>
          <t>Shift4 Payments, Inc.</t>
        </is>
      </c>
      <c r="C860" t="inlineStr">
        <is>
          <t>case</t>
        </is>
      </c>
      <c r="D860" t="inlineStr">
        <is>
          <t>SHIFT4_PAYMENT</t>
        </is>
      </c>
      <c r="E860" t="n">
        <v>2021</v>
      </c>
      <c r="F860" t="n">
        <v>-4</v>
      </c>
      <c r="G860" s="2" t="n">
        <v>4.268761205498164e-05</v>
      </c>
      <c r="H860" s="2" t="inlineStr"/>
      <c r="I860" s="2" t="inlineStr"/>
      <c r="J860" s="2" t="n">
        <v>0.0008537522410996</v>
      </c>
      <c r="K860" s="2" t="n">
        <v>0</v>
      </c>
      <c r="L860" s="2" t="n">
        <v>0.1935</v>
      </c>
      <c r="M860" s="2" t="n">
        <v>0.5714285714285715</v>
      </c>
      <c r="N860" s="2" t="n">
        <v>1</v>
      </c>
      <c r="O860" s="2" t="n">
        <v>0.07843137254901961</v>
      </c>
      <c r="P860" s="2" t="inlineStr"/>
      <c r="Q860" s="2" t="inlineStr"/>
      <c r="R860" s="2" t="n">
        <v>0.2573529411764706</v>
      </c>
      <c r="S860" s="2" t="n">
        <v>0.1917098445595855</v>
      </c>
      <c r="T860" s="2" t="n">
        <v>0.2805194805194805</v>
      </c>
      <c r="U860" s="2" t="n">
        <v>0.9069767441860465</v>
      </c>
      <c r="V860" s="2" t="n">
        <v>0.7363445378151261</v>
      </c>
    </row>
    <row r="861">
      <c r="A861" t="inlineStr">
        <is>
          <t>0001794669</t>
        </is>
      </c>
      <c r="B861" t="inlineStr">
        <is>
          <t>Shift4 Payments, Inc.</t>
        </is>
      </c>
      <c r="C861" t="inlineStr">
        <is>
          <t>case</t>
        </is>
      </c>
      <c r="D861" t="inlineStr">
        <is>
          <t>SHIFT4_PAYMENT</t>
        </is>
      </c>
      <c r="E861" t="n">
        <v>2022</v>
      </c>
      <c r="F861" t="n">
        <v>-3</v>
      </c>
      <c r="G861" s="2" t="n">
        <v>3.915426781519186e-05</v>
      </c>
      <c r="H861" s="2" t="inlineStr"/>
      <c r="I861" s="2" t="inlineStr"/>
      <c r="J861" s="2" t="n">
        <v>0.0003132341425215</v>
      </c>
      <c r="K861" s="2" t="n">
        <v>0</v>
      </c>
      <c r="L861" s="2" t="n">
        <v>0.1906</v>
      </c>
      <c r="M861" s="2" t="n">
        <v>0.4285714285714286</v>
      </c>
      <c r="N861" s="2" t="n">
        <v>1</v>
      </c>
      <c r="O861" s="2" t="n">
        <v>0.06862745098039216</v>
      </c>
      <c r="P861" s="2" t="inlineStr"/>
      <c r="Q861" s="2" t="inlineStr"/>
      <c r="R861" s="2" t="n">
        <v>0.1691176470588235</v>
      </c>
      <c r="S861" s="2" t="n">
        <v>0.1917098445595855</v>
      </c>
      <c r="T861" s="2" t="n">
        <v>0.2551948051948052</v>
      </c>
      <c r="U861" s="2" t="n">
        <v>0.8372093023255814</v>
      </c>
      <c r="V861" s="2" t="n">
        <v>0.7363445378151261</v>
      </c>
    </row>
    <row r="862">
      <c r="A862" t="inlineStr">
        <is>
          <t>0001794669</t>
        </is>
      </c>
      <c r="B862" t="inlineStr">
        <is>
          <t>Shift4 Payments, Inc.</t>
        </is>
      </c>
      <c r="C862" t="inlineStr">
        <is>
          <t>case</t>
        </is>
      </c>
      <c r="D862" t="inlineStr">
        <is>
          <t>SHIFT4_PAYMENT</t>
        </is>
      </c>
      <c r="E862" t="n">
        <v>2023</v>
      </c>
      <c r="F862" t="n">
        <v>-2</v>
      </c>
      <c r="G862" s="2" t="inlineStr"/>
      <c r="H862" s="2" t="inlineStr"/>
      <c r="I862" s="2" t="inlineStr"/>
      <c r="J862" s="2" t="inlineStr"/>
      <c r="K862" s="2" t="n">
        <v>0</v>
      </c>
      <c r="L862" s="2" t="n">
        <v>0.1445</v>
      </c>
      <c r="M862" s="2" t="n">
        <v>0.4285714285714286</v>
      </c>
      <c r="N862" s="2" t="n">
        <v>1</v>
      </c>
      <c r="O862" s="2" t="inlineStr"/>
      <c r="P862" s="2" t="inlineStr"/>
      <c r="Q862" s="2" t="inlineStr"/>
      <c r="R862" s="2" t="inlineStr"/>
      <c r="S862" s="2" t="n">
        <v>0.1917098445595855</v>
      </c>
      <c r="T862" s="2" t="n">
        <v>0.1571428571428571</v>
      </c>
      <c r="U862" s="2" t="n">
        <v>0.8372093023255814</v>
      </c>
      <c r="V862" s="2" t="n">
        <v>0.7363445378151261</v>
      </c>
    </row>
    <row r="863">
      <c r="A863" t="inlineStr">
        <is>
          <t>0001794669</t>
        </is>
      </c>
      <c r="B863" t="inlineStr">
        <is>
          <t>Shift4 Payments, Inc.</t>
        </is>
      </c>
      <c r="C863" t="inlineStr">
        <is>
          <t>case</t>
        </is>
      </c>
      <c r="D863" t="inlineStr">
        <is>
          <t>SHIFT4_PAYMENT</t>
        </is>
      </c>
      <c r="E863" t="n">
        <v>2024</v>
      </c>
      <c r="F863" t="n">
        <v>-1</v>
      </c>
      <c r="G863" s="2" t="inlineStr"/>
      <c r="H863" s="2" t="inlineStr"/>
      <c r="I863" s="2" t="inlineStr"/>
      <c r="J863" s="2" t="inlineStr"/>
      <c r="K863" s="2" t="n">
        <v>0</v>
      </c>
      <c r="L863" s="2" t="n">
        <v>0.1429</v>
      </c>
      <c r="M863" s="2" t="n">
        <v>0.5</v>
      </c>
      <c r="N863" s="2" t="n">
        <v>1</v>
      </c>
      <c r="O863" s="2" t="inlineStr"/>
      <c r="P863" s="2" t="inlineStr"/>
      <c r="Q863" s="2" t="inlineStr"/>
      <c r="R863" s="2" t="inlineStr"/>
      <c r="S863" s="2" t="n">
        <v>0.1917098445595855</v>
      </c>
      <c r="T863" s="2" t="n">
        <v>0.1467532467532467</v>
      </c>
      <c r="U863" s="2" t="n">
        <v>0.8953488372093024</v>
      </c>
      <c r="V863" s="2" t="n">
        <v>0.7363445378151261</v>
      </c>
    </row>
  </sheetData>
  <autoFilter ref="A1:V86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2" customWidth="1" min="4" max="4"/>
    <col width="14" customWidth="1" min="5" max="5"/>
    <col width="10" customWidth="1" min="6" max="6"/>
    <col width="18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21" customWidth="1" min="16" max="16"/>
    <col width="22" customWidth="1" min="17" max="17"/>
    <col width="18" customWidth="1" min="18" max="18"/>
    <col width="19" customWidth="1" min="19" max="19"/>
    <col width="21" customWidth="1" min="20" max="20"/>
    <col width="20" customWidth="1" min="21" max="21"/>
    <col width="21" customWidth="1" min="22" max="22"/>
    <col width="11" customWidth="1" min="23" max="23"/>
    <col width="31" customWidth="1" min="24" max="24"/>
    <col width="11" customWidth="1" min="25" max="25"/>
    <col width="11" customWidth="1" min="26" max="26"/>
    <col width="10" customWidth="1" min="27" max="27"/>
    <col width="18" customWidth="1" min="28" max="28"/>
    <col width="18" customWidth="1" min="29" max="29"/>
    <col width="19" customWidth="1" min="30" max="30"/>
    <col width="18" customWidth="1" min="31" max="31"/>
    <col width="18" customWidth="1" min="32" max="32"/>
    <col width="19" customWidth="1" min="33" max="33"/>
    <col width="18" customWidth="1" min="34" max="34"/>
    <col width="18" customWidth="1" min="35" max="35"/>
    <col width="18" customWidth="1" min="36" max="36"/>
    <col width="26" customWidth="1" min="37" max="37"/>
    <col width="27" customWidth="1" min="38" max="38"/>
    <col width="20" customWidth="1" min="39" max="39"/>
    <col width="28" customWidth="1" min="40" max="40"/>
  </cols>
  <sheetData>
    <row r="1">
      <c r="A1" s="1" t="inlineStr">
        <is>
          <t>hypothesis</t>
        </is>
      </c>
      <c r="B1" s="1" t="inlineStr">
        <is>
          <t>variant</t>
        </is>
      </c>
      <c r="C1" s="1" t="inlineStr">
        <is>
          <t>layer_score</t>
        </is>
      </c>
      <c r="D1" s="1" t="inlineStr">
        <is>
          <t>n_firm_years</t>
        </is>
      </c>
      <c r="E1" s="1" t="inlineStr">
        <is>
          <t>n_matched_sets</t>
        </is>
      </c>
      <c r="F1" s="1" t="inlineStr">
        <is>
          <t>n_firms</t>
        </is>
      </c>
      <c r="G1" s="1" t="inlineStr">
        <is>
          <t>n_fraud_firm_years</t>
        </is>
      </c>
      <c r="H1" s="1" t="inlineStr">
        <is>
          <t>coef_per_sd</t>
        </is>
      </c>
      <c r="I1" s="1" t="inlineStr">
        <is>
          <t>odds_ratio_per_sd</t>
        </is>
      </c>
      <c r="J1" s="1" t="inlineStr">
        <is>
          <t>or_ci_low</t>
        </is>
      </c>
      <c r="K1" s="1" t="inlineStr">
        <is>
          <t>or_ci_high</t>
        </is>
      </c>
      <c r="L1" s="1" t="inlineStr">
        <is>
          <t>se</t>
        </is>
      </c>
      <c r="M1" s="1" t="inlineStr">
        <is>
          <t>p_unadjusted</t>
        </is>
      </c>
      <c r="N1" s="1" t="inlineStr">
        <is>
          <t>se_firm_cluster</t>
        </is>
      </c>
      <c r="O1" s="1" t="inlineStr">
        <is>
          <t>p_firm_cluster</t>
        </is>
      </c>
      <c r="P1" s="1" t="inlineStr">
        <is>
          <t>or_ci_low_firm_cluster</t>
        </is>
      </c>
      <c r="Q1" s="1" t="inlineStr">
        <is>
          <t>or_ci_high_firm_cluster</t>
        </is>
      </c>
      <c r="R1" s="1" t="inlineStr">
        <is>
          <t>p_holm</t>
        </is>
      </c>
      <c r="S1" s="1" t="inlineStr">
        <is>
          <t>p_holm_firm_cluster</t>
        </is>
      </c>
      <c r="T1" s="1" t="inlineStr">
        <is>
          <t>direction_as_predicted</t>
        </is>
      </c>
      <c r="U1" s="1" t="inlineStr">
        <is>
          <t>supported_design_rule</t>
        </is>
      </c>
      <c r="V1" s="1" t="inlineStr">
        <is>
          <t>supported_firm_cluster</t>
        </is>
      </c>
      <c r="W1" s="1" t="inlineStr">
        <is>
          <t>layer_name</t>
        </is>
      </c>
      <c r="X1" s="1" t="inlineStr">
        <is>
          <t>test</t>
        </is>
      </c>
      <c r="Y1" s="1" t="inlineStr">
        <is>
          <t>layer_code</t>
        </is>
      </c>
      <c r="Z1" s="1" t="inlineStr">
        <is>
          <t>event_year</t>
        </is>
      </c>
      <c r="AA1" s="1" t="inlineStr">
        <is>
          <t>n_fraud</t>
        </is>
      </c>
      <c r="AB1" s="1" t="inlineStr">
        <is>
          <t>mean_fraud</t>
        </is>
      </c>
      <c r="AC1" s="1" t="inlineStr">
        <is>
          <t>mean_matched</t>
        </is>
      </c>
      <c r="AD1" s="1" t="inlineStr">
        <is>
          <t>cond_coef</t>
        </is>
      </c>
      <c r="AE1" s="1" t="inlineStr">
        <is>
          <t>cond_or_per_sd</t>
        </is>
      </c>
      <c r="AF1" s="1" t="inlineStr">
        <is>
          <t>cond_p</t>
        </is>
      </c>
      <c r="AG1" s="1" t="inlineStr">
        <is>
          <t>cond_p_firm_cluster</t>
        </is>
      </c>
      <c r="AH1" s="1" t="inlineStr">
        <is>
          <t>cond_se</t>
        </is>
      </c>
      <c r="AI1" s="1" t="inlineStr">
        <is>
          <t>cond_or_ci_low</t>
        </is>
      </c>
      <c r="AJ1" s="1" t="inlineStr">
        <is>
          <t>cond_or_ci_high</t>
        </is>
      </c>
      <c r="AK1" s="1" t="inlineStr">
        <is>
          <t>cond_or_ci_low_firm_cluster</t>
        </is>
      </c>
      <c r="AL1" s="1" t="inlineStr">
        <is>
          <t>cond_or_ci_high_firm_cluster</t>
        </is>
      </c>
      <c r="AM1" s="1" t="inlineStr">
        <is>
          <t>mannwhitney_p_greater</t>
        </is>
      </c>
      <c r="AN1" s="1" t="inlineStr">
        <is>
          <t>significant_as_predicted_cond</t>
        </is>
      </c>
    </row>
    <row r="2">
      <c r="A2" t="inlineStr">
        <is>
          <t>H1</t>
        </is>
      </c>
      <c r="B2" t="inlineStr">
        <is>
          <t>all cases</t>
        </is>
      </c>
      <c r="C2" t="inlineStr">
        <is>
          <t>L1_SCORE</t>
        </is>
      </c>
      <c r="D2" t="n">
        <v>187</v>
      </c>
      <c r="E2" s="2" t="n">
        <v>17</v>
      </c>
      <c r="F2" s="2" t="n">
        <v>63</v>
      </c>
      <c r="G2" s="2" t="n">
        <v>53</v>
      </c>
      <c r="H2" s="2" t="n">
        <v>0.4781309240145753</v>
      </c>
      <c r="I2" s="2" t="n">
        <v>1.613056657412772</v>
      </c>
      <c r="J2" s="2" t="n">
        <v>1.044843260249813</v>
      </c>
      <c r="K2" s="2" t="n">
        <v>2.490279527095345</v>
      </c>
      <c r="L2" s="2" t="n">
        <v>0.2215673570863752</v>
      </c>
      <c r="M2" s="2" t="n">
        <v>0.0309318437503834</v>
      </c>
      <c r="N2" s="2" t="n">
        <v>0.377948279739025</v>
      </c>
      <c r="O2" s="2" t="n">
        <v>0.205846336669895</v>
      </c>
      <c r="P2" s="2" t="n">
        <v>0.7690232328719061</v>
      </c>
      <c r="Q2" s="2" t="n">
        <v>3.383450159635245</v>
      </c>
      <c r="R2" s="2" t="n">
        <v>0.0618636875007668</v>
      </c>
      <c r="S2" s="2" t="n">
        <v>0.4593167273091538</v>
      </c>
      <c r="T2" t="b">
        <v>1</v>
      </c>
      <c r="U2" t="b">
        <v>0</v>
      </c>
      <c r="V2" t="b">
        <v>0</v>
      </c>
      <c r="W2" t="inlineStr">
        <is>
          <t>financial</t>
        </is>
      </c>
      <c r="X2" t="inlineStr">
        <is>
          <t>H1-H3 layer (conditional logit)</t>
        </is>
      </c>
      <c r="Y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inlineStr"/>
      <c r="AN2" t="inlineStr"/>
    </row>
    <row r="3">
      <c r="A3" t="inlineStr">
        <is>
          <t>H2</t>
        </is>
      </c>
      <c r="B3" t="inlineStr">
        <is>
          <t>all cases</t>
        </is>
      </c>
      <c r="C3" t="inlineStr">
        <is>
          <t>L2_SCORE</t>
        </is>
      </c>
      <c r="D3" t="n">
        <v>517</v>
      </c>
      <c r="E3" s="2" t="n">
        <v>25</v>
      </c>
      <c r="F3" s="2" t="n">
        <v>117</v>
      </c>
      <c r="G3" s="2" t="n">
        <v>107</v>
      </c>
      <c r="H3" s="2" t="n">
        <v>-0.2213942728091228</v>
      </c>
      <c r="I3" s="2" t="n">
        <v>0.801400647508197</v>
      </c>
      <c r="J3" s="2" t="n">
        <v>0.6278611492335384</v>
      </c>
      <c r="K3" s="2" t="n">
        <v>1.022906097328327</v>
      </c>
      <c r="L3" s="2" t="n">
        <v>0.1245134941369224</v>
      </c>
      <c r="M3" s="2" t="n">
        <v>0.0753916146551482</v>
      </c>
      <c r="N3" s="2" t="n">
        <v>0.2491530339758305</v>
      </c>
      <c r="O3" s="2" t="n">
        <v>0.3742248087576429</v>
      </c>
      <c r="P3" s="2" t="n">
        <v>0.4917792953152808</v>
      </c>
      <c r="Q3" s="2" t="n">
        <v>1.305957782168958</v>
      </c>
      <c r="R3" s="2" t="n">
        <v>0.0753916146551482</v>
      </c>
      <c r="S3" s="2" t="n">
        <v>0.4593167273091538</v>
      </c>
      <c r="T3" t="b">
        <v>0</v>
      </c>
      <c r="U3" t="b">
        <v>0</v>
      </c>
      <c r="V3" t="b">
        <v>0</v>
      </c>
      <c r="W3" t="inlineStr">
        <is>
          <t>disclosure</t>
        </is>
      </c>
      <c r="X3" t="inlineStr">
        <is>
          <t>H1-H3 layer (conditional logit)</t>
        </is>
      </c>
      <c r="Y3" t="inlineStr"/>
      <c r="Z3" s="2" t="inlineStr"/>
      <c r="AA3" s="2" t="inlineStr"/>
      <c r="AB3" s="2" t="inlineStr"/>
      <c r="AC3" s="2" t="inlineStr"/>
      <c r="AD3" s="2" t="inlineStr"/>
      <c r="AE3" s="2" t="inlineStr"/>
      <c r="AF3" s="2" t="inlineStr"/>
      <c r="AG3" s="2" t="inlineStr"/>
      <c r="AH3" s="2" t="inlineStr"/>
      <c r="AI3" s="2" t="inlineStr"/>
      <c r="AJ3" s="2" t="inlineStr"/>
      <c r="AK3" s="2" t="inlineStr"/>
      <c r="AL3" s="2" t="inlineStr"/>
      <c r="AM3" s="2" t="inlineStr"/>
      <c r="AN3" t="inlineStr"/>
    </row>
    <row r="4">
      <c r="A4" t="inlineStr">
        <is>
          <t>H3</t>
        </is>
      </c>
      <c r="B4" t="inlineStr">
        <is>
          <t>all cases</t>
        </is>
      </c>
      <c r="C4" t="inlineStr">
        <is>
          <t>L3_SCORE</t>
        </is>
      </c>
      <c r="D4" t="n">
        <v>284</v>
      </c>
      <c r="E4" s="2" t="n">
        <v>18</v>
      </c>
      <c r="F4" s="2" t="n">
        <v>71</v>
      </c>
      <c r="G4" s="2" t="n">
        <v>81</v>
      </c>
      <c r="H4" s="2" t="n">
        <v>0.5298975171604585</v>
      </c>
      <c r="I4" s="2" t="n">
        <v>1.698758206132785</v>
      </c>
      <c r="J4" s="2" t="n">
        <v>1.216003451781633</v>
      </c>
      <c r="K4" s="2" t="n">
        <v>2.373167147408477</v>
      </c>
      <c r="L4" s="2" t="n">
        <v>0.1705785910462827</v>
      </c>
      <c r="M4" s="2" t="n">
        <v>0.0018933461257065</v>
      </c>
      <c r="N4" s="2" t="n">
        <v>0.3709085123790989</v>
      </c>
      <c r="O4" s="2" t="n">
        <v>0.1531055757697179</v>
      </c>
      <c r="P4" s="2" t="n">
        <v>0.8211333043857013</v>
      </c>
      <c r="Q4" s="2" t="n">
        <v>3.514386065563815</v>
      </c>
      <c r="R4" s="2" t="n">
        <v>0.0056800383771195</v>
      </c>
      <c r="S4" s="2" t="n">
        <v>0.4593167273091538</v>
      </c>
      <c r="T4" t="b">
        <v>1</v>
      </c>
      <c r="U4" t="b">
        <v>1</v>
      </c>
      <c r="V4" t="b">
        <v>0</v>
      </c>
      <c r="W4" t="inlineStr">
        <is>
          <t>governance</t>
        </is>
      </c>
      <c r="X4" t="inlineStr">
        <is>
          <t>H1-H3 layer (conditional logit)</t>
        </is>
      </c>
      <c r="Y4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  <c r="AG4" s="2" t="inlineStr"/>
      <c r="AH4" s="2" t="inlineStr"/>
      <c r="AI4" s="2" t="inlineStr"/>
      <c r="AJ4" s="2" t="inlineStr"/>
      <c r="AK4" s="2" t="inlineStr"/>
      <c r="AL4" s="2" t="inlineStr"/>
      <c r="AM4" s="2" t="inlineStr"/>
      <c r="AN4" t="inlineStr"/>
    </row>
    <row r="5">
      <c r="A5" t="inlineStr">
        <is>
          <t>H2</t>
        </is>
      </c>
      <c r="B5" t="inlineStr">
        <is>
          <t>without disclosure-only cases (design re-run)</t>
        </is>
      </c>
      <c r="C5" t="inlineStr">
        <is>
          <t>L2_SCORE</t>
        </is>
      </c>
      <c r="D5" t="n">
        <v>338</v>
      </c>
      <c r="E5" s="2" t="n">
        <v>17</v>
      </c>
      <c r="F5" s="2" t="n">
        <v>78</v>
      </c>
      <c r="G5" s="2" t="n">
        <v>73</v>
      </c>
      <c r="H5" s="2" t="n">
        <v>-0.3259583706609436</v>
      </c>
      <c r="I5" s="2" t="n">
        <v>0.7218352363300496</v>
      </c>
      <c r="J5" s="2" t="n">
        <v>0.5274881705037821</v>
      </c>
      <c r="K5" s="2" t="n">
        <v>0.9877872861300928</v>
      </c>
      <c r="L5" s="2" t="n">
        <v>0.1600388942255413</v>
      </c>
      <c r="M5" s="2" t="n">
        <v>0.0416756319051754</v>
      </c>
      <c r="N5" s="2" t="n">
        <v>0.2953904666036868</v>
      </c>
      <c r="O5" s="2" t="n">
        <v>0.2698174518658438</v>
      </c>
      <c r="P5" s="2" t="n">
        <v>0.4045770610850019</v>
      </c>
      <c r="Q5" s="2" t="n">
        <v>1.287878524329353</v>
      </c>
      <c r="R5" s="2" t="inlineStr"/>
      <c r="S5" s="2" t="inlineStr"/>
      <c r="T5" t="inlineStr"/>
      <c r="U5" t="inlineStr"/>
      <c r="V5" t="inlineStr"/>
      <c r="W5" t="inlineStr"/>
      <c r="X5" t="inlineStr">
        <is>
          <t>H2 re-run / single characteristic</t>
        </is>
      </c>
      <c r="Y5" t="inlineStr">
        <is>
          <t>L2</t>
        </is>
      </c>
      <c r="Z5" s="2" t="inlineStr"/>
      <c r="AA5" s="2" t="inlineStr"/>
      <c r="AB5" s="2" t="inlineStr"/>
      <c r="AC5" s="2" t="inlineStr"/>
      <c r="AD5" s="2" t="inlineStr"/>
      <c r="AE5" s="2" t="inlineStr"/>
      <c r="AF5" s="2" t="inlineStr"/>
      <c r="AG5" s="2" t="inlineStr"/>
      <c r="AH5" s="2" t="inlineStr"/>
      <c r="AI5" s="2" t="inlineStr"/>
      <c r="AJ5" s="2" t="inlineStr"/>
      <c r="AK5" s="2" t="inlineStr"/>
      <c r="AL5" s="2" t="inlineStr"/>
      <c r="AM5" s="2" t="inlineStr"/>
      <c r="AN5" t="inlineStr"/>
    </row>
    <row r="6">
      <c r="A6" t="inlineStr">
        <is>
          <t>H2</t>
        </is>
      </c>
      <c r="B6" t="inlineStr">
        <is>
          <t>all cases, excluding firm-years whose text states that there were no related-party transactions (robustness)</t>
        </is>
      </c>
      <c r="C6" t="inlineStr">
        <is>
          <t>L2_SCORE</t>
        </is>
      </c>
      <c r="D6" t="n">
        <v>469</v>
      </c>
      <c r="E6" s="2" t="n">
        <v>24</v>
      </c>
      <c r="F6" s="2" t="n">
        <v>111</v>
      </c>
      <c r="G6" s="2" t="n">
        <v>98</v>
      </c>
      <c r="H6" s="2" t="n">
        <v>-0.1568598854086366</v>
      </c>
      <c r="I6" s="2" t="n">
        <v>0.8548238237178321</v>
      </c>
      <c r="J6" s="2" t="n">
        <v>0.6581077505054882</v>
      </c>
      <c r="K6" s="2" t="n">
        <v>1.110340622845288</v>
      </c>
      <c r="L6" s="2" t="n">
        <v>0.1334344524439107</v>
      </c>
      <c r="M6" s="2" t="n">
        <v>0.2397717049811447</v>
      </c>
      <c r="N6" s="2" t="n">
        <v>0.2447995940732349</v>
      </c>
      <c r="O6" s="2" t="n">
        <v>0.5216730572160797</v>
      </c>
      <c r="P6" s="2" t="n">
        <v>0.5290574367098168</v>
      </c>
      <c r="Q6" s="2" t="n">
        <v>1.381180414247481</v>
      </c>
      <c r="R6" s="2" t="inlineStr"/>
      <c r="S6" s="2" t="inlineStr"/>
      <c r="T6" t="inlineStr"/>
      <c r="U6" t="inlineStr"/>
      <c r="V6" t="inlineStr"/>
      <c r="W6" t="inlineStr"/>
      <c r="X6" t="inlineStr">
        <is>
          <t>H2 re-run / single characteristic</t>
        </is>
      </c>
      <c r="Y6" t="inlineStr">
        <is>
          <t>L2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2" t="inlineStr"/>
      <c r="AG6" s="2" t="inlineStr"/>
      <c r="AH6" s="2" t="inlineStr"/>
      <c r="AI6" s="2" t="inlineStr"/>
      <c r="AJ6" s="2" t="inlineStr"/>
      <c r="AK6" s="2" t="inlineStr"/>
      <c r="AL6" s="2" t="inlineStr"/>
      <c r="AM6" s="2" t="inlineStr"/>
      <c r="AN6" t="inlineStr"/>
    </row>
    <row r="7">
      <c r="A7" t="inlineStr">
        <is>
          <t>H2</t>
        </is>
      </c>
      <c r="B7" t="inlineStr">
        <is>
          <t>all cases, firm-years with both disclosure characteristics observed (robustness)</t>
        </is>
      </c>
      <c r="C7" t="inlineStr">
        <is>
          <t>L2_SCORE</t>
        </is>
      </c>
      <c r="D7" t="n">
        <v>515</v>
      </c>
      <c r="E7" s="2" t="n">
        <v>25</v>
      </c>
      <c r="F7" s="2" t="n">
        <v>117</v>
      </c>
      <c r="G7" s="2" t="n">
        <v>107</v>
      </c>
      <c r="H7" s="2" t="n">
        <v>-0.2131368257328157</v>
      </c>
      <c r="I7" s="2" t="n">
        <v>0.8080455682252983</v>
      </c>
      <c r="J7" s="2" t="n">
        <v>0.6327598234612718</v>
      </c>
      <c r="K7" s="2" t="n">
        <v>1.031888587295094</v>
      </c>
      <c r="L7" s="2" t="n">
        <v>0.124761235841939</v>
      </c>
      <c r="M7" s="2" t="n">
        <v>0.0875699793891089</v>
      </c>
      <c r="N7" s="2" t="n">
        <v>0.2506812944465616</v>
      </c>
      <c r="O7" s="2" t="n">
        <v>0.3951970732391026</v>
      </c>
      <c r="P7" s="2" t="n">
        <v>0.4943739134335347</v>
      </c>
      <c r="Q7" s="2" t="n">
        <v>1.320736435694494</v>
      </c>
      <c r="R7" s="2" t="inlineStr"/>
      <c r="S7" s="2" t="inlineStr"/>
      <c r="T7" t="inlineStr"/>
      <c r="U7" t="inlineStr"/>
      <c r="V7" t="inlineStr"/>
      <c r="W7" t="inlineStr"/>
      <c r="X7" t="inlineStr">
        <is>
          <t>H2 re-run / single characteristic</t>
        </is>
      </c>
      <c r="Y7" t="inlineStr">
        <is>
          <t>L2</t>
        </is>
      </c>
      <c r="Z7" s="2" t="inlineStr"/>
      <c r="AA7" s="2" t="inlineStr"/>
      <c r="AB7" s="2" t="inlineStr"/>
      <c r="AC7" s="2" t="inlineStr"/>
      <c r="AD7" s="2" t="inlineStr"/>
      <c r="AE7" s="2" t="inlineStr"/>
      <c r="AF7" s="2" t="inlineStr"/>
      <c r="AG7" s="2" t="inlineStr"/>
      <c r="AH7" s="2" t="inlineStr"/>
      <c r="AI7" s="2" t="inlineStr"/>
      <c r="AJ7" s="2" t="inlineStr"/>
      <c r="AK7" s="2" t="inlineStr"/>
      <c r="AL7" s="2" t="inlineStr"/>
      <c r="AM7" s="2" t="inlineStr"/>
      <c r="AN7" t="inlineStr"/>
    </row>
    <row r="8">
      <c r="A8" t="inlineStr">
        <is>
          <t>H1</t>
        </is>
      </c>
      <c r="B8" t="inlineStr">
        <is>
          <t>single characteristic</t>
        </is>
      </c>
      <c r="C8" t="inlineStr">
        <is>
          <t>RP_LEND</t>
        </is>
      </c>
      <c r="D8" t="n">
        <v>58</v>
      </c>
      <c r="E8" s="2" t="n">
        <v>8</v>
      </c>
      <c r="F8" s="2" t="n">
        <v>22</v>
      </c>
      <c r="G8" s="2" t="n">
        <v>35</v>
      </c>
      <c r="H8" s="2" t="n">
        <v>-0.0406786053910948</v>
      </c>
      <c r="I8" s="2" t="n">
        <v>0.9601376634334778</v>
      </c>
      <c r="J8" s="2" t="n">
        <v>0.3236576611932845</v>
      </c>
      <c r="K8" s="2" t="n">
        <v>2.848269771661522</v>
      </c>
      <c r="L8" s="2" t="n">
        <v>0.5548011729949227</v>
      </c>
      <c r="M8" s="2" t="n">
        <v>0.9415506400909084</v>
      </c>
      <c r="N8" s="2" t="n">
        <v>0.8498686964220824</v>
      </c>
      <c r="O8" s="2" t="n">
        <v>0.9618241707276298</v>
      </c>
      <c r="P8" s="2" t="n">
        <v>0.1815197791638545</v>
      </c>
      <c r="Q8" s="2" t="n">
        <v>5.078588884307472</v>
      </c>
      <c r="R8" s="2" t="inlineStr"/>
      <c r="S8" s="2" t="inlineStr"/>
      <c r="T8" t="inlineStr"/>
      <c r="U8" t="inlineStr"/>
      <c r="V8" t="inlineStr"/>
      <c r="W8" t="inlineStr"/>
      <c r="X8" t="inlineStr">
        <is>
          <t>H2 re-run / single characteristic</t>
        </is>
      </c>
      <c r="Y8" t="inlineStr">
        <is>
          <t>L1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2" t="inlineStr"/>
      <c r="AG8" s="2" t="inlineStr"/>
      <c r="AH8" s="2" t="inlineStr"/>
      <c r="AI8" s="2" t="inlineStr"/>
      <c r="AJ8" s="2" t="inlineStr"/>
      <c r="AK8" s="2" t="inlineStr"/>
      <c r="AL8" s="2" t="inlineStr"/>
      <c r="AM8" s="2" t="inlineStr"/>
      <c r="AN8" t="inlineStr"/>
    </row>
    <row r="9">
      <c r="A9" t="inlineStr">
        <is>
          <t>H1</t>
        </is>
      </c>
      <c r="B9" t="inlineStr">
        <is>
          <t>single characteristic</t>
        </is>
      </c>
      <c r="C9" t="inlineStr">
        <is>
          <t>RP_PAY</t>
        </is>
      </c>
      <c r="D9" t="n">
        <v>55</v>
      </c>
      <c r="E9" s="2" t="n">
        <v>8</v>
      </c>
      <c r="F9" s="2" t="n">
        <v>22</v>
      </c>
      <c r="G9" s="2" t="n">
        <v>36</v>
      </c>
      <c r="H9" s="2" t="n">
        <v>0.157005666467542</v>
      </c>
      <c r="I9" s="2" t="n">
        <v>1.170002243661868</v>
      </c>
      <c r="J9" s="2" t="n">
        <v>0.5570169568267682</v>
      </c>
      <c r="K9" s="2" t="n">
        <v>2.457564771407009</v>
      </c>
      <c r="L9" s="2" t="n">
        <v>0.3786627043679647</v>
      </c>
      <c r="M9" s="2" t="n">
        <v>0.6784113342027247</v>
      </c>
      <c r="N9" s="2" t="n">
        <v>0.377717880987145</v>
      </c>
      <c r="O9" s="2" t="n">
        <v>0.6776521265045918</v>
      </c>
      <c r="P9" s="2" t="n">
        <v>0.5580494042578723</v>
      </c>
      <c r="Q9" s="2" t="n">
        <v>2.453018029818089</v>
      </c>
      <c r="R9" s="2" t="inlineStr"/>
      <c r="S9" s="2" t="inlineStr"/>
      <c r="T9" t="inlineStr"/>
      <c r="U9" t="inlineStr"/>
      <c r="V9" t="inlineStr"/>
      <c r="W9" t="inlineStr"/>
      <c r="X9" t="inlineStr">
        <is>
          <t>H2 re-run / single characteristic</t>
        </is>
      </c>
      <c r="Y9" t="inlineStr">
        <is>
          <t>L1</t>
        </is>
      </c>
      <c r="Z9" s="2" t="inlineStr"/>
      <c r="AA9" s="2" t="inlineStr"/>
      <c r="AB9" s="2" t="inlineStr"/>
      <c r="AC9" s="2" t="inlineStr"/>
      <c r="AD9" s="2" t="inlineStr"/>
      <c r="AE9" s="2" t="inlineStr"/>
      <c r="AF9" s="2" t="inlineStr"/>
      <c r="AG9" s="2" t="inlineStr"/>
      <c r="AH9" s="2" t="inlineStr"/>
      <c r="AI9" s="2" t="inlineStr"/>
      <c r="AJ9" s="2" t="inlineStr"/>
      <c r="AK9" s="2" t="inlineStr"/>
      <c r="AL9" s="2" t="inlineStr"/>
      <c r="AM9" s="2" t="inlineStr"/>
      <c r="AN9" t="inlineStr"/>
    </row>
    <row r="10">
      <c r="A10" t="inlineStr">
        <is>
          <t>H1</t>
        </is>
      </c>
      <c r="B10" t="inlineStr">
        <is>
          <t>single characteristic</t>
        </is>
      </c>
      <c r="C10" t="inlineStr">
        <is>
          <t>RP_PURCH</t>
        </is>
      </c>
      <c r="D10" t="n">
        <v>74</v>
      </c>
      <c r="E10" s="2" t="n">
        <v>9</v>
      </c>
      <c r="F10" s="2" t="n">
        <v>29</v>
      </c>
      <c r="G10" s="2" t="n">
        <v>21</v>
      </c>
      <c r="H10" s="2" t="n">
        <v>-0.3682271076513652</v>
      </c>
      <c r="I10" s="2" t="n">
        <v>0.6919600144287468</v>
      </c>
      <c r="J10" s="2" t="n">
        <v>0.2649278707730038</v>
      </c>
      <c r="K10" s="2" t="n">
        <v>1.807317063966009</v>
      </c>
      <c r="L10" s="2" t="n">
        <v>0.4898409234705235</v>
      </c>
      <c r="M10" s="2" t="n">
        <v>0.4522146853288022</v>
      </c>
      <c r="N10" s="2" t="n">
        <v>0.4876829593996094</v>
      </c>
      <c r="O10" s="2" t="n">
        <v>0.4502164118730776</v>
      </c>
      <c r="P10" s="2" t="n">
        <v>0.2660507626205671</v>
      </c>
      <c r="Q10" s="2" t="n">
        <v>1.799689115159924</v>
      </c>
      <c r="R10" s="2" t="inlineStr"/>
      <c r="S10" s="2" t="inlineStr"/>
      <c r="T10" t="inlineStr"/>
      <c r="U10" t="inlineStr"/>
      <c r="V10" t="inlineStr"/>
      <c r="W10" t="inlineStr"/>
      <c r="X10" t="inlineStr">
        <is>
          <t>H2 re-run / single characteristic</t>
        </is>
      </c>
      <c r="Y10" t="inlineStr">
        <is>
          <t>L1</t>
        </is>
      </c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  <c r="AG10" s="2" t="inlineStr"/>
      <c r="AH10" s="2" t="inlineStr"/>
      <c r="AI10" s="2" t="inlineStr"/>
      <c r="AJ10" s="2" t="inlineStr"/>
      <c r="AK10" s="2" t="inlineStr"/>
      <c r="AL10" s="2" t="inlineStr"/>
      <c r="AM10" s="2" t="inlineStr"/>
      <c r="AN10" t="inlineStr"/>
    </row>
    <row r="11">
      <c r="A11" t="inlineStr">
        <is>
          <t>H2</t>
        </is>
      </c>
      <c r="B11" t="inlineStr">
        <is>
          <t>single characteristic</t>
        </is>
      </c>
      <c r="C11" t="inlineStr">
        <is>
          <t>RP_INCOMP</t>
        </is>
      </c>
      <c r="D11" t="n">
        <v>517</v>
      </c>
      <c r="E11" s="2" t="n">
        <v>25</v>
      </c>
      <c r="F11" s="2" t="n">
        <v>117</v>
      </c>
      <c r="G11" s="2" t="n">
        <v>107</v>
      </c>
      <c r="H11" s="2" t="n">
        <v>-0.2866495845394993</v>
      </c>
      <c r="I11" s="2" t="n">
        <v>0.7507747658335632</v>
      </c>
      <c r="J11" s="2" t="n">
        <v>0.5721475325772583</v>
      </c>
      <c r="K11" s="2" t="n">
        <v>0.9851702872393826</v>
      </c>
      <c r="L11" s="2" t="n">
        <v>0.1386294923665063</v>
      </c>
      <c r="M11" s="2" t="n">
        <v>0.038664588351324</v>
      </c>
      <c r="N11" s="2" t="n">
        <v>0.3039550050951478</v>
      </c>
      <c r="O11" s="2" t="n">
        <v>0.3456472231504437</v>
      </c>
      <c r="P11" s="2" t="n">
        <v>0.4137925771255767</v>
      </c>
      <c r="Q11" s="2" t="n">
        <v>1.362186709408716</v>
      </c>
      <c r="R11" s="2" t="inlineStr"/>
      <c r="S11" s="2" t="inlineStr"/>
      <c r="T11" t="inlineStr"/>
      <c r="U11" t="inlineStr"/>
      <c r="V11" t="inlineStr"/>
      <c r="W11" t="inlineStr"/>
      <c r="X11" t="inlineStr">
        <is>
          <t>H2 re-run / single characteristic</t>
        </is>
      </c>
      <c r="Y11" t="inlineStr">
        <is>
          <t>L2</t>
        </is>
      </c>
      <c r="Z11" s="2" t="inlineStr"/>
      <c r="AA11" s="2" t="inlineStr"/>
      <c r="AB11" s="2" t="inlineStr"/>
      <c r="AC11" s="2" t="inlineStr"/>
      <c r="AD11" s="2" t="inlineStr"/>
      <c r="AE11" s="2" t="inlineStr"/>
      <c r="AF11" s="2" t="inlineStr"/>
      <c r="AG11" s="2" t="inlineStr"/>
      <c r="AH11" s="2" t="inlineStr"/>
      <c r="AI11" s="2" t="inlineStr"/>
      <c r="AJ11" s="2" t="inlineStr"/>
      <c r="AK11" s="2" t="inlineStr"/>
      <c r="AL11" s="2" t="inlineStr"/>
      <c r="AM11" s="2" t="inlineStr"/>
      <c r="AN11" t="inlineStr"/>
    </row>
    <row r="12">
      <c r="A12" t="inlineStr">
        <is>
          <t>H2</t>
        </is>
      </c>
      <c r="B12" t="inlineStr">
        <is>
          <t>single characteristic</t>
        </is>
      </c>
      <c r="C12" t="inlineStr">
        <is>
          <t>RP_VAGUE</t>
        </is>
      </c>
      <c r="D12" t="n">
        <v>515</v>
      </c>
      <c r="E12" s="2" t="n">
        <v>25</v>
      </c>
      <c r="F12" s="2" t="n">
        <v>117</v>
      </c>
      <c r="G12" s="2" t="n">
        <v>107</v>
      </c>
      <c r="H12" s="2" t="n">
        <v>-0.0486839575066978</v>
      </c>
      <c r="I12" s="2" t="n">
        <v>0.9524821069551062</v>
      </c>
      <c r="J12" s="2" t="n">
        <v>0.7491917181578683</v>
      </c>
      <c r="K12" s="2" t="n">
        <v>1.210934587344798</v>
      </c>
      <c r="L12" s="2" t="n">
        <v>0.1224902126302673</v>
      </c>
      <c r="M12" s="2" t="n">
        <v>0.6910343114084665</v>
      </c>
      <c r="N12" s="2" t="n">
        <v>0.1926461514866885</v>
      </c>
      <c r="O12" s="2" t="n">
        <v>0.8004909214934961</v>
      </c>
      <c r="P12" s="2" t="n">
        <v>0.6529442822441152</v>
      </c>
      <c r="Q12" s="2" t="n">
        <v>1.38943274141492</v>
      </c>
      <c r="R12" s="2" t="inlineStr"/>
      <c r="S12" s="2" t="inlineStr"/>
      <c r="T12" t="inlineStr"/>
      <c r="U12" t="inlineStr"/>
      <c r="V12" t="inlineStr"/>
      <c r="W12" t="inlineStr"/>
      <c r="X12" t="inlineStr">
        <is>
          <t>H2 re-run / single characteristic</t>
        </is>
      </c>
      <c r="Y12" t="inlineStr">
        <is>
          <t>L2</t>
        </is>
      </c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inlineStr"/>
      <c r="AH12" s="2" t="inlineStr"/>
      <c r="AI12" s="2" t="inlineStr"/>
      <c r="AJ12" s="2" t="inlineStr"/>
      <c r="AK12" s="2" t="inlineStr"/>
      <c r="AL12" s="2" t="inlineStr"/>
      <c r="AM12" s="2" t="inlineStr"/>
      <c r="AN12" t="inlineStr"/>
    </row>
    <row r="13">
      <c r="A13" t="inlineStr">
        <is>
          <t>H3</t>
        </is>
      </c>
      <c r="B13" t="inlineStr">
        <is>
          <t>single characteristic</t>
        </is>
      </c>
      <c r="C13" t="inlineStr">
        <is>
          <t>BRD_NONIND</t>
        </is>
      </c>
      <c r="D13" t="n">
        <v>54</v>
      </c>
      <c r="E13" s="2" t="n">
        <v>6</v>
      </c>
      <c r="F13" s="2" t="n">
        <v>15</v>
      </c>
      <c r="G13" s="2" t="n">
        <v>36</v>
      </c>
      <c r="H13" s="2" t="n">
        <v>1.216785433337886</v>
      </c>
      <c r="I13" s="2" t="n">
        <v>3.376316874765858</v>
      </c>
      <c r="J13" s="2" t="n">
        <v>1.118070044755523</v>
      </c>
      <c r="K13" s="2" t="n">
        <v>10.19570794540096</v>
      </c>
      <c r="L13" s="2" t="n">
        <v>0.5638784270764572</v>
      </c>
      <c r="M13" s="2" t="n">
        <v>0.0309366866080894</v>
      </c>
      <c r="N13" s="2" t="n">
        <v>1.375442936026033</v>
      </c>
      <c r="O13" s="2" t="n">
        <v>0.3763454933545151</v>
      </c>
      <c r="P13" s="2" t="n">
        <v>0.2278578737080642</v>
      </c>
      <c r="Q13" s="2" t="n">
        <v>50.02906177134771</v>
      </c>
      <c r="R13" s="2" t="inlineStr"/>
      <c r="S13" s="2" t="inlineStr"/>
      <c r="T13" t="inlineStr"/>
      <c r="U13" t="inlineStr"/>
      <c r="V13" t="inlineStr"/>
      <c r="W13" t="inlineStr"/>
      <c r="X13" t="inlineStr">
        <is>
          <t>H2 re-run / single characteristic</t>
        </is>
      </c>
      <c r="Y13" t="inlineStr">
        <is>
          <t>L3</t>
        </is>
      </c>
      <c r="Z13" s="2" t="inlineStr"/>
      <c r="AA13" s="2" t="inlineStr"/>
      <c r="AB13" s="2" t="inlineStr"/>
      <c r="AC13" s="2" t="inlineStr"/>
      <c r="AD13" s="2" t="inlineStr"/>
      <c r="AE13" s="2" t="inlineStr"/>
      <c r="AF13" s="2" t="inlineStr"/>
      <c r="AG13" s="2" t="inlineStr"/>
      <c r="AH13" s="2" t="inlineStr"/>
      <c r="AI13" s="2" t="inlineStr"/>
      <c r="AJ13" s="2" t="inlineStr"/>
      <c r="AK13" s="2" t="inlineStr"/>
      <c r="AL13" s="2" t="inlineStr"/>
      <c r="AM13" s="2" t="inlineStr"/>
      <c r="AN13" t="inlineStr"/>
    </row>
    <row r="14">
      <c r="A14" t="inlineStr">
        <is>
          <t>H3</t>
        </is>
      </c>
      <c r="B14" t="inlineStr">
        <is>
          <t>single characteristic</t>
        </is>
      </c>
      <c r="C14" t="inlineStr">
        <is>
          <t>DUAL</t>
        </is>
      </c>
      <c r="D14" t="n">
        <v>262</v>
      </c>
      <c r="E14" s="2" t="n">
        <v>17</v>
      </c>
      <c r="F14" s="2" t="n">
        <v>66</v>
      </c>
      <c r="G14" s="2" t="n">
        <v>76</v>
      </c>
      <c r="H14" s="2" t="n">
        <v>0.410895406646679</v>
      </c>
      <c r="I14" s="2" t="n">
        <v>1.508167604001195</v>
      </c>
      <c r="J14" s="2" t="n">
        <v>1.081848341038719</v>
      </c>
      <c r="K14" s="2" t="n">
        <v>2.102484641770412</v>
      </c>
      <c r="L14" s="2" t="n">
        <v>0.1695053603360147</v>
      </c>
      <c r="M14" s="2" t="n">
        <v>0.0153470116071772</v>
      </c>
      <c r="N14" s="2" t="n">
        <v>0.3700712632126343</v>
      </c>
      <c r="O14" s="2" t="n">
        <v>0.2668636234895398</v>
      </c>
      <c r="P14" s="2" t="n">
        <v>0.7302042812306399</v>
      </c>
      <c r="Q14" s="2" t="n">
        <v>3.114976973190694</v>
      </c>
      <c r="R14" s="2" t="inlineStr"/>
      <c r="S14" s="2" t="inlineStr"/>
      <c r="T14" t="inlineStr"/>
      <c r="U14" t="inlineStr"/>
      <c r="V14" t="inlineStr"/>
      <c r="W14" t="inlineStr"/>
      <c r="X14" t="inlineStr">
        <is>
          <t>H2 re-run / single characteristic</t>
        </is>
      </c>
      <c r="Y14" t="inlineStr">
        <is>
          <t>L3</t>
        </is>
      </c>
      <c r="Z14" s="2" t="inlineStr"/>
      <c r="AA14" s="2" t="inlineStr"/>
      <c r="AB14" s="2" t="inlineStr"/>
      <c r="AC14" s="2" t="inlineStr"/>
      <c r="AD14" s="2" t="inlineStr"/>
      <c r="AE14" s="2" t="inlineStr"/>
      <c r="AF14" s="2" t="inlineStr"/>
      <c r="AG14" s="2" t="inlineStr"/>
      <c r="AH14" s="2" t="inlineStr"/>
      <c r="AI14" s="2" t="inlineStr"/>
      <c r="AJ14" s="2" t="inlineStr"/>
      <c r="AK14" s="2" t="inlineStr"/>
      <c r="AL14" s="2" t="inlineStr"/>
      <c r="AM14" s="2" t="inlineStr"/>
      <c r="AN14" t="inlineStr"/>
    </row>
    <row r="15">
      <c r="A15" t="inlineStr"/>
      <c r="B15" t="inlineStr"/>
      <c r="C15" t="inlineStr">
        <is>
          <t>L1_SCORE</t>
        </is>
      </c>
      <c r="D15" t="n">
        <v>21</v>
      </c>
      <c r="E15" s="2" t="n">
        <v>7</v>
      </c>
      <c r="F15" s="2" t="inlineStr"/>
      <c r="G15" s="2" t="inlineStr"/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t="inlineStr"/>
      <c r="U15" t="inlineStr"/>
      <c r="V15" t="inlineStr"/>
      <c r="W15" t="inlineStr"/>
      <c r="X15" t="inlineStr">
        <is>
          <t>H4 by event year</t>
        </is>
      </c>
      <c r="Y15" t="inlineStr"/>
      <c r="Z15" s="2" t="n">
        <v>-5</v>
      </c>
      <c r="AA15" s="2" t="n">
        <v>29</v>
      </c>
      <c r="AB15" s="2" t="n">
        <v>0.5465206600316894</v>
      </c>
      <c r="AC15" s="2" t="n">
        <v>0.5635280206358637</v>
      </c>
      <c r="AD15" s="2" t="n">
        <v>0.0064651651015453</v>
      </c>
      <c r="AE15" s="2" t="n">
        <v>1.006486109393213</v>
      </c>
      <c r="AF15" s="2" t="n">
        <v>0.9897251496598338</v>
      </c>
      <c r="AG15" s="2" t="n">
        <v>0.9896209326291192</v>
      </c>
      <c r="AH15" s="2" t="n">
        <v>0.502032892819719</v>
      </c>
      <c r="AI15" s="2" t="n">
        <v>0.3762500899386191</v>
      </c>
      <c r="AJ15" s="2" t="n">
        <v>2.692396136215541</v>
      </c>
      <c r="AK15" s="2" t="n">
        <v>0.3799861026906413</v>
      </c>
      <c r="AL15" s="2" t="n">
        <v>2.665924572578947</v>
      </c>
      <c r="AM15" s="2" t="n">
        <v>0.5243179085318505</v>
      </c>
      <c r="AN15" t="b">
        <v>0</v>
      </c>
    </row>
    <row r="16">
      <c r="A16" t="inlineStr"/>
      <c r="B16" t="inlineStr"/>
      <c r="C16" t="inlineStr">
        <is>
          <t>L2_SCORE</t>
        </is>
      </c>
      <c r="D16" t="n">
        <v>98</v>
      </c>
      <c r="E16" s="2" t="n">
        <v>22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t="inlineStr"/>
      <c r="U16" t="inlineStr"/>
      <c r="V16" t="inlineStr"/>
      <c r="W16" t="inlineStr"/>
      <c r="X16" t="inlineStr">
        <is>
          <t>H4 by event year</t>
        </is>
      </c>
      <c r="Y16" t="inlineStr"/>
      <c r="Z16" s="2" t="n">
        <v>-5</v>
      </c>
      <c r="AA16" s="2" t="n">
        <v>29</v>
      </c>
      <c r="AB16" s="2" t="n">
        <v>0.4576785353802378</v>
      </c>
      <c r="AC16" s="2" t="n">
        <v>0.5239743848552137</v>
      </c>
      <c r="AD16" s="2" t="n">
        <v>-0.4001746651529926</v>
      </c>
      <c r="AE16" s="2" t="n">
        <v>0.6702029747066829</v>
      </c>
      <c r="AF16" s="2" t="n">
        <v>0.1539180245954531</v>
      </c>
      <c r="AG16" s="2" t="n">
        <v>0.2224252034176577</v>
      </c>
      <c r="AH16" s="2" t="n">
        <v>0.2806612666252907</v>
      </c>
      <c r="AI16" s="2" t="n">
        <v>0.3866402365662793</v>
      </c>
      <c r="AJ16" s="2" t="n">
        <v>1.161731203391419</v>
      </c>
      <c r="AK16" s="2" t="n">
        <v>0.3523919347570995</v>
      </c>
      <c r="AL16" s="2" t="n">
        <v>1.274637649171218</v>
      </c>
      <c r="AM16" s="2" t="n">
        <v>0.9330099410599816</v>
      </c>
      <c r="AN16" t="b">
        <v>0</v>
      </c>
    </row>
    <row r="17">
      <c r="A17" t="inlineStr"/>
      <c r="B17" t="inlineStr"/>
      <c r="C17" t="inlineStr">
        <is>
          <t>L3_SCORE</t>
        </is>
      </c>
      <c r="D17" t="n">
        <v>43</v>
      </c>
      <c r="E17" s="2" t="n">
        <v>13</v>
      </c>
      <c r="F17" s="2" t="inlineStr"/>
      <c r="G17" s="2" t="inlineStr"/>
      <c r="H17" s="2" t="inlineStr"/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t="inlineStr"/>
      <c r="U17" t="inlineStr"/>
      <c r="V17" t="inlineStr"/>
      <c r="W17" t="inlineStr"/>
      <c r="X17" t="inlineStr">
        <is>
          <t>H4 by event year</t>
        </is>
      </c>
      <c r="Y17" t="inlineStr"/>
      <c r="Z17" s="2" t="n">
        <v>-5</v>
      </c>
      <c r="AA17" s="2" t="n">
        <v>29</v>
      </c>
      <c r="AB17" s="2" t="n">
        <v>0.5649555041654906</v>
      </c>
      <c r="AC17" s="2" t="n">
        <v>0.491553419220998</v>
      </c>
      <c r="AD17" s="2" t="n">
        <v>0.4484254945336864</v>
      </c>
      <c r="AE17" s="2" t="n">
        <v>1.565844812337219</v>
      </c>
      <c r="AF17" s="2" t="n">
        <v>0.3754357596905011</v>
      </c>
      <c r="AG17" s="2" t="n">
        <v>0.4467713138699181</v>
      </c>
      <c r="AH17" s="2" t="n">
        <v>0.5059309377247047</v>
      </c>
      <c r="AI17" s="2" t="n">
        <v>0.5808975206731685</v>
      </c>
      <c r="AJ17" s="2" t="n">
        <v>4.220830506355147</v>
      </c>
      <c r="AK17" s="2" t="n">
        <v>0.4932250522206275</v>
      </c>
      <c r="AL17" s="2" t="n">
        <v>4.971097808767869</v>
      </c>
      <c r="AM17" s="2" t="n">
        <v>0.09212222537928989</v>
      </c>
      <c r="AN17" t="b">
        <v>0</v>
      </c>
    </row>
    <row r="18">
      <c r="A18" t="inlineStr"/>
      <c r="B18" t="inlineStr"/>
      <c r="C18" t="inlineStr">
        <is>
          <t>L1_SCORE</t>
        </is>
      </c>
      <c r="D18" t="n">
        <v>22</v>
      </c>
      <c r="E18" s="2" t="n">
        <v>7</v>
      </c>
      <c r="F18" s="2" t="inlineStr"/>
      <c r="G18" s="2" t="inlineStr"/>
      <c r="H18" s="2" t="inlineStr"/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t="inlineStr"/>
      <c r="U18" t="inlineStr"/>
      <c r="V18" t="inlineStr"/>
      <c r="W18" t="inlineStr"/>
      <c r="X18" t="inlineStr">
        <is>
          <t>H4 by event year</t>
        </is>
      </c>
      <c r="Y18" t="inlineStr"/>
      <c r="Z18" s="2" t="n">
        <v>-4</v>
      </c>
      <c r="AA18" s="2" t="n">
        <v>31</v>
      </c>
      <c r="AB18" s="2" t="n">
        <v>0.5262617322462093</v>
      </c>
      <c r="AC18" s="2" t="n">
        <v>0.482850800252761</v>
      </c>
      <c r="AD18" s="2" t="n">
        <v>3.261169764063468</v>
      </c>
      <c r="AE18" s="2" t="n">
        <v>26.08002678430457</v>
      </c>
      <c r="AF18" s="2" t="n">
        <v>0.0919959716615352</v>
      </c>
      <c r="AG18" s="2" t="n">
        <v>0.5220956108594774</v>
      </c>
      <c r="AH18" s="2" t="n">
        <v>1.935456378413694</v>
      </c>
      <c r="AI18" s="2" t="n">
        <v>0.5872791425153957</v>
      </c>
      <c r="AJ18" s="2" t="n">
        <v>1158.167807827796</v>
      </c>
      <c r="AK18" s="2" t="n">
        <v>0.0012015636652259</v>
      </c>
      <c r="AL18" s="2" t="n">
        <v>566068.8790403241</v>
      </c>
      <c r="AM18" s="2" t="n">
        <v>0.3348496132337467</v>
      </c>
      <c r="AN18" t="b">
        <v>0</v>
      </c>
    </row>
    <row r="19">
      <c r="A19" t="inlineStr"/>
      <c r="B19" t="inlineStr"/>
      <c r="C19" t="inlineStr">
        <is>
          <t>L2_SCORE</t>
        </is>
      </c>
      <c r="D19" t="n">
        <v>89</v>
      </c>
      <c r="E19" s="2" t="n">
        <v>20</v>
      </c>
      <c r="F19" s="2" t="inlineStr"/>
      <c r="G19" s="2" t="inlineStr"/>
      <c r="H19" s="2" t="inlineStr"/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t="inlineStr"/>
      <c r="U19" t="inlineStr"/>
      <c r="V19" t="inlineStr"/>
      <c r="W19" t="inlineStr"/>
      <c r="X19" t="inlineStr">
        <is>
          <t>H4 by event year</t>
        </is>
      </c>
      <c r="Y19" t="inlineStr"/>
      <c r="Z19" s="2" t="n">
        <v>-4</v>
      </c>
      <c r="AA19" s="2" t="n">
        <v>31</v>
      </c>
      <c r="AB19" s="2" t="n">
        <v>0.4461274476818518</v>
      </c>
      <c r="AC19" s="2" t="n">
        <v>0.5073667118326797</v>
      </c>
      <c r="AD19" s="2" t="n">
        <v>-0.3291615171616368</v>
      </c>
      <c r="AE19" s="2" t="n">
        <v>0.7195267914360626</v>
      </c>
      <c r="AF19" s="2" t="n">
        <v>0.2242298603571968</v>
      </c>
      <c r="AG19" s="2" t="n">
        <v>0.2116098837358113</v>
      </c>
      <c r="AH19" s="2" t="n">
        <v>0.2708351915111203</v>
      </c>
      <c r="AI19" s="2" t="n">
        <v>0.423166847881937</v>
      </c>
      <c r="AJ19" s="2" t="n">
        <v>1.223438948929</v>
      </c>
      <c r="AK19" s="2" t="n">
        <v>0.4292876300608324</v>
      </c>
      <c r="AL19" s="2" t="n">
        <v>1.205995158819068</v>
      </c>
      <c r="AM19" s="2" t="n">
        <v>0.9163662360827444</v>
      </c>
      <c r="AN19" t="b">
        <v>0</v>
      </c>
    </row>
    <row r="20">
      <c r="A20" t="inlineStr"/>
      <c r="B20" t="inlineStr"/>
      <c r="C20" t="inlineStr">
        <is>
          <t>L3_SCORE</t>
        </is>
      </c>
      <c r="D20" t="n">
        <v>49</v>
      </c>
      <c r="E20" s="2" t="n">
        <v>15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t="inlineStr"/>
      <c r="U20" t="inlineStr"/>
      <c r="V20" t="inlineStr"/>
      <c r="W20" t="inlineStr"/>
      <c r="X20" t="inlineStr">
        <is>
          <t>H4 by event year</t>
        </is>
      </c>
      <c r="Y20" t="inlineStr"/>
      <c r="Z20" s="2" t="n">
        <v>-4</v>
      </c>
      <c r="AA20" s="2" t="n">
        <v>31</v>
      </c>
      <c r="AB20" s="2" t="n">
        <v>0.5684703808083821</v>
      </c>
      <c r="AC20" s="2" t="n">
        <v>0.49908442642958</v>
      </c>
      <c r="AD20" s="2" t="n">
        <v>0.3128927573930926</v>
      </c>
      <c r="AE20" s="2" t="n">
        <v>1.367374882317251</v>
      </c>
      <c r="AF20" s="2" t="n">
        <v>0.4148155800360829</v>
      </c>
      <c r="AG20" s="2" t="n">
        <v>0.3925545736398943</v>
      </c>
      <c r="AH20" s="2" t="n">
        <v>0.3837062946737796</v>
      </c>
      <c r="AI20" s="2" t="n">
        <v>0.6445790822907087</v>
      </c>
      <c r="AJ20" s="2" t="n">
        <v>2.900674440361168</v>
      </c>
      <c r="AK20" s="2" t="n">
        <v>0.6673945459802229</v>
      </c>
      <c r="AL20" s="2" t="n">
        <v>2.801512358849158</v>
      </c>
      <c r="AM20" s="2" t="n">
        <v>0.1145334324483712</v>
      </c>
      <c r="AN20" t="b">
        <v>0</v>
      </c>
    </row>
    <row r="21">
      <c r="A21" t="inlineStr"/>
      <c r="B21" t="inlineStr"/>
      <c r="C21" t="inlineStr">
        <is>
          <t>L1_SCORE</t>
        </is>
      </c>
      <c r="D21" t="n">
        <v>25</v>
      </c>
      <c r="E21" s="2" t="n">
        <v>9</v>
      </c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t="inlineStr"/>
      <c r="U21" t="inlineStr"/>
      <c r="V21" t="inlineStr"/>
      <c r="W21" t="inlineStr"/>
      <c r="X21" t="inlineStr">
        <is>
          <t>H4 by event year</t>
        </is>
      </c>
      <c r="Y21" t="inlineStr"/>
      <c r="Z21" s="2" t="n">
        <v>-3</v>
      </c>
      <c r="AA21" s="2" t="n">
        <v>31</v>
      </c>
      <c r="AB21" s="2" t="n">
        <v>0.4604172379907674</v>
      </c>
      <c r="AC21" s="2" t="n">
        <v>0.4512045683363643</v>
      </c>
      <c r="AD21" s="2" t="n">
        <v>0.867112840912423</v>
      </c>
      <c r="AE21" s="2" t="n">
        <v>2.380029400866712</v>
      </c>
      <c r="AF21" s="2" t="n">
        <v>0.2066402671819029</v>
      </c>
      <c r="AG21" s="2" t="n">
        <v>0.2452600301686045</v>
      </c>
      <c r="AH21" s="2" t="n">
        <v>0.6866274262726306</v>
      </c>
      <c r="AI21" s="2" t="n">
        <v>0.6196179594034886</v>
      </c>
      <c r="AJ21" s="2" t="n">
        <v>9.14198799925564</v>
      </c>
      <c r="AK21" s="2" t="n">
        <v>0.5512667936049216</v>
      </c>
      <c r="AL21" s="2" t="n">
        <v>10.27549639249555</v>
      </c>
      <c r="AM21" s="2" t="n">
        <v>0.5037937281896384</v>
      </c>
      <c r="AN21" t="b">
        <v>0</v>
      </c>
    </row>
    <row r="22">
      <c r="A22" t="inlineStr"/>
      <c r="B22" t="inlineStr"/>
      <c r="C22" t="inlineStr">
        <is>
          <t>L2_SCORE</t>
        </is>
      </c>
      <c r="D22" t="n">
        <v>95</v>
      </c>
      <c r="E22" s="2" t="n">
        <v>22</v>
      </c>
      <c r="F22" s="2" t="inlineStr"/>
      <c r="G22" s="2" t="inlineStr"/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t="inlineStr"/>
      <c r="U22" t="inlineStr"/>
      <c r="V22" t="inlineStr"/>
      <c r="W22" t="inlineStr"/>
      <c r="X22" t="inlineStr">
        <is>
          <t>H4 by event year</t>
        </is>
      </c>
      <c r="Y22" t="inlineStr"/>
      <c r="Z22" s="2" t="n">
        <v>-3</v>
      </c>
      <c r="AA22" s="2" t="n">
        <v>31</v>
      </c>
      <c r="AB22" s="2" t="n">
        <v>0.480901652936257</v>
      </c>
      <c r="AC22" s="2" t="n">
        <v>0.5060585787269726</v>
      </c>
      <c r="AD22" s="2" t="n">
        <v>0.0264783013644432</v>
      </c>
      <c r="AE22" s="2" t="n">
        <v>1.026831966167336</v>
      </c>
      <c r="AF22" s="2" t="n">
        <v>0.91647800076957</v>
      </c>
      <c r="AG22" s="2" t="n">
        <v>0.9162696157112088</v>
      </c>
      <c r="AH22" s="2" t="n">
        <v>0.2524839783709768</v>
      </c>
      <c r="AI22" s="2" t="n">
        <v>0.6260148394845857</v>
      </c>
      <c r="AJ22" s="2" t="n">
        <v>1.68427938163763</v>
      </c>
      <c r="AK22" s="2" t="n">
        <v>0.6267891440432793</v>
      </c>
      <c r="AL22" s="2" t="n">
        <v>1.682198705519178</v>
      </c>
      <c r="AM22" s="2" t="n">
        <v>0.7044734362909113</v>
      </c>
      <c r="AN22" t="b">
        <v>0</v>
      </c>
    </row>
    <row r="23">
      <c r="A23" t="inlineStr"/>
      <c r="B23" t="inlineStr"/>
      <c r="C23" t="inlineStr">
        <is>
          <t>L3_SCORE</t>
        </is>
      </c>
      <c r="D23" t="n">
        <v>58</v>
      </c>
      <c r="E23" s="2" t="n">
        <v>17</v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t="inlineStr"/>
      <c r="U23" t="inlineStr"/>
      <c r="V23" t="inlineStr"/>
      <c r="W23" t="inlineStr"/>
      <c r="X23" t="inlineStr">
        <is>
          <t>H4 by event year</t>
        </is>
      </c>
      <c r="Y23" t="inlineStr"/>
      <c r="Z23" s="2" t="n">
        <v>-3</v>
      </c>
      <c r="AA23" s="2" t="n">
        <v>31</v>
      </c>
      <c r="AB23" s="2" t="n">
        <v>0.6336496808025536</v>
      </c>
      <c r="AC23" s="2" t="n">
        <v>0.489655455205338</v>
      </c>
      <c r="AD23" s="2" t="n">
        <v>0.5967604486766011</v>
      </c>
      <c r="AE23" s="2" t="n">
        <v>1.816225503991415</v>
      </c>
      <c r="AF23" s="2" t="n">
        <v>0.08834186554837289</v>
      </c>
      <c r="AG23" s="2" t="n">
        <v>0.0910906197496619</v>
      </c>
      <c r="AH23" s="2" t="n">
        <v>0.3501683806449334</v>
      </c>
      <c r="AI23" s="2" t="n">
        <v>0.9143361776463136</v>
      </c>
      <c r="AJ23" s="2" t="n">
        <v>3.60772674427072</v>
      </c>
      <c r="AK23" s="2" t="n">
        <v>0.9089530444477886</v>
      </c>
      <c r="AL23" s="2" t="n">
        <v>3.62909294544791</v>
      </c>
      <c r="AM23" s="2" t="n">
        <v>0.0047169168263724</v>
      </c>
      <c r="AN23" t="b">
        <v>0</v>
      </c>
    </row>
    <row r="24">
      <c r="A24" t="inlineStr"/>
      <c r="B24" t="inlineStr"/>
      <c r="C24" t="inlineStr">
        <is>
          <t>L1_SCORE</t>
        </is>
      </c>
      <c r="D24" t="n">
        <v>29</v>
      </c>
      <c r="E24" s="2" t="n">
        <v>9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t="inlineStr"/>
      <c r="U24" t="inlineStr"/>
      <c r="V24" t="inlineStr"/>
      <c r="W24" t="inlineStr"/>
      <c r="X24" t="inlineStr">
        <is>
          <t>H4 by event year</t>
        </is>
      </c>
      <c r="Y24" t="inlineStr"/>
      <c r="Z24" s="2" t="n">
        <v>-2</v>
      </c>
      <c r="AA24" s="2" t="n">
        <v>31</v>
      </c>
      <c r="AB24" s="2" t="n">
        <v>0.5223911437146731</v>
      </c>
      <c r="AC24" s="2" t="n">
        <v>0.42704902805222</v>
      </c>
      <c r="AD24" s="2" t="n">
        <v>1.699827453006081</v>
      </c>
      <c r="AE24" s="2" t="n">
        <v>5.473002960041654</v>
      </c>
      <c r="AF24" s="2" t="n">
        <v>0.0746491376834003</v>
      </c>
      <c r="AG24" s="2" t="n">
        <v>0.2245479964291963</v>
      </c>
      <c r="AH24" s="2" t="n">
        <v>0.9535588336005008</v>
      </c>
      <c r="AI24" s="2" t="n">
        <v>0.8444130418731116</v>
      </c>
      <c r="AJ24" s="2" t="n">
        <v>35.47287869237553</v>
      </c>
      <c r="AK24" s="2" t="n">
        <v>0.3522876849243397</v>
      </c>
      <c r="AL24" s="2" t="n">
        <v>85.02642210458713</v>
      </c>
      <c r="AM24" s="2" t="n">
        <v>0.0841229902687937</v>
      </c>
      <c r="AN24" t="b">
        <v>0</v>
      </c>
    </row>
    <row r="25">
      <c r="A25" t="inlineStr"/>
      <c r="B25" t="inlineStr"/>
      <c r="C25" t="inlineStr">
        <is>
          <t>L2_SCORE</t>
        </is>
      </c>
      <c r="D25" t="n">
        <v>95</v>
      </c>
      <c r="E25" s="2" t="n">
        <v>22</v>
      </c>
      <c r="F25" s="2" t="inlineStr"/>
      <c r="G25" s="2" t="inlineStr"/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t="inlineStr"/>
      <c r="U25" t="inlineStr"/>
      <c r="V25" t="inlineStr"/>
      <c r="W25" t="inlineStr"/>
      <c r="X25" t="inlineStr">
        <is>
          <t>H4 by event year</t>
        </is>
      </c>
      <c r="Y25" t="inlineStr"/>
      <c r="Z25" s="2" t="n">
        <v>-2</v>
      </c>
      <c r="AA25" s="2" t="n">
        <v>31</v>
      </c>
      <c r="AB25" s="2" t="n">
        <v>0.4361179068895575</v>
      </c>
      <c r="AC25" s="2" t="n">
        <v>0.5057272259395398</v>
      </c>
      <c r="AD25" s="2" t="n">
        <v>-0.335954245023718</v>
      </c>
      <c r="AE25" s="2" t="n">
        <v>0.7146558041273641</v>
      </c>
      <c r="AF25" s="2" t="n">
        <v>0.2312118848511994</v>
      </c>
      <c r="AG25" s="2" t="n">
        <v>0.3142540526685313</v>
      </c>
      <c r="AH25" s="2" t="n">
        <v>0.2806065828913246</v>
      </c>
      <c r="AI25" s="2" t="n">
        <v>0.4123292734954836</v>
      </c>
      <c r="AJ25" s="2" t="n">
        <v>1.238653064923666</v>
      </c>
      <c r="AK25" s="2" t="n">
        <v>0.3714775451157454</v>
      </c>
      <c r="AL25" s="2" t="n">
        <v>1.374868885315247</v>
      </c>
      <c r="AM25" s="2" t="n">
        <v>0.937385148120218</v>
      </c>
      <c r="AN25" t="b">
        <v>0</v>
      </c>
    </row>
    <row r="26">
      <c r="A26" t="inlineStr"/>
      <c r="B26" t="inlineStr"/>
      <c r="C26" t="inlineStr">
        <is>
          <t>L3_SCORE</t>
        </is>
      </c>
      <c r="D26" t="n">
        <v>55</v>
      </c>
      <c r="E26" s="2" t="n">
        <v>16</v>
      </c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t="inlineStr"/>
      <c r="U26" t="inlineStr"/>
      <c r="V26" t="inlineStr"/>
      <c r="W26" t="inlineStr"/>
      <c r="X26" t="inlineStr">
        <is>
          <t>H4 by event year</t>
        </is>
      </c>
      <c r="Y26" t="inlineStr"/>
      <c r="Z26" s="2" t="n">
        <v>-2</v>
      </c>
      <c r="AA26" s="2" t="n">
        <v>31</v>
      </c>
      <c r="AB26" s="2" t="n">
        <v>0.566905929038282</v>
      </c>
      <c r="AC26" s="2" t="n">
        <v>0.4769274903585683</v>
      </c>
      <c r="AD26" s="2" t="n">
        <v>0.4484914988596216</v>
      </c>
      <c r="AE26" s="2" t="n">
        <v>1.565948168279508</v>
      </c>
      <c r="AF26" s="2" t="n">
        <v>0.2046845871564566</v>
      </c>
      <c r="AG26" s="2" t="n">
        <v>0.2159656446921709</v>
      </c>
      <c r="AH26" s="2" t="n">
        <v>0.3536113756978649</v>
      </c>
      <c r="AI26" s="2" t="n">
        <v>0.7830379928329884</v>
      </c>
      <c r="AJ26" s="2" t="n">
        <v>3.131640722650054</v>
      </c>
      <c r="AK26" s="2" t="n">
        <v>0.7695627959902968</v>
      </c>
      <c r="AL26" s="2" t="n">
        <v>3.186476371408248</v>
      </c>
      <c r="AM26" s="2" t="n">
        <v>0.1168875054845743</v>
      </c>
      <c r="AN26" t="b">
        <v>0</v>
      </c>
    </row>
    <row r="27">
      <c r="A27" t="inlineStr"/>
      <c r="B27" t="inlineStr"/>
      <c r="C27" t="inlineStr">
        <is>
          <t>L1_SCORE</t>
        </is>
      </c>
      <c r="D27" t="n">
        <v>24</v>
      </c>
      <c r="E27" s="2" t="n">
        <v>7</v>
      </c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t="inlineStr"/>
      <c r="U27" t="inlineStr"/>
      <c r="V27" t="inlineStr"/>
      <c r="W27" t="inlineStr"/>
      <c r="X27" t="inlineStr">
        <is>
          <t>H4 by event year</t>
        </is>
      </c>
      <c r="Y27" t="inlineStr"/>
      <c r="Z27" s="2" t="n">
        <v>-1</v>
      </c>
      <c r="AA27" s="2" t="n">
        <v>30</v>
      </c>
      <c r="AB27" s="2" t="n">
        <v>0.4985207466825114</v>
      </c>
      <c r="AC27" s="2" t="n">
        <v>0.4721481564006075</v>
      </c>
      <c r="AD27" s="2" t="n">
        <v>0.1962820798960722</v>
      </c>
      <c r="AE27" s="2" t="n">
        <v>1.216870111520849</v>
      </c>
      <c r="AF27" s="2" t="n">
        <v>0.7505497336454175</v>
      </c>
      <c r="AG27" s="2" t="n">
        <v>0.7598913083226475</v>
      </c>
      <c r="AH27" s="2" t="n">
        <v>0.6174050925044775</v>
      </c>
      <c r="AI27" s="2" t="n">
        <v>0.3628340668710756</v>
      </c>
      <c r="AJ27" s="2" t="n">
        <v>4.081129649931468</v>
      </c>
      <c r="AK27" s="2" t="n">
        <v>0.3455993502307187</v>
      </c>
      <c r="AL27" s="2" t="n">
        <v>4.28465177183989</v>
      </c>
      <c r="AM27" s="2" t="n">
        <v>0.3549048409389291</v>
      </c>
      <c r="AN27" t="b">
        <v>0</v>
      </c>
    </row>
    <row r="28">
      <c r="A28" t="inlineStr"/>
      <c r="B28" t="inlineStr"/>
      <c r="C28" t="inlineStr">
        <is>
          <t>L2_SCORE</t>
        </is>
      </c>
      <c r="D28" t="n">
        <v>85</v>
      </c>
      <c r="E28" s="2" t="n">
        <v>21</v>
      </c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t="inlineStr"/>
      <c r="U28" t="inlineStr"/>
      <c r="V28" t="inlineStr"/>
      <c r="W28" t="inlineStr"/>
      <c r="X28" t="inlineStr">
        <is>
          <t>H4 by event year</t>
        </is>
      </c>
      <c r="Y28" t="inlineStr"/>
      <c r="Z28" s="2" t="n">
        <v>-1</v>
      </c>
      <c r="AA28" s="2" t="n">
        <v>30</v>
      </c>
      <c r="AB28" s="2" t="n">
        <v>0.448253938881252</v>
      </c>
      <c r="AC28" s="2" t="n">
        <v>0.5150431324766528</v>
      </c>
      <c r="AD28" s="2" t="n">
        <v>-0.1293251192527689</v>
      </c>
      <c r="AE28" s="2" t="n">
        <v>0.8786882406365529</v>
      </c>
      <c r="AF28" s="2" t="n">
        <v>0.639846413846984</v>
      </c>
      <c r="AG28" s="2" t="n">
        <v>0.6969926545789658</v>
      </c>
      <c r="AH28" s="2" t="n">
        <v>0.2763867802316141</v>
      </c>
      <c r="AI28" s="2" t="n">
        <v>0.5111801257529099</v>
      </c>
      <c r="AJ28" s="2" t="n">
        <v>1.510412837540889</v>
      </c>
      <c r="AK28" s="2" t="n">
        <v>0.4582757390193297</v>
      </c>
      <c r="AL28" s="2" t="n">
        <v>1.68477830811025</v>
      </c>
      <c r="AM28" s="2" t="n">
        <v>0.929210568322378</v>
      </c>
      <c r="AN28" t="b">
        <v>0</v>
      </c>
    </row>
    <row r="29">
      <c r="A29" t="inlineStr"/>
      <c r="B29" t="inlineStr"/>
      <c r="C29" t="inlineStr">
        <is>
          <t>L3_SCORE</t>
        </is>
      </c>
      <c r="D29" t="n">
        <v>42</v>
      </c>
      <c r="E29" s="2" t="n">
        <v>14</v>
      </c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t="inlineStr"/>
      <c r="U29" t="inlineStr"/>
      <c r="V29" t="inlineStr"/>
      <c r="W29" t="inlineStr"/>
      <c r="X29" t="inlineStr">
        <is>
          <t>H4 by event year</t>
        </is>
      </c>
      <c r="Y29" t="inlineStr"/>
      <c r="Z29" s="2" t="n">
        <v>-1</v>
      </c>
      <c r="AA29" s="2" t="n">
        <v>30</v>
      </c>
      <c r="AB29" s="2" t="n">
        <v>0.5180874981571577</v>
      </c>
      <c r="AC29" s="2" t="n">
        <v>0.4587157900951079</v>
      </c>
      <c r="AD29" s="2" t="n">
        <v>0.445006940740594</v>
      </c>
      <c r="AE29" s="2" t="n">
        <v>1.560501026827903</v>
      </c>
      <c r="AF29" s="2" t="n">
        <v>0.3274235522565112</v>
      </c>
      <c r="AG29" s="2" t="n">
        <v>0.4285619961942597</v>
      </c>
      <c r="AH29" s="2" t="n">
        <v>0.4544055759440006</v>
      </c>
      <c r="AI29" s="2" t="n">
        <v>0.6404324533329157</v>
      </c>
      <c r="AJ29" s="2" t="n">
        <v>3.802373602489925</v>
      </c>
      <c r="AK29" s="2" t="n">
        <v>0.5185427189524654</v>
      </c>
      <c r="AL29" s="2" t="n">
        <v>4.69616748191998</v>
      </c>
      <c r="AM29" s="2" t="n">
        <v>0.07679842321971821</v>
      </c>
      <c r="AN29" t="b">
        <v>0</v>
      </c>
    </row>
  </sheetData>
  <autoFilter ref="A1:AN29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1" customWidth="1" min="3" max="3"/>
    <col width="18" customWidth="1" min="4" max="4"/>
    <col width="18" customWidth="1" min="5" max="5"/>
    <col width="18" customWidth="1" min="6" max="6"/>
    <col width="20" customWidth="1" min="7" max="7"/>
    <col width="18" customWidth="1" min="8" max="8"/>
    <col width="22" customWidth="1" min="9" max="9"/>
    <col width="22" customWidth="1" min="10" max="10"/>
    <col width="30" customWidth="1" min="11" max="11"/>
    <col width="12" customWidth="1" min="12" max="12"/>
    <col width="18" customWidth="1" min="13" max="13"/>
    <col width="14" customWidth="1" min="14" max="14"/>
    <col width="16" customWidth="1" min="15" max="15"/>
    <col width="16" customWidth="1" min="16" max="16"/>
    <col width="18" customWidth="1" min="17" max="17"/>
    <col width="15" customWidth="1" min="18" max="18"/>
    <col width="16" customWidth="1" min="19" max="19"/>
    <col width="20" customWidth="1" min="20" max="20"/>
    <col width="18" customWidth="1" min="21" max="21"/>
    <col width="33" customWidth="1" min="22" max="22"/>
    <col width="20" customWidth="1" min="23" max="23"/>
    <col width="36" customWidth="1" min="24" max="24"/>
    <col width="38" customWidth="1" min="25" max="25"/>
    <col width="29" customWidth="1" min="26" max="26"/>
    <col width="40" customWidth="1" min="27" max="27"/>
    <col width="20" customWidth="1" min="28" max="28"/>
    <col width="19" customWidth="1" min="29" max="29"/>
    <col width="19" customWidth="1" min="30" max="30"/>
    <col width="10" customWidth="1" min="31" max="31"/>
    <col width="21" customWidth="1" min="32" max="32"/>
    <col width="17" customWidth="1" min="33" max="33"/>
    <col width="10" customWidth="1" min="34" max="34"/>
    <col width="20" customWidth="1" min="35" max="35"/>
    <col width="26" customWidth="1" min="36" max="36"/>
    <col width="25" customWidth="1" min="37" max="37"/>
    <col width="27" customWidth="1" min="38" max="38"/>
    <col width="25" customWidth="1" min="39" max="39"/>
    <col width="24" customWidth="1" min="40" max="40"/>
    <col width="27" customWidth="1" min="41" max="41"/>
    <col width="32" customWidth="1" min="42" max="42"/>
    <col width="27" customWidth="1" min="43" max="43"/>
    <col width="10" customWidth="1" min="44" max="44"/>
    <col width="19" customWidth="1" min="45" max="45"/>
    <col width="33" customWidth="1" min="46" max="46"/>
    <col width="35" customWidth="1" min="47" max="47"/>
    <col width="21" customWidth="1" min="48" max="48"/>
    <col width="20" customWidth="1" min="49" max="49"/>
    <col width="12" customWidth="1" min="50" max="50"/>
    <col width="17" customWidth="1" min="51" max="51"/>
    <col width="10" customWidth="1" min="52" max="52"/>
    <col width="10" customWidth="1" min="53" max="53"/>
    <col width="13" customWidth="1" min="54" max="54"/>
    <col width="10" customWidth="1" min="55" max="55"/>
    <col width="10" customWidth="1" min="56" max="56"/>
    <col width="11" customWidth="1" min="57" max="57"/>
    <col width="29" customWidth="1" min="58" max="58"/>
    <col width="23" customWidth="1" min="59" max="59"/>
    <col width="31" customWidth="1" min="60" max="60"/>
    <col width="28" customWidth="1" min="61" max="61"/>
    <col width="29" customWidth="1" min="62" max="62"/>
    <col width="60" customWidth="1" min="63" max="63"/>
    <col width="28" customWidth="1" min="64" max="64"/>
    <col width="10" customWidth="1" min="65" max="65"/>
    <col width="60" customWidth="1" min="66" max="66"/>
    <col width="12" customWidth="1" min="67" max="67"/>
    <col width="24" customWidth="1" min="68" max="68"/>
    <col width="26" customWidth="1" min="69" max="69"/>
    <col width="24" customWidth="1" min="70" max="70"/>
    <col width="16" customWidth="1" min="71" max="71"/>
    <col width="18" customWidth="1" min="72" max="72"/>
  </cols>
  <sheetData>
    <row r="1">
      <c r="A1" s="1" t="inlineStr">
        <is>
          <t>sample</t>
        </is>
      </c>
      <c r="B1" s="1" t="inlineStr">
        <is>
          <t>sets</t>
        </is>
      </c>
      <c r="C1" s="1" t="inlineStr">
        <is>
          <t>hypothesis</t>
        </is>
      </c>
      <c r="D1" s="1" t="inlineStr">
        <is>
          <t>or</t>
        </is>
      </c>
      <c r="E1" s="1" t="inlineStr">
        <is>
          <t>lo</t>
        </is>
      </c>
      <c r="F1" s="1" t="inlineStr">
        <is>
          <t>hi</t>
        </is>
      </c>
      <c r="G1" s="1" t="inlineStr">
        <is>
          <t>p</t>
        </is>
      </c>
      <c r="H1" s="1" t="inlineStr">
        <is>
          <t>pc</t>
        </is>
      </c>
      <c r="I1" s="1" t="inlineStr">
        <is>
          <t>block</t>
        </is>
      </c>
      <c r="J1" s="1" t="inlineStr">
        <is>
          <t>model_A</t>
        </is>
      </c>
      <c r="K1" s="1" t="inlineStr">
        <is>
          <t>model_B</t>
        </is>
      </c>
      <c r="L1" s="1" t="inlineStr">
        <is>
          <t>n_firm_years</t>
        </is>
      </c>
      <c r="M1" s="1" t="inlineStr">
        <is>
          <t>n_fraud_firm_years</t>
        </is>
      </c>
      <c r="N1" s="1" t="inlineStr">
        <is>
          <t>n_matched_sets</t>
        </is>
      </c>
      <c r="O1" s="1" t="inlineStr">
        <is>
          <t>loso_auc_model_A</t>
        </is>
      </c>
      <c r="P1" s="1" t="inlineStr">
        <is>
          <t>loso_auc_model_B</t>
        </is>
      </c>
      <c r="Q1" s="1" t="inlineStr">
        <is>
          <t>auc_gain_B_minus_A</t>
        </is>
      </c>
      <c r="R1" s="1" t="inlineStr">
        <is>
          <t>auc_gain_ci_low</t>
        </is>
      </c>
      <c r="S1" s="1" t="inlineStr">
        <is>
          <t>auc_gain_ci_high</t>
        </is>
      </c>
      <c r="T1" s="1" t="inlineStr">
        <is>
          <t>auc_trad_index_alone</t>
        </is>
      </c>
      <c r="U1" s="1" t="inlineStr">
        <is>
          <t>auc_ai_score_alone</t>
        </is>
      </c>
      <c r="V1" s="1" t="inlineStr">
        <is>
          <t>AI_SCORE_coef_per_sd_model_B_pooled</t>
        </is>
      </c>
      <c r="W1" s="1" t="inlineStr">
        <is>
          <t>AI_SCORE_or_ci_pooled</t>
        </is>
      </c>
      <c r="X1" s="1" t="inlineStr">
        <is>
          <t>AI_SCORE_p_model_B_pooled_firm_cluster</t>
        </is>
      </c>
      <c r="Y1" s="1" t="inlineStr">
        <is>
          <t>AI_SCORE_coef_per_sd_model_B_conditional</t>
        </is>
      </c>
      <c r="Z1" s="1" t="inlineStr">
        <is>
          <t>AI_SCORE_p_model_B_conditional</t>
        </is>
      </c>
      <c r="AA1" s="1" t="inlineStr">
        <is>
          <t>AI_SCORE_p_model_B_conditional_firm_cluster</t>
        </is>
      </c>
      <c r="AB1" s="1" t="inlineStr">
        <is>
          <t>ai_threshold_5pct_far</t>
        </is>
      </c>
      <c r="AC1" s="1" t="inlineStr">
        <is>
          <t>ai_far_at_5pct_rule</t>
        </is>
      </c>
      <c r="AD1" s="1" t="inlineStr">
        <is>
          <t>trad_rule_equal_far</t>
        </is>
      </c>
      <c r="AE1" s="1" t="inlineStr">
        <is>
          <t>trad_far</t>
        </is>
      </c>
      <c r="AF1" s="1" t="inlineStr">
        <is>
          <t>ai_threshold_equal_far</t>
        </is>
      </c>
      <c r="AG1" s="1" t="inlineStr">
        <is>
          <t>ai_far_equal_rule</t>
        </is>
      </c>
      <c r="AH1" s="1" t="inlineStr">
        <is>
          <t>cases</t>
        </is>
      </c>
      <c r="AI1" s="1" t="inlineStr">
        <is>
          <t>cases_flagged_ai_5pct</t>
        </is>
      </c>
      <c r="AJ1" s="1" t="inlineStr">
        <is>
          <t>cases_never_flagged_ai_5pct</t>
        </is>
      </c>
      <c r="AK1" s="1" t="inlineStr">
        <is>
          <t>cases_flagged_ai_equal_far</t>
        </is>
      </c>
      <c r="AL1" s="1" t="inlineStr">
        <is>
          <t>cases_flagged_trad_equal_far</t>
        </is>
      </c>
      <c r="AM1" s="1" t="inlineStr">
        <is>
          <t>cases_ai_earlier_equal_far</t>
        </is>
      </c>
      <c r="AN1" s="1" t="inlineStr">
        <is>
          <t>cases_same_year_equal_far</t>
        </is>
      </c>
      <c r="AO1" s="1" t="inlineStr">
        <is>
          <t>cases_trad_earlier_equal_far</t>
        </is>
      </c>
      <c r="AP1" s="1" t="inlineStr">
        <is>
          <t>cases_flagged_by_neither_equal_far</t>
        </is>
      </c>
      <c r="AQ1" s="1" t="inlineStr">
        <is>
          <t>earliest_ai_year_median_5pct</t>
        </is>
      </c>
      <c r="AR1" s="1" t="inlineStr">
        <is>
          <t>union_far</t>
        </is>
      </c>
      <c r="AS1" s="1" t="inlineStr">
        <is>
          <t>cases_flagged_union</t>
        </is>
      </c>
      <c r="AT1" s="1" t="inlineStr">
        <is>
          <t>cases_flagged_ai_alone_at_union_far</t>
        </is>
      </c>
      <c r="AU1" s="1" t="inlineStr">
        <is>
          <t>cases_flagged_trad_alone_at_union_far</t>
        </is>
      </c>
      <c r="AV1" s="1" t="inlineStr">
        <is>
          <t>trad_rule_at_union_far</t>
        </is>
      </c>
      <c r="AW1" s="1" t="inlineStr">
        <is>
          <t>trad_ge1_matched_rate</t>
        </is>
      </c>
      <c r="AX1" s="1" t="inlineStr">
        <is>
          <t>matched_sets</t>
        </is>
      </c>
      <c r="AY1" s="1" t="inlineStr">
        <is>
          <t>odds_ratio_per_sd</t>
        </is>
      </c>
      <c r="AZ1" s="1" t="inlineStr">
        <is>
          <t>power</t>
        </is>
      </c>
      <c r="BA1" s="1" t="inlineStr">
        <is>
          <t>reps</t>
        </is>
      </c>
      <c r="BB1" s="1" t="inlineStr">
        <is>
          <t>peers_per_set</t>
        </is>
      </c>
      <c r="BC1" s="1" t="inlineStr">
        <is>
          <t>years</t>
        </is>
      </c>
      <c r="BD1" s="1" t="inlineStr">
        <is>
          <t>firm_icc</t>
        </is>
      </c>
      <c r="BE1" s="1" t="inlineStr">
        <is>
          <t>firm_years</t>
        </is>
      </c>
      <c r="BF1" s="1" t="inlineStr">
        <is>
          <t>spearman_ai_score_full_vs_loso</t>
        </is>
      </c>
      <c r="BG1" s="1" t="inlineStr">
        <is>
          <t>mean_abs_ai_score_change</t>
        </is>
      </c>
      <c r="BH1" s="1" t="inlineStr">
        <is>
          <t>median_max_abs_layer_share_change</t>
        </is>
      </c>
      <c r="BI1" s="1" t="inlineStr">
        <is>
          <t>share_largest_layer_unchanged</t>
        </is>
      </c>
      <c r="BJ1" s="1" t="inlineStr">
        <is>
          <t>share_named_evidence_unchanged</t>
        </is>
      </c>
      <c r="BK1" s="1" t="inlineStr">
        <is>
          <t>method</t>
        </is>
      </c>
      <c r="BL1" s="1" t="inlineStr">
        <is>
          <t>characteristic</t>
        </is>
      </c>
      <c r="BM1" s="1" t="inlineStr">
        <is>
          <t>layer</t>
        </is>
      </c>
      <c r="BN1" s="1" t="inlineStr">
        <is>
          <t>panel_column</t>
        </is>
      </c>
      <c r="BO1" s="1" t="inlineStr">
        <is>
          <t>coverage_all</t>
        </is>
      </c>
      <c r="BP1" s="1" t="inlineStr">
        <is>
          <t>coverage_fraud_firm_years</t>
        </is>
      </c>
      <c r="BQ1" s="1" t="inlineStr">
        <is>
          <t>coverage_matched_firm_years</t>
        </is>
      </c>
      <c r="BR1" s="1" t="inlineStr">
        <is>
          <t>fisher_p_coverage_differs</t>
        </is>
      </c>
      <c r="BS1" s="1" t="inlineStr">
        <is>
          <t>n_fraud_observed</t>
        </is>
      </c>
      <c r="BT1" s="1" t="inlineStr">
        <is>
          <t>n_matched_observed</t>
        </is>
      </c>
    </row>
    <row r="2">
      <c r="A2" t="inlineStr">
        <is>
          <t>21 misstatement/misappropriation cases</t>
        </is>
      </c>
      <c r="B2" s="2" t="n">
        <v>21</v>
      </c>
      <c r="C2" t="inlineStr">
        <is>
          <t>H1</t>
        </is>
      </c>
      <c r="D2" s="2" t="n">
        <v>1.982284386962305</v>
      </c>
      <c r="E2" s="2" t="n">
        <v>1.201578646163995</v>
      </c>
      <c r="F2" s="2" t="n">
        <v>3.27024069821745</v>
      </c>
      <c r="G2" s="2" t="n">
        <v>0.0073859517281246</v>
      </c>
      <c r="H2" s="2" t="n">
        <v>0.0974627127377536</v>
      </c>
      <c r="I2" t="inlineStr">
        <is>
          <t>sample comparison</t>
        </is>
      </c>
      <c r="J2" t="inlineStr"/>
      <c r="K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t="inlineStr"/>
      <c r="X2" s="2" t="inlineStr"/>
      <c r="Y2" s="2" t="inlineStr"/>
      <c r="Z2" s="2" t="inlineStr"/>
      <c r="AA2" s="2" t="inlineStr"/>
      <c r="AB2" s="2" t="inlineStr"/>
      <c r="AC2" s="2" t="inlineStr"/>
      <c r="AD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inlineStr"/>
      <c r="AN2" s="2" t="inlineStr"/>
      <c r="AO2" s="2" t="inlineStr"/>
      <c r="AP2" s="2" t="inlineStr"/>
      <c r="AQ2" s="2" t="inlineStr"/>
      <c r="AR2" s="2" t="inlineStr"/>
      <c r="AS2" s="2" t="inlineStr"/>
      <c r="AT2" s="2" t="inlineStr"/>
      <c r="AU2" s="2" t="inlineStr"/>
      <c r="AV2" t="inlineStr"/>
      <c r="AW2" s="2" t="inlineStr"/>
      <c r="AX2" s="2" t="inlineStr"/>
      <c r="AY2" s="2" t="inlineStr"/>
      <c r="AZ2" s="2" t="inlineStr"/>
      <c r="BA2" s="2" t="inlineStr"/>
      <c r="BB2" s="2" t="inlineStr"/>
      <c r="BC2" s="2" t="inlineStr"/>
      <c r="BD2" s="2" t="inlineStr"/>
      <c r="BE2" s="2" t="inlineStr"/>
      <c r="BF2" s="2" t="inlineStr"/>
      <c r="BG2" s="2" t="inlineStr"/>
      <c r="BH2" s="2" t="inlineStr"/>
      <c r="BI2" s="2" t="inlineStr"/>
      <c r="BJ2" s="2" t="inlineStr"/>
      <c r="BK2" t="inlineStr"/>
      <c r="BL2" t="inlineStr"/>
      <c r="BM2" t="inlineStr"/>
      <c r="BN2" t="inlineStr"/>
      <c r="BO2" s="2" t="inlineStr"/>
      <c r="BP2" s="2" t="inlineStr"/>
      <c r="BQ2" s="2" t="inlineStr"/>
      <c r="BR2" s="2" t="inlineStr"/>
      <c r="BS2" s="2" t="inlineStr"/>
      <c r="BT2" s="2" t="inlineStr"/>
    </row>
    <row r="3">
      <c r="A3" t="inlineStr">
        <is>
          <t>21 misstatement/misappropriation cases</t>
        </is>
      </c>
      <c r="B3" s="2" t="n">
        <v>21</v>
      </c>
      <c r="C3" t="inlineStr">
        <is>
          <t>H2</t>
        </is>
      </c>
      <c r="D3" s="2" t="n">
        <v>0.7250632144359687</v>
      </c>
      <c r="E3" s="2" t="n">
        <v>0.5304431664283117</v>
      </c>
      <c r="F3" s="2" t="n">
        <v>0.991089523252948</v>
      </c>
      <c r="G3" s="2" t="n">
        <v>0.0437903905501066</v>
      </c>
      <c r="H3" s="2" t="n">
        <v>0.2730196957962061</v>
      </c>
      <c r="I3" t="inlineStr">
        <is>
          <t>sample comparison</t>
        </is>
      </c>
      <c r="J3" t="inlineStr"/>
      <c r="K3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inlineStr"/>
      <c r="W3" t="inlineStr"/>
      <c r="X3" s="2" t="inlineStr"/>
      <c r="Y3" s="2" t="inlineStr"/>
      <c r="Z3" s="2" t="inlineStr"/>
      <c r="AA3" s="2" t="inlineStr"/>
      <c r="AB3" s="2" t="inlineStr"/>
      <c r="AC3" s="2" t="inlineStr"/>
      <c r="AD3" t="inlineStr"/>
      <c r="AE3" s="2" t="inlineStr"/>
      <c r="AF3" s="2" t="inlineStr"/>
      <c r="AG3" s="2" t="inlineStr"/>
      <c r="AH3" s="2" t="inlineStr"/>
      <c r="AI3" s="2" t="inlineStr"/>
      <c r="AJ3" s="2" t="inlineStr"/>
      <c r="AK3" s="2" t="inlineStr"/>
      <c r="AL3" s="2" t="inlineStr"/>
      <c r="AM3" s="2" t="inlineStr"/>
      <c r="AN3" s="2" t="inlineStr"/>
      <c r="AO3" s="2" t="inlineStr"/>
      <c r="AP3" s="2" t="inlineStr"/>
      <c r="AQ3" s="2" t="inlineStr"/>
      <c r="AR3" s="2" t="inlineStr"/>
      <c r="AS3" s="2" t="inlineStr"/>
      <c r="AT3" s="2" t="inlineStr"/>
      <c r="AU3" s="2" t="inlineStr"/>
      <c r="AV3" t="inlineStr"/>
      <c r="AW3" s="2" t="inlineStr"/>
      <c r="AX3" s="2" t="inlineStr"/>
      <c r="AY3" s="2" t="inlineStr"/>
      <c r="AZ3" s="2" t="inlineStr"/>
      <c r="BA3" s="2" t="inlineStr"/>
      <c r="BB3" s="2" t="inlineStr"/>
      <c r="BC3" s="2" t="inlineStr"/>
      <c r="BD3" s="2" t="inlineStr"/>
      <c r="BE3" s="2" t="inlineStr"/>
      <c r="BF3" s="2" t="inlineStr"/>
      <c r="BG3" s="2" t="inlineStr"/>
      <c r="BH3" s="2" t="inlineStr"/>
      <c r="BI3" s="2" t="inlineStr"/>
      <c r="BJ3" s="2" t="inlineStr"/>
      <c r="BK3" t="inlineStr"/>
      <c r="BL3" t="inlineStr"/>
      <c r="BM3" t="inlineStr"/>
      <c r="BN3" t="inlineStr"/>
      <c r="BO3" s="2" t="inlineStr"/>
      <c r="BP3" s="2" t="inlineStr"/>
      <c r="BQ3" s="2" t="inlineStr"/>
      <c r="BR3" s="2" t="inlineStr"/>
      <c r="BS3" s="2" t="inlineStr"/>
      <c r="BT3" s="2" t="inlineStr"/>
    </row>
    <row r="4">
      <c r="A4" t="inlineStr">
        <is>
          <t>21 misstatement/misappropriation cases</t>
        </is>
      </c>
      <c r="B4" s="2" t="n">
        <v>21</v>
      </c>
      <c r="C4" t="inlineStr">
        <is>
          <t>H3</t>
        </is>
      </c>
      <c r="D4" s="2" t="n">
        <v>4.264549544584733</v>
      </c>
      <c r="E4" s="2" t="n">
        <v>2.338682963330913</v>
      </c>
      <c r="F4" s="2" t="n">
        <v>7.776335272189078</v>
      </c>
      <c r="G4" s="2" t="n">
        <v>2.225648511791065e-06</v>
      </c>
      <c r="H4" s="2" t="n">
        <v>0.0461339899444643</v>
      </c>
      <c r="I4" t="inlineStr">
        <is>
          <t>sample comparison</t>
        </is>
      </c>
      <c r="J4" t="inlineStr"/>
      <c r="K4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t="inlineStr"/>
      <c r="X4" s="2" t="inlineStr"/>
      <c r="Y4" s="2" t="inlineStr"/>
      <c r="Z4" s="2" t="inlineStr"/>
      <c r="AA4" s="2" t="inlineStr"/>
      <c r="AB4" s="2" t="inlineStr"/>
      <c r="AC4" s="2" t="inlineStr"/>
      <c r="AD4" t="inlineStr"/>
      <c r="AE4" s="2" t="inlineStr"/>
      <c r="AF4" s="2" t="inlineStr"/>
      <c r="AG4" s="2" t="inlineStr"/>
      <c r="AH4" s="2" t="inlineStr"/>
      <c r="AI4" s="2" t="inlineStr"/>
      <c r="AJ4" s="2" t="inlineStr"/>
      <c r="AK4" s="2" t="inlineStr"/>
      <c r="AL4" s="2" t="inlineStr"/>
      <c r="AM4" s="2" t="inlineStr"/>
      <c r="AN4" s="2" t="inlineStr"/>
      <c r="AO4" s="2" t="inlineStr"/>
      <c r="AP4" s="2" t="inlineStr"/>
      <c r="AQ4" s="2" t="inlineStr"/>
      <c r="AR4" s="2" t="inlineStr"/>
      <c r="AS4" s="2" t="inlineStr"/>
      <c r="AT4" s="2" t="inlineStr"/>
      <c r="AU4" s="2" t="inlineStr"/>
      <c r="AV4" t="inlineStr"/>
      <c r="AW4" s="2" t="inlineStr"/>
      <c r="AX4" s="2" t="inlineStr"/>
      <c r="AY4" s="2" t="inlineStr"/>
      <c r="AZ4" s="2" t="inlineStr"/>
      <c r="BA4" s="2" t="inlineStr"/>
      <c r="BB4" s="2" t="inlineStr"/>
      <c r="BC4" s="2" t="inlineStr"/>
      <c r="BD4" s="2" t="inlineStr"/>
      <c r="BE4" s="2" t="inlineStr"/>
      <c r="BF4" s="2" t="inlineStr"/>
      <c r="BG4" s="2" t="inlineStr"/>
      <c r="BH4" s="2" t="inlineStr"/>
      <c r="BI4" s="2" t="inlineStr"/>
      <c r="BJ4" s="2" t="inlineStr"/>
      <c r="BK4" t="inlineStr"/>
      <c r="BL4" t="inlineStr"/>
      <c r="BM4" t="inlineStr"/>
      <c r="BN4" t="inlineStr"/>
      <c r="BO4" s="2" t="inlineStr"/>
      <c r="BP4" s="2" t="inlineStr"/>
      <c r="BQ4" s="2" t="inlineStr"/>
      <c r="BR4" s="2" t="inlineStr"/>
      <c r="BS4" s="2" t="inlineStr"/>
      <c r="BT4" s="2" t="inlineStr"/>
    </row>
    <row r="5">
      <c r="A5" t="inlineStr">
        <is>
          <t>30 cases (before Gulfport)</t>
        </is>
      </c>
      <c r="B5" s="2" t="n">
        <v>30</v>
      </c>
      <c r="C5" t="inlineStr">
        <is>
          <t>H1</t>
        </is>
      </c>
      <c r="D5" s="2" t="n">
        <v>1.537369798917769</v>
      </c>
      <c r="E5" s="2" t="n">
        <v>0.990112648792454</v>
      </c>
      <c r="F5" s="2" t="n">
        <v>2.387108074527686</v>
      </c>
      <c r="G5" s="2" t="n">
        <v>0.0554029200971297</v>
      </c>
      <c r="H5" s="2" t="n">
        <v>0.265963966086792</v>
      </c>
      <c r="I5" t="inlineStr">
        <is>
          <t>sample comparison</t>
        </is>
      </c>
      <c r="J5" t="inlineStr"/>
      <c r="K5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inlineStr"/>
      <c r="W5" t="inlineStr"/>
      <c r="X5" s="2" t="inlineStr"/>
      <c r="Y5" s="2" t="inlineStr"/>
      <c r="Z5" s="2" t="inlineStr"/>
      <c r="AA5" s="2" t="inlineStr"/>
      <c r="AB5" s="2" t="inlineStr"/>
      <c r="AC5" s="2" t="inlineStr"/>
      <c r="AD5" t="inlineStr"/>
      <c r="AE5" s="2" t="inlineStr"/>
      <c r="AF5" s="2" t="inlineStr"/>
      <c r="AG5" s="2" t="inlineStr"/>
      <c r="AH5" s="2" t="inlineStr"/>
      <c r="AI5" s="2" t="inlineStr"/>
      <c r="AJ5" s="2" t="inlineStr"/>
      <c r="AK5" s="2" t="inlineStr"/>
      <c r="AL5" s="2" t="inlineStr"/>
      <c r="AM5" s="2" t="inlineStr"/>
      <c r="AN5" s="2" t="inlineStr"/>
      <c r="AO5" s="2" t="inlineStr"/>
      <c r="AP5" s="2" t="inlineStr"/>
      <c r="AQ5" s="2" t="inlineStr"/>
      <c r="AR5" s="2" t="inlineStr"/>
      <c r="AS5" s="2" t="inlineStr"/>
      <c r="AT5" s="2" t="inlineStr"/>
      <c r="AU5" s="2" t="inlineStr"/>
      <c r="AV5" t="inlineStr"/>
      <c r="AW5" s="2" t="inlineStr"/>
      <c r="AX5" s="2" t="inlineStr"/>
      <c r="AY5" s="2" t="inlineStr"/>
      <c r="AZ5" s="2" t="inlineStr"/>
      <c r="BA5" s="2" t="inlineStr"/>
      <c r="BB5" s="2" t="inlineStr"/>
      <c r="BC5" s="2" t="inlineStr"/>
      <c r="BD5" s="2" t="inlineStr"/>
      <c r="BE5" s="2" t="inlineStr"/>
      <c r="BF5" s="2" t="inlineStr"/>
      <c r="BG5" s="2" t="inlineStr"/>
      <c r="BH5" s="2" t="inlineStr"/>
      <c r="BI5" s="2" t="inlineStr"/>
      <c r="BJ5" s="2" t="inlineStr"/>
      <c r="BK5" t="inlineStr"/>
      <c r="BL5" t="inlineStr"/>
      <c r="BM5" t="inlineStr"/>
      <c r="BN5" t="inlineStr"/>
      <c r="BO5" s="2" t="inlineStr"/>
      <c r="BP5" s="2" t="inlineStr"/>
      <c r="BQ5" s="2" t="inlineStr"/>
      <c r="BR5" s="2" t="inlineStr"/>
      <c r="BS5" s="2" t="inlineStr"/>
      <c r="BT5" s="2" t="inlineStr"/>
    </row>
    <row r="6">
      <c r="A6" t="inlineStr">
        <is>
          <t>30 cases (before Gulfport)</t>
        </is>
      </c>
      <c r="B6" s="2" t="n">
        <v>30</v>
      </c>
      <c r="C6" t="inlineStr">
        <is>
          <t>H2</t>
        </is>
      </c>
      <c r="D6" s="2" t="n">
        <v>0.7747116127753931</v>
      </c>
      <c r="E6" s="2" t="n">
        <v>0.603848263510647</v>
      </c>
      <c r="F6" s="2" t="n">
        <v>0.9939220152422752</v>
      </c>
      <c r="G6" s="2" t="n">
        <v>0.0446518441520546</v>
      </c>
      <c r="H6" s="2" t="n">
        <v>0.317981362940579</v>
      </c>
      <c r="I6" t="inlineStr">
        <is>
          <t>sample comparison</t>
        </is>
      </c>
      <c r="J6" t="inlineStr"/>
      <c r="K6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inlineStr"/>
      <c r="W6" t="inlineStr"/>
      <c r="X6" s="2" t="inlineStr"/>
      <c r="Y6" s="2" t="inlineStr"/>
      <c r="Z6" s="2" t="inlineStr"/>
      <c r="AA6" s="2" t="inlineStr"/>
      <c r="AB6" s="2" t="inlineStr"/>
      <c r="AC6" s="2" t="inlineStr"/>
      <c r="AD6" t="inlineStr"/>
      <c r="AE6" s="2" t="inlineStr"/>
      <c r="AF6" s="2" t="inlineStr"/>
      <c r="AG6" s="2" t="inlineStr"/>
      <c r="AH6" s="2" t="inlineStr"/>
      <c r="AI6" s="2" t="inlineStr"/>
      <c r="AJ6" s="2" t="inlineStr"/>
      <c r="AK6" s="2" t="inlineStr"/>
      <c r="AL6" s="2" t="inlineStr"/>
      <c r="AM6" s="2" t="inlineStr"/>
      <c r="AN6" s="2" t="inlineStr"/>
      <c r="AO6" s="2" t="inlineStr"/>
      <c r="AP6" s="2" t="inlineStr"/>
      <c r="AQ6" s="2" t="inlineStr"/>
      <c r="AR6" s="2" t="inlineStr"/>
      <c r="AS6" s="2" t="inlineStr"/>
      <c r="AT6" s="2" t="inlineStr"/>
      <c r="AU6" s="2" t="inlineStr"/>
      <c r="AV6" t="inlineStr"/>
      <c r="AW6" s="2" t="inlineStr"/>
      <c r="AX6" s="2" t="inlineStr"/>
      <c r="AY6" s="2" t="inlineStr"/>
      <c r="AZ6" s="2" t="inlineStr"/>
      <c r="BA6" s="2" t="inlineStr"/>
      <c r="BB6" s="2" t="inlineStr"/>
      <c r="BC6" s="2" t="inlineStr"/>
      <c r="BD6" s="2" t="inlineStr"/>
      <c r="BE6" s="2" t="inlineStr"/>
      <c r="BF6" s="2" t="inlineStr"/>
      <c r="BG6" s="2" t="inlineStr"/>
      <c r="BH6" s="2" t="inlineStr"/>
      <c r="BI6" s="2" t="inlineStr"/>
      <c r="BJ6" s="2" t="inlineStr"/>
      <c r="BK6" t="inlineStr"/>
      <c r="BL6" t="inlineStr"/>
      <c r="BM6" t="inlineStr"/>
      <c r="BN6" t="inlineStr"/>
      <c r="BO6" s="2" t="inlineStr"/>
      <c r="BP6" s="2" t="inlineStr"/>
      <c r="BQ6" s="2" t="inlineStr"/>
      <c r="BR6" s="2" t="inlineStr"/>
      <c r="BS6" s="2" t="inlineStr"/>
      <c r="BT6" s="2" t="inlineStr"/>
    </row>
    <row r="7">
      <c r="A7" t="inlineStr">
        <is>
          <t>30 cases (before Gulfport)</t>
        </is>
      </c>
      <c r="B7" s="2" t="n">
        <v>30</v>
      </c>
      <c r="C7" t="inlineStr">
        <is>
          <t>H3</t>
        </is>
      </c>
      <c r="D7" s="2" t="n">
        <v>2.098146892667303</v>
      </c>
      <c r="E7" s="2" t="n">
        <v>1.451633943395793</v>
      </c>
      <c r="F7" s="2" t="n">
        <v>3.032596752946811</v>
      </c>
      <c r="G7" s="2" t="n">
        <v>8.048871178971832e-05</v>
      </c>
      <c r="H7" s="2" t="n">
        <v>0.07699246412351821</v>
      </c>
      <c r="I7" t="inlineStr">
        <is>
          <t>sample comparison</t>
        </is>
      </c>
      <c r="J7" t="inlineStr"/>
      <c r="K7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inlineStr"/>
      <c r="W7" t="inlineStr"/>
      <c r="X7" s="2" t="inlineStr"/>
      <c r="Y7" s="2" t="inlineStr"/>
      <c r="Z7" s="2" t="inlineStr"/>
      <c r="AA7" s="2" t="inlineStr"/>
      <c r="AB7" s="2" t="inlineStr"/>
      <c r="AC7" s="2" t="inlineStr"/>
      <c r="AD7" t="inlineStr"/>
      <c r="AE7" s="2" t="inlineStr"/>
      <c r="AF7" s="2" t="inlineStr"/>
      <c r="AG7" s="2" t="inlineStr"/>
      <c r="AH7" s="2" t="inlineStr"/>
      <c r="AI7" s="2" t="inlineStr"/>
      <c r="AJ7" s="2" t="inlineStr"/>
      <c r="AK7" s="2" t="inlineStr"/>
      <c r="AL7" s="2" t="inlineStr"/>
      <c r="AM7" s="2" t="inlineStr"/>
      <c r="AN7" s="2" t="inlineStr"/>
      <c r="AO7" s="2" t="inlineStr"/>
      <c r="AP7" s="2" t="inlineStr"/>
      <c r="AQ7" s="2" t="inlineStr"/>
      <c r="AR7" s="2" t="inlineStr"/>
      <c r="AS7" s="2" t="inlineStr"/>
      <c r="AT7" s="2" t="inlineStr"/>
      <c r="AU7" s="2" t="inlineStr"/>
      <c r="AV7" t="inlineStr"/>
      <c r="AW7" s="2" t="inlineStr"/>
      <c r="AX7" s="2" t="inlineStr"/>
      <c r="AY7" s="2" t="inlineStr"/>
      <c r="AZ7" s="2" t="inlineStr"/>
      <c r="BA7" s="2" t="inlineStr"/>
      <c r="BB7" s="2" t="inlineStr"/>
      <c r="BC7" s="2" t="inlineStr"/>
      <c r="BD7" s="2" t="inlineStr"/>
      <c r="BE7" s="2" t="inlineStr"/>
      <c r="BF7" s="2" t="inlineStr"/>
      <c r="BG7" s="2" t="inlineStr"/>
      <c r="BH7" s="2" t="inlineStr"/>
      <c r="BI7" s="2" t="inlineStr"/>
      <c r="BJ7" s="2" t="inlineStr"/>
      <c r="BK7" t="inlineStr"/>
      <c r="BL7" t="inlineStr"/>
      <c r="BM7" t="inlineStr"/>
      <c r="BN7" t="inlineStr"/>
      <c r="BO7" s="2" t="inlineStr"/>
      <c r="BP7" s="2" t="inlineStr"/>
      <c r="BQ7" s="2" t="inlineStr"/>
      <c r="BR7" s="2" t="inlineStr"/>
      <c r="BS7" s="2" t="inlineStr"/>
      <c r="BT7" s="2" t="inlineStr"/>
    </row>
    <row r="8">
      <c r="A8" t="inlineStr">
        <is>
          <t>31 cases (main sample)</t>
        </is>
      </c>
      <c r="B8" s="2" t="n">
        <v>31</v>
      </c>
      <c r="C8" t="inlineStr">
        <is>
          <t>H1</t>
        </is>
      </c>
      <c r="D8" s="2" t="n">
        <v>1.613056657412772</v>
      </c>
      <c r="E8" s="2" t="n">
        <v>1.044843260249813</v>
      </c>
      <c r="F8" s="2" t="n">
        <v>2.490279527095345</v>
      </c>
      <c r="G8" s="2" t="n">
        <v>0.0309318437503834</v>
      </c>
      <c r="H8" s="2" t="n">
        <v>0.205846336669895</v>
      </c>
      <c r="I8" t="inlineStr">
        <is>
          <t>sample comparison</t>
        </is>
      </c>
      <c r="J8" t="inlineStr"/>
      <c r="K8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inlineStr"/>
      <c r="W8" t="inlineStr"/>
      <c r="X8" s="2" t="inlineStr"/>
      <c r="Y8" s="2" t="inlineStr"/>
      <c r="Z8" s="2" t="inlineStr"/>
      <c r="AA8" s="2" t="inlineStr"/>
      <c r="AB8" s="2" t="inlineStr"/>
      <c r="AC8" s="2" t="inlineStr"/>
      <c r="AD8" t="inlineStr"/>
      <c r="AE8" s="2" t="inlineStr"/>
      <c r="AF8" s="2" t="inlineStr"/>
      <c r="AG8" s="2" t="inlineStr"/>
      <c r="AH8" s="2" t="inlineStr"/>
      <c r="AI8" s="2" t="inlineStr"/>
      <c r="AJ8" s="2" t="inlineStr"/>
      <c r="AK8" s="2" t="inlineStr"/>
      <c r="AL8" s="2" t="inlineStr"/>
      <c r="AM8" s="2" t="inlineStr"/>
      <c r="AN8" s="2" t="inlineStr"/>
      <c r="AO8" s="2" t="inlineStr"/>
      <c r="AP8" s="2" t="inlineStr"/>
      <c r="AQ8" s="2" t="inlineStr"/>
      <c r="AR8" s="2" t="inlineStr"/>
      <c r="AS8" s="2" t="inlineStr"/>
      <c r="AT8" s="2" t="inlineStr"/>
      <c r="AU8" s="2" t="inlineStr"/>
      <c r="AV8" t="inlineStr"/>
      <c r="AW8" s="2" t="inlineStr"/>
      <c r="AX8" s="2" t="inlineStr"/>
      <c r="AY8" s="2" t="inlineStr"/>
      <c r="AZ8" s="2" t="inlineStr"/>
      <c r="BA8" s="2" t="inlineStr"/>
      <c r="BB8" s="2" t="inlineStr"/>
      <c r="BC8" s="2" t="inlineStr"/>
      <c r="BD8" s="2" t="inlineStr"/>
      <c r="BE8" s="2" t="inlineStr"/>
      <c r="BF8" s="2" t="inlineStr"/>
      <c r="BG8" s="2" t="inlineStr"/>
      <c r="BH8" s="2" t="inlineStr"/>
      <c r="BI8" s="2" t="inlineStr"/>
      <c r="BJ8" s="2" t="inlineStr"/>
      <c r="BK8" t="inlineStr"/>
      <c r="BL8" t="inlineStr"/>
      <c r="BM8" t="inlineStr"/>
      <c r="BN8" t="inlineStr"/>
      <c r="BO8" s="2" t="inlineStr"/>
      <c r="BP8" s="2" t="inlineStr"/>
      <c r="BQ8" s="2" t="inlineStr"/>
      <c r="BR8" s="2" t="inlineStr"/>
      <c r="BS8" s="2" t="inlineStr"/>
      <c r="BT8" s="2" t="inlineStr"/>
    </row>
    <row r="9">
      <c r="A9" t="inlineStr">
        <is>
          <t>31 cases (main sample)</t>
        </is>
      </c>
      <c r="B9" s="2" t="n">
        <v>31</v>
      </c>
      <c r="C9" t="inlineStr">
        <is>
          <t>H2</t>
        </is>
      </c>
      <c r="D9" s="2" t="n">
        <v>0.801400647508197</v>
      </c>
      <c r="E9" s="2" t="n">
        <v>0.6278611492335384</v>
      </c>
      <c r="F9" s="2" t="n">
        <v>1.022906097328327</v>
      </c>
      <c r="G9" s="2" t="n">
        <v>0.0753916146551482</v>
      </c>
      <c r="H9" s="2" t="n">
        <v>0.3742248087576429</v>
      </c>
      <c r="I9" t="inlineStr">
        <is>
          <t>sample comparison</t>
        </is>
      </c>
      <c r="J9" t="inlineStr"/>
      <c r="K9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inlineStr"/>
      <c r="W9" t="inlineStr"/>
      <c r="X9" s="2" t="inlineStr"/>
      <c r="Y9" s="2" t="inlineStr"/>
      <c r="Z9" s="2" t="inlineStr"/>
      <c r="AA9" s="2" t="inlineStr"/>
      <c r="AB9" s="2" t="inlineStr"/>
      <c r="AC9" s="2" t="inlineStr"/>
      <c r="AD9" t="inlineStr"/>
      <c r="AE9" s="2" t="inlineStr"/>
      <c r="AF9" s="2" t="inlineStr"/>
      <c r="AG9" s="2" t="inlineStr"/>
      <c r="AH9" s="2" t="inlineStr"/>
      <c r="AI9" s="2" t="inlineStr"/>
      <c r="AJ9" s="2" t="inlineStr"/>
      <c r="AK9" s="2" t="inlineStr"/>
      <c r="AL9" s="2" t="inlineStr"/>
      <c r="AM9" s="2" t="inlineStr"/>
      <c r="AN9" s="2" t="inlineStr"/>
      <c r="AO9" s="2" t="inlineStr"/>
      <c r="AP9" s="2" t="inlineStr"/>
      <c r="AQ9" s="2" t="inlineStr"/>
      <c r="AR9" s="2" t="inlineStr"/>
      <c r="AS9" s="2" t="inlineStr"/>
      <c r="AT9" s="2" t="inlineStr"/>
      <c r="AU9" s="2" t="inlineStr"/>
      <c r="AV9" t="inlineStr"/>
      <c r="AW9" s="2" t="inlineStr"/>
      <c r="AX9" s="2" t="inlineStr"/>
      <c r="AY9" s="2" t="inlineStr"/>
      <c r="AZ9" s="2" t="inlineStr"/>
      <c r="BA9" s="2" t="inlineStr"/>
      <c r="BB9" s="2" t="inlineStr"/>
      <c r="BC9" s="2" t="inlineStr"/>
      <c r="BD9" s="2" t="inlineStr"/>
      <c r="BE9" s="2" t="inlineStr"/>
      <c r="BF9" s="2" t="inlineStr"/>
      <c r="BG9" s="2" t="inlineStr"/>
      <c r="BH9" s="2" t="inlineStr"/>
      <c r="BI9" s="2" t="inlineStr"/>
      <c r="BJ9" s="2" t="inlineStr"/>
      <c r="BK9" t="inlineStr"/>
      <c r="BL9" t="inlineStr"/>
      <c r="BM9" t="inlineStr"/>
      <c r="BN9" t="inlineStr"/>
      <c r="BO9" s="2" t="inlineStr"/>
      <c r="BP9" s="2" t="inlineStr"/>
      <c r="BQ9" s="2" t="inlineStr"/>
      <c r="BR9" s="2" t="inlineStr"/>
      <c r="BS9" s="2" t="inlineStr"/>
      <c r="BT9" s="2" t="inlineStr"/>
    </row>
    <row r="10">
      <c r="A10" t="inlineStr">
        <is>
          <t>31 cases (main sample)</t>
        </is>
      </c>
      <c r="B10" s="2" t="n">
        <v>31</v>
      </c>
      <c r="C10" t="inlineStr">
        <is>
          <t>H3</t>
        </is>
      </c>
      <c r="D10" s="2" t="n">
        <v>1.698758206132785</v>
      </c>
      <c r="E10" s="2" t="n">
        <v>1.216003451781633</v>
      </c>
      <c r="F10" s="2" t="n">
        <v>2.373167147408477</v>
      </c>
      <c r="G10" s="2" t="n">
        <v>0.0018933461257065</v>
      </c>
      <c r="H10" s="2" t="n">
        <v>0.1531055757697179</v>
      </c>
      <c r="I10" t="inlineStr">
        <is>
          <t>sample comparison</t>
        </is>
      </c>
      <c r="J10" t="inlineStr"/>
      <c r="K10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inlineStr"/>
      <c r="W10" t="inlineStr"/>
      <c r="X10" s="2" t="inlineStr"/>
      <c r="Y10" s="2" t="inlineStr"/>
      <c r="Z10" s="2" t="inlineStr"/>
      <c r="AA10" s="2" t="inlineStr"/>
      <c r="AB10" s="2" t="inlineStr"/>
      <c r="AC10" s="2" t="inlineStr"/>
      <c r="AD10" t="inlineStr"/>
      <c r="AE10" s="2" t="inlineStr"/>
      <c r="AF10" s="2" t="inlineStr"/>
      <c r="AG10" s="2" t="inlineStr"/>
      <c r="AH10" s="2" t="inlineStr"/>
      <c r="AI10" s="2" t="inlineStr"/>
      <c r="AJ10" s="2" t="inlineStr"/>
      <c r="AK10" s="2" t="inlineStr"/>
      <c r="AL10" s="2" t="inlineStr"/>
      <c r="AM10" s="2" t="inlineStr"/>
      <c r="AN10" s="2" t="inlineStr"/>
      <c r="AO10" s="2" t="inlineStr"/>
      <c r="AP10" s="2" t="inlineStr"/>
      <c r="AQ10" s="2" t="inlineStr"/>
      <c r="AR10" s="2" t="inlineStr"/>
      <c r="AS10" s="2" t="inlineStr"/>
      <c r="AT10" s="2" t="inlineStr"/>
      <c r="AU10" s="2" t="inlineStr"/>
      <c r="AV10" t="inlineStr"/>
      <c r="AW10" s="2" t="inlineStr"/>
      <c r="AX10" s="2" t="inlineStr"/>
      <c r="AY10" s="2" t="inlineStr"/>
      <c r="AZ10" s="2" t="inlineStr"/>
      <c r="BA10" s="2" t="inlineStr"/>
      <c r="BB10" s="2" t="inlineStr"/>
      <c r="BC10" s="2" t="inlineStr"/>
      <c r="BD10" s="2" t="inlineStr"/>
      <c r="BE10" s="2" t="inlineStr"/>
      <c r="BF10" s="2" t="inlineStr"/>
      <c r="BG10" s="2" t="inlineStr"/>
      <c r="BH10" s="2" t="inlineStr"/>
      <c r="BI10" s="2" t="inlineStr"/>
      <c r="BJ10" s="2" t="inlineStr"/>
      <c r="BK10" t="inlineStr"/>
      <c r="BL10" t="inlineStr"/>
      <c r="BM10" t="inlineStr"/>
      <c r="BN10" t="inlineStr"/>
      <c r="BO10" s="2" t="inlineStr"/>
      <c r="BP10" s="2" t="inlineStr"/>
      <c r="BQ10" s="2" t="inlineStr"/>
      <c r="BR10" s="2" t="inlineStr"/>
      <c r="BS10" s="2" t="inlineStr"/>
      <c r="BT10" s="2" t="inlineStr"/>
    </row>
    <row r="11">
      <c r="A11" t="inlineStr">
        <is>
          <t>36 cases (+ five three-report cases)</t>
        </is>
      </c>
      <c r="B11" s="2" t="n">
        <v>36</v>
      </c>
      <c r="C11" t="inlineStr">
        <is>
          <t>H1</t>
        </is>
      </c>
      <c r="D11" s="2" t="n">
        <v>1.468368367283923</v>
      </c>
      <c r="E11" s="2" t="n">
        <v>0.9927632782395388</v>
      </c>
      <c r="F11" s="2" t="n">
        <v>2.171822537456726</v>
      </c>
      <c r="G11" s="2" t="n">
        <v>0.0544053438036588</v>
      </c>
      <c r="H11" s="2" t="n">
        <v>0.2228537117470388</v>
      </c>
      <c r="I11" t="inlineStr">
        <is>
          <t>sample comparison</t>
        </is>
      </c>
      <c r="J11" t="inlineStr"/>
      <c r="K11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inlineStr"/>
      <c r="W11" t="inlineStr"/>
      <c r="X11" s="2" t="inlineStr"/>
      <c r="Y11" s="2" t="inlineStr"/>
      <c r="Z11" s="2" t="inlineStr"/>
      <c r="AA11" s="2" t="inlineStr"/>
      <c r="AB11" s="2" t="inlineStr"/>
      <c r="AC11" s="2" t="inlineStr"/>
      <c r="AD11" t="inlineStr"/>
      <c r="AE11" s="2" t="inlineStr"/>
      <c r="AF11" s="2" t="inlineStr"/>
      <c r="AG11" s="2" t="inlineStr"/>
      <c r="AH11" s="2" t="inlineStr"/>
      <c r="AI11" s="2" t="inlineStr"/>
      <c r="AJ11" s="2" t="inlineStr"/>
      <c r="AK11" s="2" t="inlineStr"/>
      <c r="AL11" s="2" t="inlineStr"/>
      <c r="AM11" s="2" t="inlineStr"/>
      <c r="AN11" s="2" t="inlineStr"/>
      <c r="AO11" s="2" t="inlineStr"/>
      <c r="AP11" s="2" t="inlineStr"/>
      <c r="AQ11" s="2" t="inlineStr"/>
      <c r="AR11" s="2" t="inlineStr"/>
      <c r="AS11" s="2" t="inlineStr"/>
      <c r="AT11" s="2" t="inlineStr"/>
      <c r="AU11" s="2" t="inlineStr"/>
      <c r="AV11" t="inlineStr"/>
      <c r="AW11" s="2" t="inlineStr"/>
      <c r="AX11" s="2" t="inlineStr"/>
      <c r="AY11" s="2" t="inlineStr"/>
      <c r="AZ11" s="2" t="inlineStr"/>
      <c r="BA11" s="2" t="inlineStr"/>
      <c r="BB11" s="2" t="inlineStr"/>
      <c r="BC11" s="2" t="inlineStr"/>
      <c r="BD11" s="2" t="inlineStr"/>
      <c r="BE11" s="2" t="inlineStr"/>
      <c r="BF11" s="2" t="inlineStr"/>
      <c r="BG11" s="2" t="inlineStr"/>
      <c r="BH11" s="2" t="inlineStr"/>
      <c r="BI11" s="2" t="inlineStr"/>
      <c r="BJ11" s="2" t="inlineStr"/>
      <c r="BK11" t="inlineStr"/>
      <c r="BL11" t="inlineStr"/>
      <c r="BM11" t="inlineStr"/>
      <c r="BN11" t="inlineStr"/>
      <c r="BO11" s="2" t="inlineStr"/>
      <c r="BP11" s="2" t="inlineStr"/>
      <c r="BQ11" s="2" t="inlineStr"/>
      <c r="BR11" s="2" t="inlineStr"/>
      <c r="BS11" s="2" t="inlineStr"/>
      <c r="BT11" s="2" t="inlineStr"/>
    </row>
    <row r="12">
      <c r="A12" t="inlineStr">
        <is>
          <t>36 cases (+ five three-report cases)</t>
        </is>
      </c>
      <c r="B12" s="2" t="n">
        <v>36</v>
      </c>
      <c r="C12" t="inlineStr">
        <is>
          <t>H2</t>
        </is>
      </c>
      <c r="D12" s="2" t="n">
        <v>0.8266083338369152</v>
      </c>
      <c r="E12" s="2" t="n">
        <v>0.6550199702469627</v>
      </c>
      <c r="F12" s="2" t="n">
        <v>1.043145810212509</v>
      </c>
      <c r="G12" s="2" t="n">
        <v>0.1086859343720635</v>
      </c>
      <c r="H12" s="2" t="n">
        <v>0.4167588387173557</v>
      </c>
      <c r="I12" t="inlineStr">
        <is>
          <t>sample comparison</t>
        </is>
      </c>
      <c r="J12" t="inlineStr"/>
      <c r="K1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t="inlineStr"/>
      <c r="X12" s="2" t="inlineStr"/>
      <c r="Y12" s="2" t="inlineStr"/>
      <c r="Z12" s="2" t="inlineStr"/>
      <c r="AA12" s="2" t="inlineStr"/>
      <c r="AB12" s="2" t="inlineStr"/>
      <c r="AC12" s="2" t="inlineStr"/>
      <c r="AD12" t="inlineStr"/>
      <c r="AE12" s="2" t="inlineStr"/>
      <c r="AF12" s="2" t="inlineStr"/>
      <c r="AG12" s="2" t="inlineStr"/>
      <c r="AH12" s="2" t="inlineStr"/>
      <c r="AI12" s="2" t="inlineStr"/>
      <c r="AJ12" s="2" t="inlineStr"/>
      <c r="AK12" s="2" t="inlineStr"/>
      <c r="AL12" s="2" t="inlineStr"/>
      <c r="AM12" s="2" t="inlineStr"/>
      <c r="AN12" s="2" t="inlineStr"/>
      <c r="AO12" s="2" t="inlineStr"/>
      <c r="AP12" s="2" t="inlineStr"/>
      <c r="AQ12" s="2" t="inlineStr"/>
      <c r="AR12" s="2" t="inlineStr"/>
      <c r="AS12" s="2" t="inlineStr"/>
      <c r="AT12" s="2" t="inlineStr"/>
      <c r="AU12" s="2" t="inlineStr"/>
      <c r="AV12" t="inlineStr"/>
      <c r="AW12" s="2" t="inlineStr"/>
      <c r="AX12" s="2" t="inlineStr"/>
      <c r="AY12" s="2" t="inlineStr"/>
      <c r="AZ12" s="2" t="inlineStr"/>
      <c r="BA12" s="2" t="inlineStr"/>
      <c r="BB12" s="2" t="inlineStr"/>
      <c r="BC12" s="2" t="inlineStr"/>
      <c r="BD12" s="2" t="inlineStr"/>
      <c r="BE12" s="2" t="inlineStr"/>
      <c r="BF12" s="2" t="inlineStr"/>
      <c r="BG12" s="2" t="inlineStr"/>
      <c r="BH12" s="2" t="inlineStr"/>
      <c r="BI12" s="2" t="inlineStr"/>
      <c r="BJ12" s="2" t="inlineStr"/>
      <c r="BK12" t="inlineStr"/>
      <c r="BL12" t="inlineStr"/>
      <c r="BM12" t="inlineStr"/>
      <c r="BN12" t="inlineStr"/>
      <c r="BO12" s="2" t="inlineStr"/>
      <c r="BP12" s="2" t="inlineStr"/>
      <c r="BQ12" s="2" t="inlineStr"/>
      <c r="BR12" s="2" t="inlineStr"/>
      <c r="BS12" s="2" t="inlineStr"/>
      <c r="BT12" s="2" t="inlineStr"/>
    </row>
    <row r="13">
      <c r="A13" t="inlineStr">
        <is>
          <t>36 cases (+ five three-report cases)</t>
        </is>
      </c>
      <c r="B13" s="2" t="n">
        <v>36</v>
      </c>
      <c r="C13" t="inlineStr">
        <is>
          <t>H3</t>
        </is>
      </c>
      <c r="D13" s="2" t="n">
        <v>1.706219020768808</v>
      </c>
      <c r="E13" s="2" t="n">
        <v>1.221557498084841</v>
      </c>
      <c r="F13" s="2" t="n">
        <v>2.383173408863214</v>
      </c>
      <c r="G13" s="2" t="n">
        <v>0.0017255825341715</v>
      </c>
      <c r="H13" s="2" t="n">
        <v>0.1507066364191795</v>
      </c>
      <c r="I13" t="inlineStr">
        <is>
          <t>sample comparison</t>
        </is>
      </c>
      <c r="J13" t="inlineStr"/>
      <c r="K13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inlineStr"/>
      <c r="W13" t="inlineStr"/>
      <c r="X13" s="2" t="inlineStr"/>
      <c r="Y13" s="2" t="inlineStr"/>
      <c r="Z13" s="2" t="inlineStr"/>
      <c r="AA13" s="2" t="inlineStr"/>
      <c r="AB13" s="2" t="inlineStr"/>
      <c r="AC13" s="2" t="inlineStr"/>
      <c r="AD13" t="inlineStr"/>
      <c r="AE13" s="2" t="inlineStr"/>
      <c r="AF13" s="2" t="inlineStr"/>
      <c r="AG13" s="2" t="inlineStr"/>
      <c r="AH13" s="2" t="inlineStr"/>
      <c r="AI13" s="2" t="inlineStr"/>
      <c r="AJ13" s="2" t="inlineStr"/>
      <c r="AK13" s="2" t="inlineStr"/>
      <c r="AL13" s="2" t="inlineStr"/>
      <c r="AM13" s="2" t="inlineStr"/>
      <c r="AN13" s="2" t="inlineStr"/>
      <c r="AO13" s="2" t="inlineStr"/>
      <c r="AP13" s="2" t="inlineStr"/>
      <c r="AQ13" s="2" t="inlineStr"/>
      <c r="AR13" s="2" t="inlineStr"/>
      <c r="AS13" s="2" t="inlineStr"/>
      <c r="AT13" s="2" t="inlineStr"/>
      <c r="AU13" s="2" t="inlineStr"/>
      <c r="AV13" t="inlineStr"/>
      <c r="AW13" s="2" t="inlineStr"/>
      <c r="AX13" s="2" t="inlineStr"/>
      <c r="AY13" s="2" t="inlineStr"/>
      <c r="AZ13" s="2" t="inlineStr"/>
      <c r="BA13" s="2" t="inlineStr"/>
      <c r="BB13" s="2" t="inlineStr"/>
      <c r="BC13" s="2" t="inlineStr"/>
      <c r="BD13" s="2" t="inlineStr"/>
      <c r="BE13" s="2" t="inlineStr"/>
      <c r="BF13" s="2" t="inlineStr"/>
      <c r="BG13" s="2" t="inlineStr"/>
      <c r="BH13" s="2" t="inlineStr"/>
      <c r="BI13" s="2" t="inlineStr"/>
      <c r="BJ13" s="2" t="inlineStr"/>
      <c r="BK13" t="inlineStr"/>
      <c r="BL13" t="inlineStr"/>
      <c r="BM13" t="inlineStr"/>
      <c r="BN13" t="inlineStr"/>
      <c r="BO13" s="2" t="inlineStr"/>
      <c r="BP13" s="2" t="inlineStr"/>
      <c r="BQ13" s="2" t="inlineStr"/>
      <c r="BR13" s="2" t="inlineStr"/>
      <c r="BS13" s="2" t="inlineStr"/>
      <c r="BT13" s="2" t="inlineStr"/>
    </row>
    <row r="14">
      <c r="A14" t="inlineStr">
        <is>
          <t>31 cases, ranks over all years</t>
        </is>
      </c>
      <c r="B14" s="2" t="n">
        <v>31</v>
      </c>
      <c r="C14" t="inlineStr">
        <is>
          <t>H1</t>
        </is>
      </c>
      <c r="D14" s="2" t="n">
        <v>1.599839898895355</v>
      </c>
      <c r="E14" s="2" t="n">
        <v>1.031960022800315</v>
      </c>
      <c r="F14" s="2" t="n">
        <v>2.480219820097395</v>
      </c>
      <c r="G14" s="2" t="n">
        <v>0.0356762219401263</v>
      </c>
      <c r="H14" s="2" t="n">
        <v>0.234093801728124</v>
      </c>
      <c r="I14" t="inlineStr">
        <is>
          <t>sample comparison</t>
        </is>
      </c>
      <c r="J14" t="inlineStr"/>
      <c r="K14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inlineStr"/>
      <c r="W14" t="inlineStr"/>
      <c r="X14" s="2" t="inlineStr"/>
      <c r="Y14" s="2" t="inlineStr"/>
      <c r="Z14" s="2" t="inlineStr"/>
      <c r="AA14" s="2" t="inlineStr"/>
      <c r="AB14" s="2" t="inlineStr"/>
      <c r="AC14" s="2" t="inlineStr"/>
      <c r="AD14" t="inlineStr"/>
      <c r="AE14" s="2" t="inlineStr"/>
      <c r="AF14" s="2" t="inlineStr"/>
      <c r="AG14" s="2" t="inlineStr"/>
      <c r="AH14" s="2" t="inlineStr"/>
      <c r="AI14" s="2" t="inlineStr"/>
      <c r="AJ14" s="2" t="inlineStr"/>
      <c r="AK14" s="2" t="inlineStr"/>
      <c r="AL14" s="2" t="inlineStr"/>
      <c r="AM14" s="2" t="inlineStr"/>
      <c r="AN14" s="2" t="inlineStr"/>
      <c r="AO14" s="2" t="inlineStr"/>
      <c r="AP14" s="2" t="inlineStr"/>
      <c r="AQ14" s="2" t="inlineStr"/>
      <c r="AR14" s="2" t="inlineStr"/>
      <c r="AS14" s="2" t="inlineStr"/>
      <c r="AT14" s="2" t="inlineStr"/>
      <c r="AU14" s="2" t="inlineStr"/>
      <c r="AV14" t="inlineStr"/>
      <c r="AW14" s="2" t="inlineStr"/>
      <c r="AX14" s="2" t="inlineStr"/>
      <c r="AY14" s="2" t="inlineStr"/>
      <c r="AZ14" s="2" t="inlineStr"/>
      <c r="BA14" s="2" t="inlineStr"/>
      <c r="BB14" s="2" t="inlineStr"/>
      <c r="BC14" s="2" t="inlineStr"/>
      <c r="BD14" s="2" t="inlineStr"/>
      <c r="BE14" s="2" t="inlineStr"/>
      <c r="BF14" s="2" t="inlineStr"/>
      <c r="BG14" s="2" t="inlineStr"/>
      <c r="BH14" s="2" t="inlineStr"/>
      <c r="BI14" s="2" t="inlineStr"/>
      <c r="BJ14" s="2" t="inlineStr"/>
      <c r="BK14" t="inlineStr"/>
      <c r="BL14" t="inlineStr"/>
      <c r="BM14" t="inlineStr"/>
      <c r="BN14" t="inlineStr"/>
      <c r="BO14" s="2" t="inlineStr"/>
      <c r="BP14" s="2" t="inlineStr"/>
      <c r="BQ14" s="2" t="inlineStr"/>
      <c r="BR14" s="2" t="inlineStr"/>
      <c r="BS14" s="2" t="inlineStr"/>
      <c r="BT14" s="2" t="inlineStr"/>
    </row>
    <row r="15">
      <c r="A15" t="inlineStr">
        <is>
          <t>31 cases, ranks over all years</t>
        </is>
      </c>
      <c r="B15" s="2" t="n">
        <v>31</v>
      </c>
      <c r="C15" t="inlineStr">
        <is>
          <t>H2</t>
        </is>
      </c>
      <c r="D15" s="2" t="n">
        <v>0.7976728268005709</v>
      </c>
      <c r="E15" s="2" t="n">
        <v>0.6245354113010143</v>
      </c>
      <c r="F15" s="2" t="n">
        <v>1.018808424794567</v>
      </c>
      <c r="G15" s="2" t="n">
        <v>0.0701860172142269</v>
      </c>
      <c r="H15" s="2" t="n">
        <v>0.3671579444202377</v>
      </c>
      <c r="I15" t="inlineStr">
        <is>
          <t>sample comparison</t>
        </is>
      </c>
      <c r="J15" t="inlineStr"/>
      <c r="K15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inlineStr"/>
      <c r="W15" t="inlineStr"/>
      <c r="X15" s="2" t="inlineStr"/>
      <c r="Y15" s="2" t="inlineStr"/>
      <c r="Z15" s="2" t="inlineStr"/>
      <c r="AA15" s="2" t="inlineStr"/>
      <c r="AB15" s="2" t="inlineStr"/>
      <c r="AC15" s="2" t="inlineStr"/>
      <c r="AD15" t="inlineStr"/>
      <c r="AE15" s="2" t="inlineStr"/>
      <c r="AF15" s="2" t="inlineStr"/>
      <c r="AG15" s="2" t="inlineStr"/>
      <c r="AH15" s="2" t="inlineStr"/>
      <c r="AI15" s="2" t="inlineStr"/>
      <c r="AJ15" s="2" t="inlineStr"/>
      <c r="AK15" s="2" t="inlineStr"/>
      <c r="AL15" s="2" t="inlineStr"/>
      <c r="AM15" s="2" t="inlineStr"/>
      <c r="AN15" s="2" t="inlineStr"/>
      <c r="AO15" s="2" t="inlineStr"/>
      <c r="AP15" s="2" t="inlineStr"/>
      <c r="AQ15" s="2" t="inlineStr"/>
      <c r="AR15" s="2" t="inlineStr"/>
      <c r="AS15" s="2" t="inlineStr"/>
      <c r="AT15" s="2" t="inlineStr"/>
      <c r="AU15" s="2" t="inlineStr"/>
      <c r="AV15" t="inlineStr"/>
      <c r="AW15" s="2" t="inlineStr"/>
      <c r="AX15" s="2" t="inlineStr"/>
      <c r="AY15" s="2" t="inlineStr"/>
      <c r="AZ15" s="2" t="inlineStr"/>
      <c r="BA15" s="2" t="inlineStr"/>
      <c r="BB15" s="2" t="inlineStr"/>
      <c r="BC15" s="2" t="inlineStr"/>
      <c r="BD15" s="2" t="inlineStr"/>
      <c r="BE15" s="2" t="inlineStr"/>
      <c r="BF15" s="2" t="inlineStr"/>
      <c r="BG15" s="2" t="inlineStr"/>
      <c r="BH15" s="2" t="inlineStr"/>
      <c r="BI15" s="2" t="inlineStr"/>
      <c r="BJ15" s="2" t="inlineStr"/>
      <c r="BK15" t="inlineStr"/>
      <c r="BL15" t="inlineStr"/>
      <c r="BM15" t="inlineStr"/>
      <c r="BN15" t="inlineStr"/>
      <c r="BO15" s="2" t="inlineStr"/>
      <c r="BP15" s="2" t="inlineStr"/>
      <c r="BQ15" s="2" t="inlineStr"/>
      <c r="BR15" s="2" t="inlineStr"/>
      <c r="BS15" s="2" t="inlineStr"/>
      <c r="BT15" s="2" t="inlineStr"/>
    </row>
    <row r="16">
      <c r="A16" t="inlineStr">
        <is>
          <t>31 cases, ranks over all years</t>
        </is>
      </c>
      <c r="B16" s="2" t="n">
        <v>31</v>
      </c>
      <c r="C16" t="inlineStr">
        <is>
          <t>H3</t>
        </is>
      </c>
      <c r="D16" s="2" t="n">
        <v>1.769756940266417</v>
      </c>
      <c r="E16" s="2" t="n">
        <v>1.255680074275592</v>
      </c>
      <c r="F16" s="2" t="n">
        <v>2.494297466198181</v>
      </c>
      <c r="G16" s="2" t="n">
        <v>0.0011128337304685</v>
      </c>
      <c r="H16" s="2" t="n">
        <v>0.1399912432264638</v>
      </c>
      <c r="I16" t="inlineStr">
        <is>
          <t>sample comparison</t>
        </is>
      </c>
      <c r="J16" t="inlineStr"/>
      <c r="K16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inlineStr"/>
      <c r="W16" t="inlineStr"/>
      <c r="X16" s="2" t="inlineStr"/>
      <c r="Y16" s="2" t="inlineStr"/>
      <c r="Z16" s="2" t="inlineStr"/>
      <c r="AA16" s="2" t="inlineStr"/>
      <c r="AB16" s="2" t="inlineStr"/>
      <c r="AC16" s="2" t="inlineStr"/>
      <c r="AD16" t="inlineStr"/>
      <c r="AE16" s="2" t="inlineStr"/>
      <c r="AF16" s="2" t="inlineStr"/>
      <c r="AG16" s="2" t="inlineStr"/>
      <c r="AH16" s="2" t="inlineStr"/>
      <c r="AI16" s="2" t="inlineStr"/>
      <c r="AJ16" s="2" t="inlineStr"/>
      <c r="AK16" s="2" t="inlineStr"/>
      <c r="AL16" s="2" t="inlineStr"/>
      <c r="AM16" s="2" t="inlineStr"/>
      <c r="AN16" s="2" t="inlineStr"/>
      <c r="AO16" s="2" t="inlineStr"/>
      <c r="AP16" s="2" t="inlineStr"/>
      <c r="AQ16" s="2" t="inlineStr"/>
      <c r="AR16" s="2" t="inlineStr"/>
      <c r="AS16" s="2" t="inlineStr"/>
      <c r="AT16" s="2" t="inlineStr"/>
      <c r="AU16" s="2" t="inlineStr"/>
      <c r="AV16" t="inlineStr"/>
      <c r="AW16" s="2" t="inlineStr"/>
      <c r="AX16" s="2" t="inlineStr"/>
      <c r="AY16" s="2" t="inlineStr"/>
      <c r="AZ16" s="2" t="inlineStr"/>
      <c r="BA16" s="2" t="inlineStr"/>
      <c r="BB16" s="2" t="inlineStr"/>
      <c r="BC16" s="2" t="inlineStr"/>
      <c r="BD16" s="2" t="inlineStr"/>
      <c r="BE16" s="2" t="inlineStr"/>
      <c r="BF16" s="2" t="inlineStr"/>
      <c r="BG16" s="2" t="inlineStr"/>
      <c r="BH16" s="2" t="inlineStr"/>
      <c r="BI16" s="2" t="inlineStr"/>
      <c r="BJ16" s="2" t="inlineStr"/>
      <c r="BK16" t="inlineStr"/>
      <c r="BL16" t="inlineStr"/>
      <c r="BM16" t="inlineStr"/>
      <c r="BN16" t="inlineStr"/>
      <c r="BO16" s="2" t="inlineStr"/>
      <c r="BP16" s="2" t="inlineStr"/>
      <c r="BQ16" s="2" t="inlineStr"/>
      <c r="BR16" s="2" t="inlineStr"/>
      <c r="BS16" s="2" t="inlineStr"/>
      <c r="BT16" s="2" t="inlineStr"/>
    </row>
    <row r="17">
      <c r="A17" t="inlineStr"/>
      <c r="B17" s="2" t="inlineStr"/>
      <c r="C17" t="inlineStr"/>
      <c r="D17" s="2" t="inlineStr"/>
      <c r="E17" s="2" t="inlineStr"/>
      <c r="F17" s="2" t="inlineStr"/>
      <c r="G17" s="2" t="inlineStr"/>
      <c r="H17" s="2" t="inlineStr"/>
      <c r="I17" t="inlineStr">
        <is>
          <t>H5 model A/B and timing</t>
        </is>
      </c>
      <c r="J17" t="inlineStr">
        <is>
          <t>TRAD_INDEX+leverage+roa</t>
        </is>
      </c>
      <c r="K17" t="inlineStr">
        <is>
          <t>TRAD_INDEX+leverage+roa+AI_SCORE</t>
        </is>
      </c>
      <c r="L17" s="2" t="n">
        <v>598</v>
      </c>
      <c r="M17" s="2" t="n">
        <v>112</v>
      </c>
      <c r="N17" s="2" t="n">
        <v>31</v>
      </c>
      <c r="O17" s="2" t="n">
        <v>0.448</v>
      </c>
      <c r="P17" s="2" t="n">
        <v>0.519</v>
      </c>
      <c r="Q17" s="2" t="n">
        <v>0.07099999999999999</v>
      </c>
      <c r="R17" s="2" t="n">
        <v>0.016</v>
      </c>
      <c r="S17" s="2" t="n">
        <v>0.123</v>
      </c>
      <c r="T17" s="2" t="n">
        <v>0.603</v>
      </c>
      <c r="U17" s="2" t="n">
        <v>0.528</v>
      </c>
      <c r="V17" s="2" t="n">
        <v>0.1668203063709971</v>
      </c>
      <c r="W17" t="inlineStr">
        <is>
          <t>0.86-1.62</t>
        </is>
      </c>
      <c r="X17" s="2" t="n">
        <v>0.2955868877399011</v>
      </c>
      <c r="Y17" s="2" t="n">
        <v>0.294322027947906</v>
      </c>
      <c r="Z17" s="2" t="n">
        <v>0.0236084593894721</v>
      </c>
      <c r="AA17" s="2" t="n">
        <v>0.1879089836502956</v>
      </c>
      <c r="AB17" s="2" t="n">
        <v>7.92</v>
      </c>
      <c r="AC17" s="2" t="n">
        <v>0.051</v>
      </c>
      <c r="AD17" t="inlineStr">
        <is>
          <t>TRAD_INDEX &gt;= 3</t>
        </is>
      </c>
      <c r="AE17" s="2" t="n">
        <v>0.014</v>
      </c>
      <c r="AF17" s="2" t="n">
        <v>8.542999999999999</v>
      </c>
      <c r="AG17" s="2" t="n">
        <v>0.014</v>
      </c>
      <c r="AH17" s="2" t="n">
        <v>31</v>
      </c>
      <c r="AI17" s="2" t="n">
        <v>2</v>
      </c>
      <c r="AJ17" s="2" t="n">
        <v>29</v>
      </c>
      <c r="AK17" s="2" t="n">
        <v>0</v>
      </c>
      <c r="AL17" s="2" t="n">
        <v>3</v>
      </c>
      <c r="AM17" s="2" t="n">
        <v>0</v>
      </c>
      <c r="AN17" s="2" t="n">
        <v>0</v>
      </c>
      <c r="AO17" s="2" t="n">
        <v>3</v>
      </c>
      <c r="AP17" s="2" t="n">
        <v>28</v>
      </c>
      <c r="AQ17" s="2" t="n">
        <v>-4.5</v>
      </c>
      <c r="AR17" s="2" t="n">
        <v>0.027</v>
      </c>
      <c r="AS17" s="2" t="n">
        <v>3</v>
      </c>
      <c r="AT17" s="2" t="n">
        <v>0</v>
      </c>
      <c r="AU17" s="2" t="n">
        <v>3</v>
      </c>
      <c r="AV17" t="inlineStr">
        <is>
          <t>TRAD_INDEX &gt;= 3</t>
        </is>
      </c>
      <c r="AW17" s="2" t="n">
        <v>0.242</v>
      </c>
      <c r="AX17" s="2" t="inlineStr"/>
      <c r="AY17" s="2" t="inlineStr"/>
      <c r="AZ17" s="2" t="inlineStr"/>
      <c r="BA17" s="2" t="inlineStr"/>
      <c r="BB17" s="2" t="inlineStr"/>
      <c r="BC17" s="2" t="inlineStr"/>
      <c r="BD17" s="2" t="inlineStr"/>
      <c r="BE17" s="2" t="inlineStr"/>
      <c r="BF17" s="2" t="inlineStr"/>
      <c r="BG17" s="2" t="inlineStr"/>
      <c r="BH17" s="2" t="inlineStr"/>
      <c r="BI17" s="2" t="inlineStr"/>
      <c r="BJ17" s="2" t="inlineStr"/>
      <c r="BK17" t="inlineStr"/>
      <c r="BL17" t="inlineStr"/>
      <c r="BM17" t="inlineStr"/>
      <c r="BN17" t="inlineStr"/>
      <c r="BO17" s="2" t="inlineStr"/>
      <c r="BP17" s="2" t="inlineStr"/>
      <c r="BQ17" s="2" t="inlineStr"/>
      <c r="BR17" s="2" t="inlineStr"/>
      <c r="BS17" s="2" t="inlineStr"/>
      <c r="BT17" s="2" t="inlineStr"/>
    </row>
    <row r="18">
      <c r="A18" t="inlineStr"/>
      <c r="B18" s="2" t="inlineStr"/>
      <c r="C18" t="inlineStr"/>
      <c r="D18" s="2" t="inlineStr"/>
      <c r="E18" s="2" t="inlineStr"/>
      <c r="F18" s="2" t="inlineStr"/>
      <c r="G18" s="2" t="inlineStr"/>
      <c r="H18" s="2" t="inlineStr"/>
      <c r="I18" t="inlineStr">
        <is>
          <t>power simulation</t>
        </is>
      </c>
      <c r="J18" t="inlineStr"/>
      <c r="K18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inlineStr"/>
      <c r="W18" t="inlineStr"/>
      <c r="X18" s="2" t="inlineStr"/>
      <c r="Y18" s="2" t="inlineStr"/>
      <c r="Z18" s="2" t="inlineStr"/>
      <c r="AA18" s="2" t="inlineStr"/>
      <c r="AB18" s="2" t="inlineStr"/>
      <c r="AC18" s="2" t="inlineStr"/>
      <c r="AD18" t="inlineStr"/>
      <c r="AE18" s="2" t="inlineStr"/>
      <c r="AF18" s="2" t="inlineStr"/>
      <c r="AG18" s="2" t="inlineStr"/>
      <c r="AH18" s="2" t="inlineStr"/>
      <c r="AI18" s="2" t="inlineStr"/>
      <c r="AJ18" s="2" t="inlineStr"/>
      <c r="AK18" s="2" t="inlineStr"/>
      <c r="AL18" s="2" t="inlineStr"/>
      <c r="AM18" s="2" t="inlineStr"/>
      <c r="AN18" s="2" t="inlineStr"/>
      <c r="AO18" s="2" t="inlineStr"/>
      <c r="AP18" s="2" t="inlineStr"/>
      <c r="AQ18" s="2" t="inlineStr"/>
      <c r="AR18" s="2" t="inlineStr"/>
      <c r="AS18" s="2" t="inlineStr"/>
      <c r="AT18" s="2" t="inlineStr"/>
      <c r="AU18" s="2" t="inlineStr"/>
      <c r="AV18" t="inlineStr"/>
      <c r="AW18" s="2" t="inlineStr"/>
      <c r="AX18" s="2" t="n">
        <v>21</v>
      </c>
      <c r="AY18" s="2" t="n">
        <v>1.5</v>
      </c>
      <c r="AZ18" s="2" t="n">
        <v>0.71</v>
      </c>
      <c r="BA18" s="2" t="n">
        <v>100</v>
      </c>
      <c r="BB18" s="2" t="n">
        <v>5</v>
      </c>
      <c r="BC18" s="2" t="n">
        <v>5</v>
      </c>
      <c r="BD18" s="2" t="n">
        <v>0.5</v>
      </c>
      <c r="BE18" s="2" t="inlineStr"/>
      <c r="BF18" s="2" t="inlineStr"/>
      <c r="BG18" s="2" t="inlineStr"/>
      <c r="BH18" s="2" t="inlineStr"/>
      <c r="BI18" s="2" t="inlineStr"/>
      <c r="BJ18" s="2" t="inlineStr"/>
      <c r="BK18" t="inlineStr"/>
      <c r="BL18" t="inlineStr"/>
      <c r="BM18" t="inlineStr"/>
      <c r="BN18" t="inlineStr"/>
      <c r="BO18" s="2" t="inlineStr"/>
      <c r="BP18" s="2" t="inlineStr"/>
      <c r="BQ18" s="2" t="inlineStr"/>
      <c r="BR18" s="2" t="inlineStr"/>
      <c r="BS18" s="2" t="inlineStr"/>
      <c r="BT18" s="2" t="inlineStr"/>
    </row>
    <row r="19">
      <c r="A19" t="inlineStr"/>
      <c r="B19" s="2" t="inlineStr"/>
      <c r="C19" t="inlineStr"/>
      <c r="D19" s="2" t="inlineStr"/>
      <c r="E19" s="2" t="inlineStr"/>
      <c r="F19" s="2" t="inlineStr"/>
      <c r="G19" s="2" t="inlineStr"/>
      <c r="H19" s="2" t="inlineStr"/>
      <c r="I19" t="inlineStr">
        <is>
          <t>power simulation</t>
        </is>
      </c>
      <c r="J19" t="inlineStr"/>
      <c r="K19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inlineStr"/>
      <c r="W19" t="inlineStr"/>
      <c r="X19" s="2" t="inlineStr"/>
      <c r="Y19" s="2" t="inlineStr"/>
      <c r="Z19" s="2" t="inlineStr"/>
      <c r="AA19" s="2" t="inlineStr"/>
      <c r="AB19" s="2" t="inlineStr"/>
      <c r="AC19" s="2" t="inlineStr"/>
      <c r="AD19" t="inlineStr"/>
      <c r="AE19" s="2" t="inlineStr"/>
      <c r="AF19" s="2" t="inlineStr"/>
      <c r="AG19" s="2" t="inlineStr"/>
      <c r="AH19" s="2" t="inlineStr"/>
      <c r="AI19" s="2" t="inlineStr"/>
      <c r="AJ19" s="2" t="inlineStr"/>
      <c r="AK19" s="2" t="inlineStr"/>
      <c r="AL19" s="2" t="inlineStr"/>
      <c r="AM19" s="2" t="inlineStr"/>
      <c r="AN19" s="2" t="inlineStr"/>
      <c r="AO19" s="2" t="inlineStr"/>
      <c r="AP19" s="2" t="inlineStr"/>
      <c r="AQ19" s="2" t="inlineStr"/>
      <c r="AR19" s="2" t="inlineStr"/>
      <c r="AS19" s="2" t="inlineStr"/>
      <c r="AT19" s="2" t="inlineStr"/>
      <c r="AU19" s="2" t="inlineStr"/>
      <c r="AV19" t="inlineStr"/>
      <c r="AW19" s="2" t="inlineStr"/>
      <c r="AX19" s="2" t="n">
        <v>21</v>
      </c>
      <c r="AY19" s="2" t="n">
        <v>1.65</v>
      </c>
      <c r="AZ19" s="2" t="n">
        <v>0.9</v>
      </c>
      <c r="BA19" s="2" t="n">
        <v>100</v>
      </c>
      <c r="BB19" s="2" t="n">
        <v>5</v>
      </c>
      <c r="BC19" s="2" t="n">
        <v>5</v>
      </c>
      <c r="BD19" s="2" t="n">
        <v>0.5</v>
      </c>
      <c r="BE19" s="2" t="inlineStr"/>
      <c r="BF19" s="2" t="inlineStr"/>
      <c r="BG19" s="2" t="inlineStr"/>
      <c r="BH19" s="2" t="inlineStr"/>
      <c r="BI19" s="2" t="inlineStr"/>
      <c r="BJ19" s="2" t="inlineStr"/>
      <c r="BK19" t="inlineStr"/>
      <c r="BL19" t="inlineStr"/>
      <c r="BM19" t="inlineStr"/>
      <c r="BN19" t="inlineStr"/>
      <c r="BO19" s="2" t="inlineStr"/>
      <c r="BP19" s="2" t="inlineStr"/>
      <c r="BQ19" s="2" t="inlineStr"/>
      <c r="BR19" s="2" t="inlineStr"/>
      <c r="BS19" s="2" t="inlineStr"/>
      <c r="BT19" s="2" t="inlineStr"/>
    </row>
    <row r="20">
      <c r="A20" t="inlineStr"/>
      <c r="B20" s="2" t="inlineStr"/>
      <c r="C20" t="inlineStr"/>
      <c r="D20" s="2" t="inlineStr"/>
      <c r="E20" s="2" t="inlineStr"/>
      <c r="F20" s="2" t="inlineStr"/>
      <c r="G20" s="2" t="inlineStr"/>
      <c r="H20" s="2" t="inlineStr"/>
      <c r="I20" t="inlineStr">
        <is>
          <t>power simulation</t>
        </is>
      </c>
      <c r="J20" t="inlineStr"/>
      <c r="K20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inlineStr"/>
      <c r="W20" t="inlineStr"/>
      <c r="X20" s="2" t="inlineStr"/>
      <c r="Y20" s="2" t="inlineStr"/>
      <c r="Z20" s="2" t="inlineStr"/>
      <c r="AA20" s="2" t="inlineStr"/>
      <c r="AB20" s="2" t="inlineStr"/>
      <c r="AC20" s="2" t="inlineStr"/>
      <c r="AD20" t="inlineStr"/>
      <c r="AE20" s="2" t="inlineStr"/>
      <c r="AF20" s="2" t="inlineStr"/>
      <c r="AG20" s="2" t="inlineStr"/>
      <c r="AH20" s="2" t="inlineStr"/>
      <c r="AI20" s="2" t="inlineStr"/>
      <c r="AJ20" s="2" t="inlineStr"/>
      <c r="AK20" s="2" t="inlineStr"/>
      <c r="AL20" s="2" t="inlineStr"/>
      <c r="AM20" s="2" t="inlineStr"/>
      <c r="AN20" s="2" t="inlineStr"/>
      <c r="AO20" s="2" t="inlineStr"/>
      <c r="AP20" s="2" t="inlineStr"/>
      <c r="AQ20" s="2" t="inlineStr"/>
      <c r="AR20" s="2" t="inlineStr"/>
      <c r="AS20" s="2" t="inlineStr"/>
      <c r="AT20" s="2" t="inlineStr"/>
      <c r="AU20" s="2" t="inlineStr"/>
      <c r="AV20" t="inlineStr"/>
      <c r="AW20" s="2" t="inlineStr"/>
      <c r="AX20" s="2" t="n">
        <v>21</v>
      </c>
      <c r="AY20" s="2" t="n">
        <v>2</v>
      </c>
      <c r="AZ20" s="2" t="n">
        <v>0.98</v>
      </c>
      <c r="BA20" s="2" t="n">
        <v>100</v>
      </c>
      <c r="BB20" s="2" t="n">
        <v>5</v>
      </c>
      <c r="BC20" s="2" t="n">
        <v>5</v>
      </c>
      <c r="BD20" s="2" t="n">
        <v>0.5</v>
      </c>
      <c r="BE20" s="2" t="inlineStr"/>
      <c r="BF20" s="2" t="inlineStr"/>
      <c r="BG20" s="2" t="inlineStr"/>
      <c r="BH20" s="2" t="inlineStr"/>
      <c r="BI20" s="2" t="inlineStr"/>
      <c r="BJ20" s="2" t="inlineStr"/>
      <c r="BK20" t="inlineStr"/>
      <c r="BL20" t="inlineStr"/>
      <c r="BM20" t="inlineStr"/>
      <c r="BN20" t="inlineStr"/>
      <c r="BO20" s="2" t="inlineStr"/>
      <c r="BP20" s="2" t="inlineStr"/>
      <c r="BQ20" s="2" t="inlineStr"/>
      <c r="BR20" s="2" t="inlineStr"/>
      <c r="BS20" s="2" t="inlineStr"/>
      <c r="BT20" s="2" t="inlineStr"/>
    </row>
    <row r="21">
      <c r="A21" t="inlineStr"/>
      <c r="B21" s="2" t="inlineStr"/>
      <c r="C21" t="inlineStr"/>
      <c r="D21" s="2" t="inlineStr"/>
      <c r="E21" s="2" t="inlineStr"/>
      <c r="F21" s="2" t="inlineStr"/>
      <c r="G21" s="2" t="inlineStr"/>
      <c r="H21" s="2" t="inlineStr"/>
      <c r="I21" t="inlineStr">
        <is>
          <t>power simulation</t>
        </is>
      </c>
      <c r="J21" t="inlineStr"/>
      <c r="K21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inlineStr"/>
      <c r="W21" t="inlineStr"/>
      <c r="X21" s="2" t="inlineStr"/>
      <c r="Y21" s="2" t="inlineStr"/>
      <c r="Z21" s="2" t="inlineStr"/>
      <c r="AA21" s="2" t="inlineStr"/>
      <c r="AB21" s="2" t="inlineStr"/>
      <c r="AC21" s="2" t="inlineStr"/>
      <c r="AD21" t="inlineStr"/>
      <c r="AE21" s="2" t="inlineStr"/>
      <c r="AF21" s="2" t="inlineStr"/>
      <c r="AG21" s="2" t="inlineStr"/>
      <c r="AH21" s="2" t="inlineStr"/>
      <c r="AI21" s="2" t="inlineStr"/>
      <c r="AJ21" s="2" t="inlineStr"/>
      <c r="AK21" s="2" t="inlineStr"/>
      <c r="AL21" s="2" t="inlineStr"/>
      <c r="AM21" s="2" t="inlineStr"/>
      <c r="AN21" s="2" t="inlineStr"/>
      <c r="AO21" s="2" t="inlineStr"/>
      <c r="AP21" s="2" t="inlineStr"/>
      <c r="AQ21" s="2" t="inlineStr"/>
      <c r="AR21" s="2" t="inlineStr"/>
      <c r="AS21" s="2" t="inlineStr"/>
      <c r="AT21" s="2" t="inlineStr"/>
      <c r="AU21" s="2" t="inlineStr"/>
      <c r="AV21" t="inlineStr"/>
      <c r="AW21" s="2" t="inlineStr"/>
      <c r="AX21" s="2" t="n">
        <v>30</v>
      </c>
      <c r="AY21" s="2" t="n">
        <v>1.5</v>
      </c>
      <c r="AZ21" s="2" t="n">
        <v>0.93</v>
      </c>
      <c r="BA21" s="2" t="n">
        <v>100</v>
      </c>
      <c r="BB21" s="2" t="n">
        <v>5</v>
      </c>
      <c r="BC21" s="2" t="n">
        <v>5</v>
      </c>
      <c r="BD21" s="2" t="n">
        <v>0.5</v>
      </c>
      <c r="BE21" s="2" t="inlineStr"/>
      <c r="BF21" s="2" t="inlineStr"/>
      <c r="BG21" s="2" t="inlineStr"/>
      <c r="BH21" s="2" t="inlineStr"/>
      <c r="BI21" s="2" t="inlineStr"/>
      <c r="BJ21" s="2" t="inlineStr"/>
      <c r="BK21" t="inlineStr"/>
      <c r="BL21" t="inlineStr"/>
      <c r="BM21" t="inlineStr"/>
      <c r="BN21" t="inlineStr"/>
      <c r="BO21" s="2" t="inlineStr"/>
      <c r="BP21" s="2" t="inlineStr"/>
      <c r="BQ21" s="2" t="inlineStr"/>
      <c r="BR21" s="2" t="inlineStr"/>
      <c r="BS21" s="2" t="inlineStr"/>
      <c r="BT21" s="2" t="inlineStr"/>
    </row>
    <row r="22">
      <c r="A22" t="inlineStr"/>
      <c r="B22" s="2" t="inlineStr"/>
      <c r="C22" t="inlineStr"/>
      <c r="D22" s="2" t="inlineStr"/>
      <c r="E22" s="2" t="inlineStr"/>
      <c r="F22" s="2" t="inlineStr"/>
      <c r="G22" s="2" t="inlineStr"/>
      <c r="H22" s="2" t="inlineStr"/>
      <c r="I22" t="inlineStr">
        <is>
          <t>power simulation</t>
        </is>
      </c>
      <c r="J22" t="inlineStr"/>
      <c r="K2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inlineStr"/>
      <c r="W22" t="inlineStr"/>
      <c r="X22" s="2" t="inlineStr"/>
      <c r="Y22" s="2" t="inlineStr"/>
      <c r="Z22" s="2" t="inlineStr"/>
      <c r="AA22" s="2" t="inlineStr"/>
      <c r="AB22" s="2" t="inlineStr"/>
      <c r="AC22" s="2" t="inlineStr"/>
      <c r="AD22" t="inlineStr"/>
      <c r="AE22" s="2" t="inlineStr"/>
      <c r="AF22" s="2" t="inlineStr"/>
      <c r="AG22" s="2" t="inlineStr"/>
      <c r="AH22" s="2" t="inlineStr"/>
      <c r="AI22" s="2" t="inlineStr"/>
      <c r="AJ22" s="2" t="inlineStr"/>
      <c r="AK22" s="2" t="inlineStr"/>
      <c r="AL22" s="2" t="inlineStr"/>
      <c r="AM22" s="2" t="inlineStr"/>
      <c r="AN22" s="2" t="inlineStr"/>
      <c r="AO22" s="2" t="inlineStr"/>
      <c r="AP22" s="2" t="inlineStr"/>
      <c r="AQ22" s="2" t="inlineStr"/>
      <c r="AR22" s="2" t="inlineStr"/>
      <c r="AS22" s="2" t="inlineStr"/>
      <c r="AT22" s="2" t="inlineStr"/>
      <c r="AU22" s="2" t="inlineStr"/>
      <c r="AV22" t="inlineStr"/>
      <c r="AW22" s="2" t="inlineStr"/>
      <c r="AX22" s="2" t="n">
        <v>30</v>
      </c>
      <c r="AY22" s="2" t="n">
        <v>1.65</v>
      </c>
      <c r="AZ22" s="2" t="n">
        <v>0.97</v>
      </c>
      <c r="BA22" s="2" t="n">
        <v>100</v>
      </c>
      <c r="BB22" s="2" t="n">
        <v>5</v>
      </c>
      <c r="BC22" s="2" t="n">
        <v>5</v>
      </c>
      <c r="BD22" s="2" t="n">
        <v>0.5</v>
      </c>
      <c r="BE22" s="2" t="inlineStr"/>
      <c r="BF22" s="2" t="inlineStr"/>
      <c r="BG22" s="2" t="inlineStr"/>
      <c r="BH22" s="2" t="inlineStr"/>
      <c r="BI22" s="2" t="inlineStr"/>
      <c r="BJ22" s="2" t="inlineStr"/>
      <c r="BK22" t="inlineStr"/>
      <c r="BL22" t="inlineStr"/>
      <c r="BM22" t="inlineStr"/>
      <c r="BN22" t="inlineStr"/>
      <c r="BO22" s="2" t="inlineStr"/>
      <c r="BP22" s="2" t="inlineStr"/>
      <c r="BQ22" s="2" t="inlineStr"/>
      <c r="BR22" s="2" t="inlineStr"/>
      <c r="BS22" s="2" t="inlineStr"/>
      <c r="BT22" s="2" t="inlineStr"/>
    </row>
    <row r="23">
      <c r="A23" t="inlineStr"/>
      <c r="B23" s="2" t="inlineStr"/>
      <c r="C23" t="inlineStr"/>
      <c r="D23" s="2" t="inlineStr"/>
      <c r="E23" s="2" t="inlineStr"/>
      <c r="F23" s="2" t="inlineStr"/>
      <c r="G23" s="2" t="inlineStr"/>
      <c r="H23" s="2" t="inlineStr"/>
      <c r="I23" t="inlineStr">
        <is>
          <t>power simulation</t>
        </is>
      </c>
      <c r="J23" t="inlineStr"/>
      <c r="K23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t="inlineStr"/>
      <c r="X23" s="2" t="inlineStr"/>
      <c r="Y23" s="2" t="inlineStr"/>
      <c r="Z23" s="2" t="inlineStr"/>
      <c r="AA23" s="2" t="inlineStr"/>
      <c r="AB23" s="2" t="inlineStr"/>
      <c r="AC23" s="2" t="inlineStr"/>
      <c r="AD23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  <c r="AM23" s="2" t="inlineStr"/>
      <c r="AN23" s="2" t="inlineStr"/>
      <c r="AO23" s="2" t="inlineStr"/>
      <c r="AP23" s="2" t="inlineStr"/>
      <c r="AQ23" s="2" t="inlineStr"/>
      <c r="AR23" s="2" t="inlineStr"/>
      <c r="AS23" s="2" t="inlineStr"/>
      <c r="AT23" s="2" t="inlineStr"/>
      <c r="AU23" s="2" t="inlineStr"/>
      <c r="AV23" t="inlineStr"/>
      <c r="AW23" s="2" t="inlineStr"/>
      <c r="AX23" s="2" t="n">
        <v>30</v>
      </c>
      <c r="AY23" s="2" t="n">
        <v>2</v>
      </c>
      <c r="AZ23" s="2" t="n">
        <v>1</v>
      </c>
      <c r="BA23" s="2" t="n">
        <v>100</v>
      </c>
      <c r="BB23" s="2" t="n">
        <v>5</v>
      </c>
      <c r="BC23" s="2" t="n">
        <v>5</v>
      </c>
      <c r="BD23" s="2" t="n">
        <v>0.5</v>
      </c>
      <c r="BE23" s="2" t="inlineStr"/>
      <c r="BF23" s="2" t="inlineStr"/>
      <c r="BG23" s="2" t="inlineStr"/>
      <c r="BH23" s="2" t="inlineStr"/>
      <c r="BI23" s="2" t="inlineStr"/>
      <c r="BJ23" s="2" t="inlineStr"/>
      <c r="BK23" t="inlineStr"/>
      <c r="BL23" t="inlineStr"/>
      <c r="BM23" t="inlineStr"/>
      <c r="BN23" t="inlineStr"/>
      <c r="BO23" s="2" t="inlineStr"/>
      <c r="BP23" s="2" t="inlineStr"/>
      <c r="BQ23" s="2" t="inlineStr"/>
      <c r="BR23" s="2" t="inlineStr"/>
      <c r="BS23" s="2" t="inlineStr"/>
      <c r="BT23" s="2" t="inlineStr"/>
    </row>
    <row r="24">
      <c r="A24" t="inlineStr"/>
      <c r="B24" s="2" t="inlineStr"/>
      <c r="C24" t="inlineStr"/>
      <c r="D24" s="2" t="inlineStr"/>
      <c r="E24" s="2" t="inlineStr"/>
      <c r="F24" s="2" t="inlineStr"/>
      <c r="G24" s="2" t="inlineStr"/>
      <c r="H24" s="2" t="inlineStr"/>
      <c r="I24" t="inlineStr">
        <is>
          <t>power simulation</t>
        </is>
      </c>
      <c r="J24" t="inlineStr"/>
      <c r="K24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inlineStr"/>
      <c r="W24" t="inlineStr"/>
      <c r="X24" s="2" t="inlineStr"/>
      <c r="Y24" s="2" t="inlineStr"/>
      <c r="Z24" s="2" t="inlineStr"/>
      <c r="AA24" s="2" t="inlineStr"/>
      <c r="AB24" s="2" t="inlineStr"/>
      <c r="AC24" s="2" t="inlineStr"/>
      <c r="AD24" t="inlineStr"/>
      <c r="AE24" s="2" t="inlineStr"/>
      <c r="AF24" s="2" t="inlineStr"/>
      <c r="AG24" s="2" t="inlineStr"/>
      <c r="AH24" s="2" t="inlineStr"/>
      <c r="AI24" s="2" t="inlineStr"/>
      <c r="AJ24" s="2" t="inlineStr"/>
      <c r="AK24" s="2" t="inlineStr"/>
      <c r="AL24" s="2" t="inlineStr"/>
      <c r="AM24" s="2" t="inlineStr"/>
      <c r="AN24" s="2" t="inlineStr"/>
      <c r="AO24" s="2" t="inlineStr"/>
      <c r="AP24" s="2" t="inlineStr"/>
      <c r="AQ24" s="2" t="inlineStr"/>
      <c r="AR24" s="2" t="inlineStr"/>
      <c r="AS24" s="2" t="inlineStr"/>
      <c r="AT24" s="2" t="inlineStr"/>
      <c r="AU24" s="2" t="inlineStr"/>
      <c r="AV24" t="inlineStr"/>
      <c r="AW24" s="2" t="inlineStr"/>
      <c r="AX24" s="2" t="n">
        <v>40</v>
      </c>
      <c r="AY24" s="2" t="n">
        <v>1.5</v>
      </c>
      <c r="AZ24" s="2" t="n">
        <v>0.92</v>
      </c>
      <c r="BA24" s="2" t="n">
        <v>100</v>
      </c>
      <c r="BB24" s="2" t="n">
        <v>5</v>
      </c>
      <c r="BC24" s="2" t="n">
        <v>5</v>
      </c>
      <c r="BD24" s="2" t="n">
        <v>0.5</v>
      </c>
      <c r="BE24" s="2" t="inlineStr"/>
      <c r="BF24" s="2" t="inlineStr"/>
      <c r="BG24" s="2" t="inlineStr"/>
      <c r="BH24" s="2" t="inlineStr"/>
      <c r="BI24" s="2" t="inlineStr"/>
      <c r="BJ24" s="2" t="inlineStr"/>
      <c r="BK24" t="inlineStr"/>
      <c r="BL24" t="inlineStr"/>
      <c r="BM24" t="inlineStr"/>
      <c r="BN24" t="inlineStr"/>
      <c r="BO24" s="2" t="inlineStr"/>
      <c r="BP24" s="2" t="inlineStr"/>
      <c r="BQ24" s="2" t="inlineStr"/>
      <c r="BR24" s="2" t="inlineStr"/>
      <c r="BS24" s="2" t="inlineStr"/>
      <c r="BT24" s="2" t="inlineStr"/>
    </row>
    <row r="25">
      <c r="A25" t="inlineStr"/>
      <c r="B25" s="2" t="inlineStr"/>
      <c r="C25" t="inlineStr"/>
      <c r="D25" s="2" t="inlineStr"/>
      <c r="E25" s="2" t="inlineStr"/>
      <c r="F25" s="2" t="inlineStr"/>
      <c r="G25" s="2" t="inlineStr"/>
      <c r="H25" s="2" t="inlineStr"/>
      <c r="I25" t="inlineStr">
        <is>
          <t>power simulation</t>
        </is>
      </c>
      <c r="J25" t="inlineStr"/>
      <c r="K25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inlineStr"/>
      <c r="W25" t="inlineStr"/>
      <c r="X25" s="2" t="inlineStr"/>
      <c r="Y25" s="2" t="inlineStr"/>
      <c r="Z25" s="2" t="inlineStr"/>
      <c r="AA25" s="2" t="inlineStr"/>
      <c r="AB25" s="2" t="inlineStr"/>
      <c r="AC25" s="2" t="inlineStr"/>
      <c r="AD25" t="inlineStr"/>
      <c r="AE25" s="2" t="inlineStr"/>
      <c r="AF25" s="2" t="inlineStr"/>
      <c r="AG25" s="2" t="inlineStr"/>
      <c r="AH25" s="2" t="inlineStr"/>
      <c r="AI25" s="2" t="inlineStr"/>
      <c r="AJ25" s="2" t="inlineStr"/>
      <c r="AK25" s="2" t="inlineStr"/>
      <c r="AL25" s="2" t="inlineStr"/>
      <c r="AM25" s="2" t="inlineStr"/>
      <c r="AN25" s="2" t="inlineStr"/>
      <c r="AO25" s="2" t="inlineStr"/>
      <c r="AP25" s="2" t="inlineStr"/>
      <c r="AQ25" s="2" t="inlineStr"/>
      <c r="AR25" s="2" t="inlineStr"/>
      <c r="AS25" s="2" t="inlineStr"/>
      <c r="AT25" s="2" t="inlineStr"/>
      <c r="AU25" s="2" t="inlineStr"/>
      <c r="AV25" t="inlineStr"/>
      <c r="AW25" s="2" t="inlineStr"/>
      <c r="AX25" s="2" t="n">
        <v>40</v>
      </c>
      <c r="AY25" s="2" t="n">
        <v>1.65</v>
      </c>
      <c r="AZ25" s="2" t="n">
        <v>1</v>
      </c>
      <c r="BA25" s="2" t="n">
        <v>100</v>
      </c>
      <c r="BB25" s="2" t="n">
        <v>5</v>
      </c>
      <c r="BC25" s="2" t="n">
        <v>5</v>
      </c>
      <c r="BD25" s="2" t="n">
        <v>0.5</v>
      </c>
      <c r="BE25" s="2" t="inlineStr"/>
      <c r="BF25" s="2" t="inlineStr"/>
      <c r="BG25" s="2" t="inlineStr"/>
      <c r="BH25" s="2" t="inlineStr"/>
      <c r="BI25" s="2" t="inlineStr"/>
      <c r="BJ25" s="2" t="inlineStr"/>
      <c r="BK25" t="inlineStr"/>
      <c r="BL25" t="inlineStr"/>
      <c r="BM25" t="inlineStr"/>
      <c r="BN25" t="inlineStr"/>
      <c r="BO25" s="2" t="inlineStr"/>
      <c r="BP25" s="2" t="inlineStr"/>
      <c r="BQ25" s="2" t="inlineStr"/>
      <c r="BR25" s="2" t="inlineStr"/>
      <c r="BS25" s="2" t="inlineStr"/>
      <c r="BT25" s="2" t="inlineStr"/>
    </row>
    <row r="26">
      <c r="A26" t="inlineStr"/>
      <c r="B26" s="2" t="inlineStr"/>
      <c r="C26" t="inlineStr"/>
      <c r="D26" s="2" t="inlineStr"/>
      <c r="E26" s="2" t="inlineStr"/>
      <c r="F26" s="2" t="inlineStr"/>
      <c r="G26" s="2" t="inlineStr"/>
      <c r="H26" s="2" t="inlineStr"/>
      <c r="I26" t="inlineStr">
        <is>
          <t>power simulation</t>
        </is>
      </c>
      <c r="J26" t="inlineStr"/>
      <c r="K26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inlineStr"/>
      <c r="W26" t="inlineStr"/>
      <c r="X26" s="2" t="inlineStr"/>
      <c r="Y26" s="2" t="inlineStr"/>
      <c r="Z26" s="2" t="inlineStr"/>
      <c r="AA26" s="2" t="inlineStr"/>
      <c r="AB26" s="2" t="inlineStr"/>
      <c r="AC26" s="2" t="inlineStr"/>
      <c r="AD26" t="inlineStr"/>
      <c r="AE26" s="2" t="inlineStr"/>
      <c r="AF26" s="2" t="inlineStr"/>
      <c r="AG26" s="2" t="inlineStr"/>
      <c r="AH26" s="2" t="inlineStr"/>
      <c r="AI26" s="2" t="inlineStr"/>
      <c r="AJ26" s="2" t="inlineStr"/>
      <c r="AK26" s="2" t="inlineStr"/>
      <c r="AL26" s="2" t="inlineStr"/>
      <c r="AM26" s="2" t="inlineStr"/>
      <c r="AN26" s="2" t="inlineStr"/>
      <c r="AO26" s="2" t="inlineStr"/>
      <c r="AP26" s="2" t="inlineStr"/>
      <c r="AQ26" s="2" t="inlineStr"/>
      <c r="AR26" s="2" t="inlineStr"/>
      <c r="AS26" s="2" t="inlineStr"/>
      <c r="AT26" s="2" t="inlineStr"/>
      <c r="AU26" s="2" t="inlineStr"/>
      <c r="AV26" t="inlineStr"/>
      <c r="AW26" s="2" t="inlineStr"/>
      <c r="AX26" s="2" t="n">
        <v>40</v>
      </c>
      <c r="AY26" s="2" t="n">
        <v>2</v>
      </c>
      <c r="AZ26" s="2" t="n">
        <v>1</v>
      </c>
      <c r="BA26" s="2" t="n">
        <v>100</v>
      </c>
      <c r="BB26" s="2" t="n">
        <v>5</v>
      </c>
      <c r="BC26" s="2" t="n">
        <v>5</v>
      </c>
      <c r="BD26" s="2" t="n">
        <v>0.5</v>
      </c>
      <c r="BE26" s="2" t="inlineStr"/>
      <c r="BF26" s="2" t="inlineStr"/>
      <c r="BG26" s="2" t="inlineStr"/>
      <c r="BH26" s="2" t="inlineStr"/>
      <c r="BI26" s="2" t="inlineStr"/>
      <c r="BJ26" s="2" t="inlineStr"/>
      <c r="BK26" t="inlineStr"/>
      <c r="BL26" t="inlineStr"/>
      <c r="BM26" t="inlineStr"/>
      <c r="BN26" t="inlineStr"/>
      <c r="BO26" s="2" t="inlineStr"/>
      <c r="BP26" s="2" t="inlineStr"/>
      <c r="BQ26" s="2" t="inlineStr"/>
      <c r="BR26" s="2" t="inlineStr"/>
      <c r="BS26" s="2" t="inlineStr"/>
      <c r="BT26" s="2" t="inlineStr"/>
    </row>
    <row r="27">
      <c r="A27" t="inlineStr"/>
      <c r="B27" s="2" t="inlineStr"/>
      <c r="C27" t="inlineStr"/>
      <c r="D27" s="2" t="inlineStr"/>
      <c r="E27" s="2" t="inlineStr"/>
      <c r="F27" s="2" t="inlineStr"/>
      <c r="G27" s="2" t="inlineStr"/>
      <c r="H27" s="2" t="inlineStr"/>
      <c r="I27" t="inlineStr">
        <is>
          <t>A2 stability</t>
        </is>
      </c>
      <c r="J27" t="inlineStr"/>
      <c r="K27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inlineStr"/>
      <c r="W27" t="inlineStr"/>
      <c r="X27" s="2" t="inlineStr"/>
      <c r="Y27" s="2" t="inlineStr"/>
      <c r="Z27" s="2" t="inlineStr"/>
      <c r="AA27" s="2" t="inlineStr"/>
      <c r="AB27" s="2" t="inlineStr"/>
      <c r="AC27" s="2" t="inlineStr"/>
      <c r="AD27" t="inlineStr"/>
      <c r="AE27" s="2" t="inlineStr"/>
      <c r="AF27" s="2" t="inlineStr"/>
      <c r="AG27" s="2" t="inlineStr"/>
      <c r="AH27" s="2" t="inlineStr"/>
      <c r="AI27" s="2" t="inlineStr"/>
      <c r="AJ27" s="2" t="inlineStr"/>
      <c r="AK27" s="2" t="inlineStr"/>
      <c r="AL27" s="2" t="inlineStr"/>
      <c r="AM27" s="2" t="inlineStr"/>
      <c r="AN27" s="2" t="inlineStr"/>
      <c r="AO27" s="2" t="inlineStr"/>
      <c r="AP27" s="2" t="inlineStr"/>
      <c r="AQ27" s="2" t="inlineStr"/>
      <c r="AR27" s="2" t="inlineStr"/>
      <c r="AS27" s="2" t="inlineStr"/>
      <c r="AT27" s="2" t="inlineStr"/>
      <c r="AU27" s="2" t="inlineStr"/>
      <c r="AV27" t="inlineStr"/>
      <c r="AW27" s="2" t="inlineStr"/>
      <c r="AX27" s="2" t="inlineStr"/>
      <c r="AY27" s="2" t="inlineStr"/>
      <c r="AZ27" s="2" t="inlineStr"/>
      <c r="BA27" s="2" t="inlineStr"/>
      <c r="BB27" s="2" t="inlineStr"/>
      <c r="BC27" s="2" t="inlineStr"/>
      <c r="BD27" s="2" t="inlineStr"/>
      <c r="BE27" s="2" t="n">
        <v>862</v>
      </c>
      <c r="BF27" s="2" t="n">
        <v>0.9994508498846516</v>
      </c>
      <c r="BG27" s="2" t="n">
        <v>0.0378095768358698</v>
      </c>
      <c r="BH27" s="2" t="n">
        <v>0.0015330605510697</v>
      </c>
      <c r="BI27" s="2" t="n">
        <v>0.9895591647331786</v>
      </c>
      <c r="BJ27" s="2" t="n">
        <v>0.980278422273782</v>
      </c>
      <c r="BK27" t="inlineStr">
        <is>
          <t>ranks recomputed without each matched set in turn; the held-out firm-years scored against the remaining firm-years' distributions</t>
        </is>
      </c>
      <c r="BL27" t="inlineStr"/>
      <c r="BM27" t="inlineStr"/>
      <c r="BN27" t="inlineStr"/>
      <c r="BO27" s="2" t="inlineStr"/>
      <c r="BP27" s="2" t="inlineStr"/>
      <c r="BQ27" s="2" t="inlineStr"/>
      <c r="BR27" s="2" t="inlineStr"/>
      <c r="BS27" s="2" t="inlineStr"/>
      <c r="BT27" s="2" t="inlineStr"/>
    </row>
    <row r="28">
      <c r="A28" t="inlineStr"/>
      <c r="B28" s="2" t="inlineStr"/>
      <c r="C28" t="inlineStr"/>
      <c r="D28" s="2" t="inlineStr"/>
      <c r="E28" s="2" t="inlineStr"/>
      <c r="F28" s="2" t="inlineStr"/>
      <c r="G28" s="2" t="inlineStr"/>
      <c r="H28" s="2" t="inlineStr"/>
      <c r="I28" t="inlineStr">
        <is>
          <t>M1 coverage by group</t>
        </is>
      </c>
      <c r="J28" t="inlineStr"/>
      <c r="K28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t="inlineStr"/>
      <c r="X28" s="2" t="inlineStr"/>
      <c r="Y28" s="2" t="inlineStr"/>
      <c r="Z28" s="2" t="inlineStr"/>
      <c r="AA28" s="2" t="inlineStr"/>
      <c r="AB28" s="2" t="inlineStr"/>
      <c r="AC28" s="2" t="inlineStr"/>
      <c r="AD28" t="inlineStr"/>
      <c r="AE28" s="2" t="inlineStr"/>
      <c r="AF28" s="2" t="inlineStr"/>
      <c r="AG28" s="2" t="inlineStr"/>
      <c r="AH28" s="2" t="inlineStr"/>
      <c r="AI28" s="2" t="inlineStr"/>
      <c r="AJ28" s="2" t="inlineStr"/>
      <c r="AK28" s="2" t="inlineStr"/>
      <c r="AL28" s="2" t="inlineStr"/>
      <c r="AM28" s="2" t="inlineStr"/>
      <c r="AN28" s="2" t="inlineStr"/>
      <c r="AO28" s="2" t="inlineStr"/>
      <c r="AP28" s="2" t="inlineStr"/>
      <c r="AQ28" s="2" t="inlineStr"/>
      <c r="AR28" s="2" t="inlineStr"/>
      <c r="AS28" s="2" t="inlineStr"/>
      <c r="AT28" s="2" t="inlineStr"/>
      <c r="AU28" s="2" t="inlineStr"/>
      <c r="AV28" t="inlineStr"/>
      <c r="AW28" s="2" t="inlineStr"/>
      <c r="AX28" s="2" t="inlineStr"/>
      <c r="AY28" s="2" t="inlineStr"/>
      <c r="AZ28" s="2" t="inlineStr"/>
      <c r="BA28" s="2" t="inlineStr"/>
      <c r="BB28" s="2" t="inlineStr"/>
      <c r="BC28" s="2" t="inlineStr"/>
      <c r="BD28" s="2" t="inlineStr"/>
      <c r="BE28" s="2" t="inlineStr"/>
      <c r="BF28" s="2" t="inlineStr"/>
      <c r="BG28" s="2" t="inlineStr"/>
      <c r="BH28" s="2" t="inlineStr"/>
      <c r="BI28" s="2" t="inlineStr"/>
      <c r="BJ28" s="2" t="inlineStr"/>
      <c r="BK28" t="inlineStr"/>
      <c r="BL28" t="inlineStr">
        <is>
          <t>RP_LEND</t>
        </is>
      </c>
      <c r="BM28" t="inlineStr">
        <is>
          <t>L1</t>
        </is>
      </c>
      <c r="BN28" t="inlineStr">
        <is>
          <t>rp_lend_to_assets</t>
        </is>
      </c>
      <c r="BO28" s="2" t="n">
        <v>0.118</v>
      </c>
      <c r="BP28" s="2" t="n">
        <v>0.276</v>
      </c>
      <c r="BQ28" s="2" t="n">
        <v>0.08500000000000001</v>
      </c>
      <c r="BR28" s="2" t="n">
        <v>2.175096176333986e-09</v>
      </c>
      <c r="BS28" s="2" t="n">
        <v>42</v>
      </c>
      <c r="BT28" s="2" t="n">
        <v>60</v>
      </c>
    </row>
    <row r="29">
      <c r="A29" t="inlineStr"/>
      <c r="B29" s="2" t="inlineStr"/>
      <c r="C29" t="inlineStr"/>
      <c r="D29" s="2" t="inlineStr"/>
      <c r="E29" s="2" t="inlineStr"/>
      <c r="F29" s="2" t="inlineStr"/>
      <c r="G29" s="2" t="inlineStr"/>
      <c r="H29" s="2" t="inlineStr"/>
      <c r="I29" t="inlineStr">
        <is>
          <t>M1 coverage by group</t>
        </is>
      </c>
      <c r="J29" t="inlineStr"/>
      <c r="K29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t="inlineStr"/>
      <c r="X29" s="2" t="inlineStr"/>
      <c r="Y29" s="2" t="inlineStr"/>
      <c r="Z29" s="2" t="inlineStr"/>
      <c r="AA29" s="2" t="inlineStr"/>
      <c r="AB29" s="2" t="inlineStr"/>
      <c r="AC29" s="2" t="inlineStr"/>
      <c r="AD29" t="inlineStr"/>
      <c r="AE29" s="2" t="inlineStr"/>
      <c r="AF29" s="2" t="inlineStr"/>
      <c r="AG29" s="2" t="inlineStr"/>
      <c r="AH29" s="2" t="inlineStr"/>
      <c r="AI29" s="2" t="inlineStr"/>
      <c r="AJ29" s="2" t="inlineStr"/>
      <c r="AK29" s="2" t="inlineStr"/>
      <c r="AL29" s="2" t="inlineStr"/>
      <c r="AM29" s="2" t="inlineStr"/>
      <c r="AN29" s="2" t="inlineStr"/>
      <c r="AO29" s="2" t="inlineStr"/>
      <c r="AP29" s="2" t="inlineStr"/>
      <c r="AQ29" s="2" t="inlineStr"/>
      <c r="AR29" s="2" t="inlineStr"/>
      <c r="AS29" s="2" t="inlineStr"/>
      <c r="AT29" s="2" t="inlineStr"/>
      <c r="AU29" s="2" t="inlineStr"/>
      <c r="AV29" t="inlineStr"/>
      <c r="AW29" s="2" t="inlineStr"/>
      <c r="AX29" s="2" t="inlineStr"/>
      <c r="AY29" s="2" t="inlineStr"/>
      <c r="AZ29" s="2" t="inlineStr"/>
      <c r="BA29" s="2" t="inlineStr"/>
      <c r="BB29" s="2" t="inlineStr"/>
      <c r="BC29" s="2" t="inlineStr"/>
      <c r="BD29" s="2" t="inlineStr"/>
      <c r="BE29" s="2" t="inlineStr"/>
      <c r="BF29" s="2" t="inlineStr"/>
      <c r="BG29" s="2" t="inlineStr"/>
      <c r="BH29" s="2" t="inlineStr"/>
      <c r="BI29" s="2" t="inlineStr"/>
      <c r="BJ29" s="2" t="inlineStr"/>
      <c r="BK29" t="inlineStr"/>
      <c r="BL29" t="inlineStr">
        <is>
          <t>RP_PAY</t>
        </is>
      </c>
      <c r="BM29" t="inlineStr">
        <is>
          <t>L1</t>
        </is>
      </c>
      <c r="BN29" t="inlineStr">
        <is>
          <t>rp_pay_to_assets</t>
        </is>
      </c>
      <c r="BO29" s="2" t="n">
        <v>0.125</v>
      </c>
      <c r="BP29" s="2" t="n">
        <v>0.27</v>
      </c>
      <c r="BQ29" s="2" t="n">
        <v>0.094</v>
      </c>
      <c r="BR29" s="2" t="n">
        <v>5.326534548157771e-08</v>
      </c>
      <c r="BS29" s="2" t="n">
        <v>41</v>
      </c>
      <c r="BT29" s="2" t="n">
        <v>67</v>
      </c>
    </row>
    <row r="30">
      <c r="A30" t="inlineStr"/>
      <c r="B30" s="2" t="inlineStr"/>
      <c r="C30" t="inlineStr"/>
      <c r="D30" s="2" t="inlineStr"/>
      <c r="E30" s="2" t="inlineStr"/>
      <c r="F30" s="2" t="inlineStr"/>
      <c r="G30" s="2" t="inlineStr"/>
      <c r="H30" s="2" t="inlineStr"/>
      <c r="I30" t="inlineStr">
        <is>
          <t>M1 coverage by group</t>
        </is>
      </c>
      <c r="J30" t="inlineStr"/>
      <c r="K30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inlineStr"/>
      <c r="W30" t="inlineStr"/>
      <c r="X30" s="2" t="inlineStr"/>
      <c r="Y30" s="2" t="inlineStr"/>
      <c r="Z30" s="2" t="inlineStr"/>
      <c r="AA30" s="2" t="inlineStr"/>
      <c r="AB30" s="2" t="inlineStr"/>
      <c r="AC30" s="2" t="inlineStr"/>
      <c r="AD30" t="inlineStr"/>
      <c r="AE30" s="2" t="inlineStr"/>
      <c r="AF30" s="2" t="inlineStr"/>
      <c r="AG30" s="2" t="inlineStr"/>
      <c r="AH30" s="2" t="inlineStr"/>
      <c r="AI30" s="2" t="inlineStr"/>
      <c r="AJ30" s="2" t="inlineStr"/>
      <c r="AK30" s="2" t="inlineStr"/>
      <c r="AL30" s="2" t="inlineStr"/>
      <c r="AM30" s="2" t="inlineStr"/>
      <c r="AN30" s="2" t="inlineStr"/>
      <c r="AO30" s="2" t="inlineStr"/>
      <c r="AP30" s="2" t="inlineStr"/>
      <c r="AQ30" s="2" t="inlineStr"/>
      <c r="AR30" s="2" t="inlineStr"/>
      <c r="AS30" s="2" t="inlineStr"/>
      <c r="AT30" s="2" t="inlineStr"/>
      <c r="AU30" s="2" t="inlineStr"/>
      <c r="AV30" t="inlineStr"/>
      <c r="AW30" s="2" t="inlineStr"/>
      <c r="AX30" s="2" t="inlineStr"/>
      <c r="AY30" s="2" t="inlineStr"/>
      <c r="AZ30" s="2" t="inlineStr"/>
      <c r="BA30" s="2" t="inlineStr"/>
      <c r="BB30" s="2" t="inlineStr"/>
      <c r="BC30" s="2" t="inlineStr"/>
      <c r="BD30" s="2" t="inlineStr"/>
      <c r="BE30" s="2" t="inlineStr"/>
      <c r="BF30" s="2" t="inlineStr"/>
      <c r="BG30" s="2" t="inlineStr"/>
      <c r="BH30" s="2" t="inlineStr"/>
      <c r="BI30" s="2" t="inlineStr"/>
      <c r="BJ30" s="2" t="inlineStr"/>
      <c r="BK30" t="inlineStr"/>
      <c r="BL30" t="inlineStr">
        <is>
          <t>RP_SALES</t>
        </is>
      </c>
      <c r="BM30" t="inlineStr">
        <is>
          <t>L1</t>
        </is>
      </c>
      <c r="BN30" t="inlineStr">
        <is>
          <t>rp_sales_to_revenue</t>
        </is>
      </c>
      <c r="BO30" s="2" t="n">
        <v>0.077</v>
      </c>
      <c r="BP30" s="2" t="n">
        <v>0.099</v>
      </c>
      <c r="BQ30" s="2" t="n">
        <v>0.07199999999999999</v>
      </c>
      <c r="BR30" s="2" t="n">
        <v>0.2438796942156366</v>
      </c>
      <c r="BS30" s="2" t="n">
        <v>15</v>
      </c>
      <c r="BT30" s="2" t="n">
        <v>51</v>
      </c>
    </row>
    <row r="31">
      <c r="A31" t="inlineStr"/>
      <c r="B31" s="2" t="inlineStr"/>
      <c r="C31" t="inlineStr"/>
      <c r="D31" s="2" t="inlineStr"/>
      <c r="E31" s="2" t="inlineStr"/>
      <c r="F31" s="2" t="inlineStr"/>
      <c r="G31" s="2" t="inlineStr"/>
      <c r="H31" s="2" t="inlineStr"/>
      <c r="I31" t="inlineStr">
        <is>
          <t>M1 coverage by group</t>
        </is>
      </c>
      <c r="J31" t="inlineStr"/>
      <c r="K31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inlineStr"/>
      <c r="W31" t="inlineStr"/>
      <c r="X31" s="2" t="inlineStr"/>
      <c r="Y31" s="2" t="inlineStr"/>
      <c r="Z31" s="2" t="inlineStr"/>
      <c r="AA31" s="2" t="inlineStr"/>
      <c r="AB31" s="2" t="inlineStr"/>
      <c r="AC31" s="2" t="inlineStr"/>
      <c r="AD31" t="inlineStr"/>
      <c r="AE31" s="2" t="inlineStr"/>
      <c r="AF31" s="2" t="inlineStr"/>
      <c r="AG31" s="2" t="inlineStr"/>
      <c r="AH31" s="2" t="inlineStr"/>
      <c r="AI31" s="2" t="inlineStr"/>
      <c r="AJ31" s="2" t="inlineStr"/>
      <c r="AK31" s="2" t="inlineStr"/>
      <c r="AL31" s="2" t="inlineStr"/>
      <c r="AM31" s="2" t="inlineStr"/>
      <c r="AN31" s="2" t="inlineStr"/>
      <c r="AO31" s="2" t="inlineStr"/>
      <c r="AP31" s="2" t="inlineStr"/>
      <c r="AQ31" s="2" t="inlineStr"/>
      <c r="AR31" s="2" t="inlineStr"/>
      <c r="AS31" s="2" t="inlineStr"/>
      <c r="AT31" s="2" t="inlineStr"/>
      <c r="AU31" s="2" t="inlineStr"/>
      <c r="AV31" t="inlineStr"/>
      <c r="AW31" s="2" t="inlineStr"/>
      <c r="AX31" s="2" t="inlineStr"/>
      <c r="AY31" s="2" t="inlineStr"/>
      <c r="AZ31" s="2" t="inlineStr"/>
      <c r="BA31" s="2" t="inlineStr"/>
      <c r="BB31" s="2" t="inlineStr"/>
      <c r="BC31" s="2" t="inlineStr"/>
      <c r="BD31" s="2" t="inlineStr"/>
      <c r="BE31" s="2" t="inlineStr"/>
      <c r="BF31" s="2" t="inlineStr"/>
      <c r="BG31" s="2" t="inlineStr"/>
      <c r="BH31" s="2" t="inlineStr"/>
      <c r="BI31" s="2" t="inlineStr"/>
      <c r="BJ31" s="2" t="inlineStr"/>
      <c r="BK31" t="inlineStr"/>
      <c r="BL31" t="inlineStr">
        <is>
          <t>RP_PURCH</t>
        </is>
      </c>
      <c r="BM31" t="inlineStr">
        <is>
          <t>L1</t>
        </is>
      </c>
      <c r="BN31" t="inlineStr">
        <is>
          <t>rp_purch_to_assets</t>
        </is>
      </c>
      <c r="BO31" s="2" t="n">
        <v>0.158</v>
      </c>
      <c r="BP31" s="2" t="n">
        <v>0.158</v>
      </c>
      <c r="BQ31" s="2" t="n">
        <v>0.158</v>
      </c>
      <c r="BR31" s="2" t="n">
        <v>1</v>
      </c>
      <c r="BS31" s="2" t="n">
        <v>24</v>
      </c>
      <c r="BT31" s="2" t="n">
        <v>112</v>
      </c>
    </row>
    <row r="32">
      <c r="A32" t="inlineStr"/>
      <c r="B32" s="2" t="inlineStr"/>
      <c r="C32" t="inlineStr"/>
      <c r="D32" s="2" t="inlineStr"/>
      <c r="E32" s="2" t="inlineStr"/>
      <c r="F32" s="2" t="inlineStr"/>
      <c r="G32" s="2" t="inlineStr"/>
      <c r="H32" s="2" t="inlineStr"/>
      <c r="I32" t="inlineStr">
        <is>
          <t>M1 coverage by group</t>
        </is>
      </c>
      <c r="J32" t="inlineStr"/>
      <c r="K3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inlineStr"/>
      <c r="W32" t="inlineStr"/>
      <c r="X32" s="2" t="inlineStr"/>
      <c r="Y32" s="2" t="inlineStr"/>
      <c r="Z32" s="2" t="inlineStr"/>
      <c r="AA32" s="2" t="inlineStr"/>
      <c r="AB32" s="2" t="inlineStr"/>
      <c r="AC32" s="2" t="inlineStr"/>
      <c r="AD32" t="inlineStr"/>
      <c r="AE32" s="2" t="inlineStr"/>
      <c r="AF32" s="2" t="inlineStr"/>
      <c r="AG32" s="2" t="inlineStr"/>
      <c r="AH32" s="2" t="inlineStr"/>
      <c r="AI32" s="2" t="inlineStr"/>
      <c r="AJ32" s="2" t="inlineStr"/>
      <c r="AK32" s="2" t="inlineStr"/>
      <c r="AL32" s="2" t="inlineStr"/>
      <c r="AM32" s="2" t="inlineStr"/>
      <c r="AN32" s="2" t="inlineStr"/>
      <c r="AO32" s="2" t="inlineStr"/>
      <c r="AP32" s="2" t="inlineStr"/>
      <c r="AQ32" s="2" t="inlineStr"/>
      <c r="AR32" s="2" t="inlineStr"/>
      <c r="AS32" s="2" t="inlineStr"/>
      <c r="AT32" s="2" t="inlineStr"/>
      <c r="AU32" s="2" t="inlineStr"/>
      <c r="AV32" t="inlineStr"/>
      <c r="AW32" s="2" t="inlineStr"/>
      <c r="AX32" s="2" t="inlineStr"/>
      <c r="AY32" s="2" t="inlineStr"/>
      <c r="AZ32" s="2" t="inlineStr"/>
      <c r="BA32" s="2" t="inlineStr"/>
      <c r="BB32" s="2" t="inlineStr"/>
      <c r="BC32" s="2" t="inlineStr"/>
      <c r="BD32" s="2" t="inlineStr"/>
      <c r="BE32" s="2" t="inlineStr"/>
      <c r="BF32" s="2" t="inlineStr"/>
      <c r="BG32" s="2" t="inlineStr"/>
      <c r="BH32" s="2" t="inlineStr"/>
      <c r="BI32" s="2" t="inlineStr"/>
      <c r="BJ32" s="2" t="inlineStr"/>
      <c r="BK32" t="inlineStr"/>
      <c r="BL32" t="inlineStr">
        <is>
          <t>RP_INCOMP</t>
        </is>
      </c>
      <c r="BM32" t="inlineStr">
        <is>
          <t>L2</t>
        </is>
      </c>
      <c r="BN32" t="inlineStr">
        <is>
          <t>rp_incomp</t>
        </is>
      </c>
      <c r="BO32" s="2" t="n">
        <v>0.896</v>
      </c>
      <c r="BP32" s="2" t="n">
        <v>0.908</v>
      </c>
      <c r="BQ32" s="2" t="n">
        <v>0.893</v>
      </c>
      <c r="BR32" s="2" t="n">
        <v>0.662623639980328</v>
      </c>
      <c r="BS32" s="2" t="n">
        <v>138</v>
      </c>
      <c r="BT32" s="2" t="n">
        <v>634</v>
      </c>
    </row>
    <row r="33">
      <c r="A33" t="inlineStr"/>
      <c r="B33" s="2" t="inlineStr"/>
      <c r="C33" t="inlineStr"/>
      <c r="D33" s="2" t="inlineStr"/>
      <c r="E33" s="2" t="inlineStr"/>
      <c r="F33" s="2" t="inlineStr"/>
      <c r="G33" s="2" t="inlineStr"/>
      <c r="H33" s="2" t="inlineStr"/>
      <c r="I33" t="inlineStr">
        <is>
          <t>M1 coverage by group</t>
        </is>
      </c>
      <c r="J33" t="inlineStr"/>
      <c r="K33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inlineStr"/>
      <c r="W33" t="inlineStr"/>
      <c r="X33" s="2" t="inlineStr"/>
      <c r="Y33" s="2" t="inlineStr"/>
      <c r="Z33" s="2" t="inlineStr"/>
      <c r="AA33" s="2" t="inlineStr"/>
      <c r="AB33" s="2" t="inlineStr"/>
      <c r="AC33" s="2" t="inlineStr"/>
      <c r="AD33" t="inlineStr"/>
      <c r="AE33" s="2" t="inlineStr"/>
      <c r="AF33" s="2" t="inlineStr"/>
      <c r="AG33" s="2" t="inlineStr"/>
      <c r="AH33" s="2" t="inlineStr"/>
      <c r="AI33" s="2" t="inlineStr"/>
      <c r="AJ33" s="2" t="inlineStr"/>
      <c r="AK33" s="2" t="inlineStr"/>
      <c r="AL33" s="2" t="inlineStr"/>
      <c r="AM33" s="2" t="inlineStr"/>
      <c r="AN33" s="2" t="inlineStr"/>
      <c r="AO33" s="2" t="inlineStr"/>
      <c r="AP33" s="2" t="inlineStr"/>
      <c r="AQ33" s="2" t="inlineStr"/>
      <c r="AR33" s="2" t="inlineStr"/>
      <c r="AS33" s="2" t="inlineStr"/>
      <c r="AT33" s="2" t="inlineStr"/>
      <c r="AU33" s="2" t="inlineStr"/>
      <c r="AV33" t="inlineStr"/>
      <c r="AW33" s="2" t="inlineStr"/>
      <c r="AX33" s="2" t="inlineStr"/>
      <c r="AY33" s="2" t="inlineStr"/>
      <c r="AZ33" s="2" t="inlineStr"/>
      <c r="BA33" s="2" t="inlineStr"/>
      <c r="BB33" s="2" t="inlineStr"/>
      <c r="BC33" s="2" t="inlineStr"/>
      <c r="BD33" s="2" t="inlineStr"/>
      <c r="BE33" s="2" t="inlineStr"/>
      <c r="BF33" s="2" t="inlineStr"/>
      <c r="BG33" s="2" t="inlineStr"/>
      <c r="BH33" s="2" t="inlineStr"/>
      <c r="BI33" s="2" t="inlineStr"/>
      <c r="BJ33" s="2" t="inlineStr"/>
      <c r="BK33" t="inlineStr"/>
      <c r="BL33" t="inlineStr">
        <is>
          <t>RP_VAGUE</t>
        </is>
      </c>
      <c r="BM33" t="inlineStr">
        <is>
          <t>L2</t>
        </is>
      </c>
      <c r="BN33" t="inlineStr">
        <is>
          <t>rpt_vagueness</t>
        </is>
      </c>
      <c r="BO33" s="2" t="n">
        <v>0.893</v>
      </c>
      <c r="BP33" s="2" t="n">
        <v>0.908</v>
      </c>
      <c r="BQ33" s="2" t="n">
        <v>0.89</v>
      </c>
      <c r="BR33" s="2" t="n">
        <v>0.6638493397736096</v>
      </c>
      <c r="BS33" s="2" t="n">
        <v>138</v>
      </c>
      <c r="BT33" s="2" t="n">
        <v>632</v>
      </c>
    </row>
    <row r="34">
      <c r="A34" t="inlineStr"/>
      <c r="B34" s="2" t="inlineStr"/>
      <c r="C34" t="inlineStr"/>
      <c r="D34" s="2" t="inlineStr"/>
      <c r="E34" s="2" t="inlineStr"/>
      <c r="F34" s="2" t="inlineStr"/>
      <c r="G34" s="2" t="inlineStr"/>
      <c r="H34" s="2" t="inlineStr"/>
      <c r="I34" t="inlineStr">
        <is>
          <t>M1 coverage by group</t>
        </is>
      </c>
      <c r="J34" t="inlineStr"/>
      <c r="K34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inlineStr"/>
      <c r="W34" t="inlineStr"/>
      <c r="X34" s="2" t="inlineStr"/>
      <c r="Y34" s="2" t="inlineStr"/>
      <c r="Z34" s="2" t="inlineStr"/>
      <c r="AA34" s="2" t="inlineStr"/>
      <c r="AB34" s="2" t="inlineStr"/>
      <c r="AC34" s="2" t="inlineStr"/>
      <c r="AD34" t="inlineStr"/>
      <c r="AE34" s="2" t="inlineStr"/>
      <c r="AF34" s="2" t="inlineStr"/>
      <c r="AG34" s="2" t="inlineStr"/>
      <c r="AH34" s="2" t="inlineStr"/>
      <c r="AI34" s="2" t="inlineStr"/>
      <c r="AJ34" s="2" t="inlineStr"/>
      <c r="AK34" s="2" t="inlineStr"/>
      <c r="AL34" s="2" t="inlineStr"/>
      <c r="AM34" s="2" t="inlineStr"/>
      <c r="AN34" s="2" t="inlineStr"/>
      <c r="AO34" s="2" t="inlineStr"/>
      <c r="AP34" s="2" t="inlineStr"/>
      <c r="AQ34" s="2" t="inlineStr"/>
      <c r="AR34" s="2" t="inlineStr"/>
      <c r="AS34" s="2" t="inlineStr"/>
      <c r="AT34" s="2" t="inlineStr"/>
      <c r="AU34" s="2" t="inlineStr"/>
      <c r="AV34" t="inlineStr"/>
      <c r="AW34" s="2" t="inlineStr"/>
      <c r="AX34" s="2" t="inlineStr"/>
      <c r="AY34" s="2" t="inlineStr"/>
      <c r="AZ34" s="2" t="inlineStr"/>
      <c r="BA34" s="2" t="inlineStr"/>
      <c r="BB34" s="2" t="inlineStr"/>
      <c r="BC34" s="2" t="inlineStr"/>
      <c r="BD34" s="2" t="inlineStr"/>
      <c r="BE34" s="2" t="inlineStr"/>
      <c r="BF34" s="2" t="inlineStr"/>
      <c r="BG34" s="2" t="inlineStr"/>
      <c r="BH34" s="2" t="inlineStr"/>
      <c r="BI34" s="2" t="inlineStr"/>
      <c r="BJ34" s="2" t="inlineStr"/>
      <c r="BK34" t="inlineStr"/>
      <c r="BL34" t="inlineStr">
        <is>
          <t>BRD_NONIND</t>
        </is>
      </c>
      <c r="BM34" t="inlineStr">
        <is>
          <t>L3</t>
        </is>
      </c>
      <c r="BN34" t="inlineStr">
        <is>
          <t>board_indep</t>
        </is>
      </c>
      <c r="BO34" s="2" t="n">
        <v>0.15</v>
      </c>
      <c r="BP34" s="2" t="n">
        <v>0.243</v>
      </c>
      <c r="BQ34" s="2" t="n">
        <v>0.13</v>
      </c>
      <c r="BR34" s="2" t="n">
        <v>0.0006672886414837</v>
      </c>
      <c r="BS34" s="2" t="n">
        <v>37</v>
      </c>
      <c r="BT34" s="2" t="n">
        <v>92</v>
      </c>
    </row>
    <row r="35">
      <c r="A35" t="inlineStr"/>
      <c r="B35" s="2" t="inlineStr"/>
      <c r="C35" t="inlineStr"/>
      <c r="D35" s="2" t="inlineStr"/>
      <c r="E35" s="2" t="inlineStr"/>
      <c r="F35" s="2" t="inlineStr"/>
      <c r="G35" s="2" t="inlineStr"/>
      <c r="H35" s="2" t="inlineStr"/>
      <c r="I35" t="inlineStr">
        <is>
          <t>M1 coverage by group</t>
        </is>
      </c>
      <c r="J35" t="inlineStr"/>
      <c r="K35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inlineStr"/>
      <c r="W35" t="inlineStr"/>
      <c r="X35" s="2" t="inlineStr"/>
      <c r="Y35" s="2" t="inlineStr"/>
      <c r="Z35" s="2" t="inlineStr"/>
      <c r="AA35" s="2" t="inlineStr"/>
      <c r="AB35" s="2" t="inlineStr"/>
      <c r="AC35" s="2" t="inlineStr"/>
      <c r="AD35" t="inlineStr"/>
      <c r="AE35" s="2" t="inlineStr"/>
      <c r="AF35" s="2" t="inlineStr"/>
      <c r="AG35" s="2" t="inlineStr"/>
      <c r="AH35" s="2" t="inlineStr"/>
      <c r="AI35" s="2" t="inlineStr"/>
      <c r="AJ35" s="2" t="inlineStr"/>
      <c r="AK35" s="2" t="inlineStr"/>
      <c r="AL35" s="2" t="inlineStr"/>
      <c r="AM35" s="2" t="inlineStr"/>
      <c r="AN35" s="2" t="inlineStr"/>
      <c r="AO35" s="2" t="inlineStr"/>
      <c r="AP35" s="2" t="inlineStr"/>
      <c r="AQ35" s="2" t="inlineStr"/>
      <c r="AR35" s="2" t="inlineStr"/>
      <c r="AS35" s="2" t="inlineStr"/>
      <c r="AT35" s="2" t="inlineStr"/>
      <c r="AU35" s="2" t="inlineStr"/>
      <c r="AV35" t="inlineStr"/>
      <c r="AW35" s="2" t="inlineStr"/>
      <c r="AX35" s="2" t="inlineStr"/>
      <c r="AY35" s="2" t="inlineStr"/>
      <c r="AZ35" s="2" t="inlineStr"/>
      <c r="BA35" s="2" t="inlineStr"/>
      <c r="BB35" s="2" t="inlineStr"/>
      <c r="BC35" s="2" t="inlineStr"/>
      <c r="BD35" s="2" t="inlineStr"/>
      <c r="BE35" s="2" t="inlineStr"/>
      <c r="BF35" s="2" t="inlineStr"/>
      <c r="BG35" s="2" t="inlineStr"/>
      <c r="BH35" s="2" t="inlineStr"/>
      <c r="BI35" s="2" t="inlineStr"/>
      <c r="BJ35" s="2" t="inlineStr"/>
      <c r="BK35" t="inlineStr"/>
      <c r="BL35" t="inlineStr">
        <is>
          <t>DUAL</t>
        </is>
      </c>
      <c r="BM35" t="inlineStr">
        <is>
          <t>L3</t>
        </is>
      </c>
      <c r="BN35" t="inlineStr">
        <is>
          <t>ceo_duality</t>
        </is>
      </c>
      <c r="BO35" s="2" t="n">
        <v>0.552</v>
      </c>
      <c r="BP35" s="2" t="n">
        <v>0.599</v>
      </c>
      <c r="BQ35" s="2" t="n">
        <v>0.542</v>
      </c>
      <c r="BR35" s="2" t="n">
        <v>0.2097490210284726</v>
      </c>
      <c r="BS35" s="2" t="n">
        <v>91</v>
      </c>
      <c r="BT35" s="2" t="n">
        <v>385</v>
      </c>
    </row>
    <row r="36">
      <c r="A36" t="inlineStr"/>
      <c r="B36" s="2" t="inlineStr"/>
      <c r="C36" t="inlineStr"/>
      <c r="D36" s="2" t="inlineStr"/>
      <c r="E36" s="2" t="inlineStr"/>
      <c r="F36" s="2" t="inlineStr"/>
      <c r="G36" s="2" t="inlineStr"/>
      <c r="H36" s="2" t="inlineStr"/>
      <c r="I36" t="inlineStr">
        <is>
          <t>M1 coverage by group</t>
        </is>
      </c>
      <c r="J36" t="inlineStr"/>
      <c r="K36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inlineStr"/>
      <c r="W36" t="inlineStr"/>
      <c r="X36" s="2" t="inlineStr"/>
      <c r="Y36" s="2" t="inlineStr"/>
      <c r="Z36" s="2" t="inlineStr"/>
      <c r="AA36" s="2" t="inlineStr"/>
      <c r="AB36" s="2" t="inlineStr"/>
      <c r="AC36" s="2" t="inlineStr"/>
      <c r="AD36" t="inlineStr"/>
      <c r="AE36" s="2" t="inlineStr"/>
      <c r="AF36" s="2" t="inlineStr"/>
      <c r="AG36" s="2" t="inlineStr"/>
      <c r="AH36" s="2" t="inlineStr"/>
      <c r="AI36" s="2" t="inlineStr"/>
      <c r="AJ36" s="2" t="inlineStr"/>
      <c r="AK36" s="2" t="inlineStr"/>
      <c r="AL36" s="2" t="inlineStr"/>
      <c r="AM36" s="2" t="inlineStr"/>
      <c r="AN36" s="2" t="inlineStr"/>
      <c r="AO36" s="2" t="inlineStr"/>
      <c r="AP36" s="2" t="inlineStr"/>
      <c r="AQ36" s="2" t="inlineStr"/>
      <c r="AR36" s="2" t="inlineStr"/>
      <c r="AS36" s="2" t="inlineStr"/>
      <c r="AT36" s="2" t="inlineStr"/>
      <c r="AU36" s="2" t="inlineStr"/>
      <c r="AV36" t="inlineStr"/>
      <c r="AW36" s="2" t="inlineStr"/>
      <c r="AX36" s="2" t="inlineStr"/>
      <c r="AY36" s="2" t="inlineStr"/>
      <c r="AZ36" s="2" t="inlineStr"/>
      <c r="BA36" s="2" t="inlineStr"/>
      <c r="BB36" s="2" t="inlineStr"/>
      <c r="BC36" s="2" t="inlineStr"/>
      <c r="BD36" s="2" t="inlineStr"/>
      <c r="BE36" s="2" t="inlineStr"/>
      <c r="BF36" s="2" t="inlineStr"/>
      <c r="BG36" s="2" t="inlineStr"/>
      <c r="BH36" s="2" t="inlineStr"/>
      <c r="BI36" s="2" t="inlineStr"/>
      <c r="BJ36" s="2" t="inlineStr"/>
      <c r="BK36" t="inlineStr"/>
      <c r="BL36" t="inlineStr">
        <is>
          <t>ICFR_MW (traditional signal)</t>
        </is>
      </c>
      <c r="BM36" t="inlineStr">
        <is>
          <t>TRAD</t>
        </is>
      </c>
      <c r="BN36" t="inlineStr">
        <is>
          <t>material_weakness_reported</t>
        </is>
      </c>
      <c r="BO36" s="2" t="n">
        <v>0.918</v>
      </c>
      <c r="BP36" s="2" t="n">
        <v>0.822</v>
      </c>
      <c r="BQ36" s="2" t="n">
        <v>0.9379999999999999</v>
      </c>
      <c r="BR36" s="2" t="inlineStr"/>
      <c r="BS36" s="2" t="n">
        <v>125</v>
      </c>
      <c r="BT36" s="2" t="n">
        <v>666</v>
      </c>
    </row>
    <row r="37">
      <c r="A37" t="inlineStr"/>
      <c r="B37" s="2" t="inlineStr"/>
      <c r="C37" t="inlineStr"/>
      <c r="D37" s="2" t="inlineStr"/>
      <c r="E37" s="2" t="inlineStr"/>
      <c r="F37" s="2" t="inlineStr"/>
      <c r="G37" s="2" t="inlineStr"/>
      <c r="H37" s="2" t="inlineStr"/>
      <c r="I37" t="inlineStr">
        <is>
          <t>M1 coverage by group</t>
        </is>
      </c>
      <c r="J37" t="inlineStr"/>
      <c r="K37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inlineStr"/>
      <c r="W37" t="inlineStr"/>
      <c r="X37" s="2" t="inlineStr"/>
      <c r="Y37" s="2" t="inlineStr"/>
      <c r="Z37" s="2" t="inlineStr"/>
      <c r="AA37" s="2" t="inlineStr"/>
      <c r="AB37" s="2" t="inlineStr"/>
      <c r="AC37" s="2" t="inlineStr"/>
      <c r="AD37" t="inlineStr"/>
      <c r="AE37" s="2" t="inlineStr"/>
      <c r="AF37" s="2" t="inlineStr"/>
      <c r="AG37" s="2" t="inlineStr"/>
      <c r="AH37" s="2" t="inlineStr"/>
      <c r="AI37" s="2" t="inlineStr"/>
      <c r="AJ37" s="2" t="inlineStr"/>
      <c r="AK37" s="2" t="inlineStr"/>
      <c r="AL37" s="2" t="inlineStr"/>
      <c r="AM37" s="2" t="inlineStr"/>
      <c r="AN37" s="2" t="inlineStr"/>
      <c r="AO37" s="2" t="inlineStr"/>
      <c r="AP37" s="2" t="inlineStr"/>
      <c r="AQ37" s="2" t="inlineStr"/>
      <c r="AR37" s="2" t="inlineStr"/>
      <c r="AS37" s="2" t="inlineStr"/>
      <c r="AT37" s="2" t="inlineStr"/>
      <c r="AU37" s="2" t="inlineStr"/>
      <c r="AV37" t="inlineStr"/>
      <c r="AW37" s="2" t="inlineStr"/>
      <c r="AX37" s="2" t="inlineStr"/>
      <c r="AY37" s="2" t="inlineStr"/>
      <c r="AZ37" s="2" t="inlineStr"/>
      <c r="BA37" s="2" t="inlineStr"/>
      <c r="BB37" s="2" t="inlineStr"/>
      <c r="BC37" s="2" t="inlineStr"/>
      <c r="BD37" s="2" t="inlineStr"/>
      <c r="BE37" s="2" t="inlineStr"/>
      <c r="BF37" s="2" t="inlineStr"/>
      <c r="BG37" s="2" t="inlineStr"/>
      <c r="BH37" s="2" t="inlineStr"/>
      <c r="BI37" s="2" t="inlineStr"/>
      <c r="BJ37" s="2" t="inlineStr"/>
      <c r="BK37" t="inlineStr"/>
      <c r="BL37" t="inlineStr">
        <is>
          <t>AUD_OPIN (traditional signal)</t>
        </is>
      </c>
      <c r="BM37" t="inlineStr">
        <is>
          <t>TRAD</t>
        </is>
      </c>
      <c r="BN37" t="inlineStr">
        <is>
          <t>modified (qualified, adverse, disclaimer) or going-concern opinion, from the audit report</t>
        </is>
      </c>
      <c r="BO37" s="2" t="n">
        <v>0.973</v>
      </c>
      <c r="BP37" s="2" t="n">
        <v>0.993</v>
      </c>
      <c r="BQ37" s="2" t="n">
        <v>0.969</v>
      </c>
      <c r="BR37" s="2" t="inlineStr"/>
      <c r="BS37" s="2" t="n">
        <v>151</v>
      </c>
      <c r="BT37" s="2" t="n">
        <v>688</v>
      </c>
    </row>
    <row r="38">
      <c r="A38" t="inlineStr"/>
      <c r="B38" s="2" t="inlineStr"/>
      <c r="C38" t="inlineStr"/>
      <c r="D38" s="2" t="inlineStr"/>
      <c r="E38" s="2" t="inlineStr"/>
      <c r="F38" s="2" t="inlineStr"/>
      <c r="G38" s="2" t="inlineStr"/>
      <c r="H38" s="2" t="inlineStr"/>
      <c r="I38" t="inlineStr">
        <is>
          <t>M1 coverage by group</t>
        </is>
      </c>
      <c r="J38" t="inlineStr"/>
      <c r="K38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inlineStr"/>
      <c r="W38" t="inlineStr"/>
      <c r="X38" s="2" t="inlineStr"/>
      <c r="Y38" s="2" t="inlineStr"/>
      <c r="Z38" s="2" t="inlineStr"/>
      <c r="AA38" s="2" t="inlineStr"/>
      <c r="AB38" s="2" t="inlineStr"/>
      <c r="AC38" s="2" t="inlineStr"/>
      <c r="AD38" t="inlineStr"/>
      <c r="AE38" s="2" t="inlineStr"/>
      <c r="AF38" s="2" t="inlineStr"/>
      <c r="AG38" s="2" t="inlineStr"/>
      <c r="AH38" s="2" t="inlineStr"/>
      <c r="AI38" s="2" t="inlineStr"/>
      <c r="AJ38" s="2" t="inlineStr"/>
      <c r="AK38" s="2" t="inlineStr"/>
      <c r="AL38" s="2" t="inlineStr"/>
      <c r="AM38" s="2" t="inlineStr"/>
      <c r="AN38" s="2" t="inlineStr"/>
      <c r="AO38" s="2" t="inlineStr"/>
      <c r="AP38" s="2" t="inlineStr"/>
      <c r="AQ38" s="2" t="inlineStr"/>
      <c r="AR38" s="2" t="inlineStr"/>
      <c r="AS38" s="2" t="inlineStr"/>
      <c r="AT38" s="2" t="inlineStr"/>
      <c r="AU38" s="2" t="inlineStr"/>
      <c r="AV38" t="inlineStr"/>
      <c r="AW38" s="2" t="inlineStr"/>
      <c r="AX38" s="2" t="inlineStr"/>
      <c r="AY38" s="2" t="inlineStr"/>
      <c r="AZ38" s="2" t="inlineStr"/>
      <c r="BA38" s="2" t="inlineStr"/>
      <c r="BB38" s="2" t="inlineStr"/>
      <c r="BC38" s="2" t="inlineStr"/>
      <c r="BD38" s="2" t="inlineStr"/>
      <c r="BE38" s="2" t="inlineStr"/>
      <c r="BF38" s="2" t="inlineStr"/>
      <c r="BG38" s="2" t="inlineStr"/>
      <c r="BH38" s="2" t="inlineStr"/>
      <c r="BI38" s="2" t="inlineStr"/>
      <c r="BJ38" s="2" t="inlineStr"/>
      <c r="BK38" t="inlineStr"/>
      <c r="BL38" t="inlineStr">
        <is>
          <t>AUD_CHG (traditional signal)</t>
        </is>
      </c>
      <c r="BM38" t="inlineStr">
        <is>
          <t>TRAD</t>
        </is>
      </c>
      <c r="BN38" t="inlineStr">
        <is>
          <t>auditor_change_8k</t>
        </is>
      </c>
      <c r="BO38" s="2" t="n">
        <v>1</v>
      </c>
      <c r="BP38" s="2" t="n">
        <v>1</v>
      </c>
      <c r="BQ38" s="2" t="n">
        <v>1</v>
      </c>
      <c r="BR38" s="2" t="inlineStr"/>
      <c r="BS38" s="2" t="n">
        <v>152</v>
      </c>
      <c r="BT38" s="2" t="n">
        <v>710</v>
      </c>
    </row>
    <row r="39">
      <c r="A39" t="inlineStr"/>
      <c r="B39" s="2" t="inlineStr"/>
      <c r="C39" t="inlineStr"/>
      <c r="D39" s="2" t="inlineStr"/>
      <c r="E39" s="2" t="inlineStr"/>
      <c r="F39" s="2" t="inlineStr"/>
      <c r="G39" s="2" t="inlineStr"/>
      <c r="H39" s="2" t="inlineStr"/>
      <c r="I39" t="inlineStr">
        <is>
          <t>M1 coverage by group</t>
        </is>
      </c>
      <c r="J39" t="inlineStr"/>
      <c r="K39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inlineStr"/>
      <c r="W39" t="inlineStr"/>
      <c r="X39" s="2" t="inlineStr"/>
      <c r="Y39" s="2" t="inlineStr"/>
      <c r="Z39" s="2" t="inlineStr"/>
      <c r="AA39" s="2" t="inlineStr"/>
      <c r="AB39" s="2" t="inlineStr"/>
      <c r="AC39" s="2" t="inlineStr"/>
      <c r="AD39" t="inlineStr"/>
      <c r="AE39" s="2" t="inlineStr"/>
      <c r="AF39" s="2" t="inlineStr"/>
      <c r="AG39" s="2" t="inlineStr"/>
      <c r="AH39" s="2" t="inlineStr"/>
      <c r="AI39" s="2" t="inlineStr"/>
      <c r="AJ39" s="2" t="inlineStr"/>
      <c r="AK39" s="2" t="inlineStr"/>
      <c r="AL39" s="2" t="inlineStr"/>
      <c r="AM39" s="2" t="inlineStr"/>
      <c r="AN39" s="2" t="inlineStr"/>
      <c r="AO39" s="2" t="inlineStr"/>
      <c r="AP39" s="2" t="inlineStr"/>
      <c r="AQ39" s="2" t="inlineStr"/>
      <c r="AR39" s="2" t="inlineStr"/>
      <c r="AS39" s="2" t="inlineStr"/>
      <c r="AT39" s="2" t="inlineStr"/>
      <c r="AU39" s="2" t="inlineStr"/>
      <c r="AV39" t="inlineStr"/>
      <c r="AW39" s="2" t="inlineStr"/>
      <c r="AX39" s="2" t="inlineStr"/>
      <c r="AY39" s="2" t="inlineStr"/>
      <c r="AZ39" s="2" t="inlineStr"/>
      <c r="BA39" s="2" t="inlineStr"/>
      <c r="BB39" s="2" t="inlineStr"/>
      <c r="BC39" s="2" t="inlineStr"/>
      <c r="BD39" s="2" t="inlineStr"/>
      <c r="BE39" s="2" t="inlineStr"/>
      <c r="BF39" s="2" t="inlineStr"/>
      <c r="BG39" s="2" t="inlineStr"/>
      <c r="BH39" s="2" t="inlineStr"/>
      <c r="BI39" s="2" t="inlineStr"/>
      <c r="BJ39" s="2" t="inlineStr"/>
      <c r="BK39" t="inlineStr"/>
      <c r="BL39" t="inlineStr">
        <is>
          <t>RESTATE (traditional signal)</t>
        </is>
      </c>
      <c r="BM39" t="inlineStr">
        <is>
          <t>TRAD</t>
        </is>
      </c>
      <c r="BN39" t="inlineStr">
        <is>
          <t>8-K Item 4.02 or a 10-K/A that restates the financial statements</t>
        </is>
      </c>
      <c r="BO39" s="2" t="n">
        <v>1</v>
      </c>
      <c r="BP39" s="2" t="n">
        <v>1</v>
      </c>
      <c r="BQ39" s="2" t="n">
        <v>1</v>
      </c>
      <c r="BR39" s="2" t="inlineStr"/>
      <c r="BS39" s="2" t="n">
        <v>152</v>
      </c>
      <c r="BT39" s="2" t="n">
        <v>710</v>
      </c>
    </row>
  </sheetData>
  <autoFilter ref="A1:BT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6" customWidth="1" min="3" max="3"/>
    <col width="33" customWidth="1" min="4" max="4"/>
  </cols>
  <sheetData>
    <row r="1">
      <c r="A1" s="1" t="inlineStr">
        <is>
          <t>index</t>
        </is>
      </c>
      <c r="B1" s="1" t="inlineStr">
        <is>
          <t>mean_share_all_firm_years</t>
        </is>
      </c>
      <c r="C1" s="1" t="inlineStr">
        <is>
          <t>mean_share_fraud_firm_years</t>
        </is>
      </c>
      <c r="D1" s="1" t="inlineStr">
        <is>
          <t>mean_share_flagged_fraud_firm_years</t>
        </is>
      </c>
    </row>
    <row r="2">
      <c r="A2" t="inlineStr">
        <is>
          <t>share_L1</t>
        </is>
      </c>
      <c r="B2" s="2" t="n">
        <v>0.124</v>
      </c>
      <c r="C2" s="2" t="n">
        <v>0.165</v>
      </c>
      <c r="D2" s="2" t="n">
        <v>0</v>
      </c>
    </row>
    <row r="3">
      <c r="A3" t="inlineStr">
        <is>
          <t>share_RP_LEND</t>
        </is>
      </c>
      <c r="B3" s="2" t="n">
        <v>0.026</v>
      </c>
      <c r="C3" s="2" t="n">
        <v>0.062</v>
      </c>
      <c r="D3" s="2" t="n">
        <v>0</v>
      </c>
    </row>
    <row r="4">
      <c r="A4" t="inlineStr">
        <is>
          <t>share_RP_PAY</t>
        </is>
      </c>
      <c r="B4" s="2" t="n">
        <v>0.035</v>
      </c>
      <c r="C4" s="2" t="n">
        <v>0.057</v>
      </c>
      <c r="D4" s="2" t="n">
        <v>0</v>
      </c>
    </row>
    <row r="5">
      <c r="A5" t="inlineStr">
        <is>
          <t>share_RP_SALES</t>
        </is>
      </c>
      <c r="B5" s="2" t="n">
        <v>0.018</v>
      </c>
      <c r="C5" s="2" t="n">
        <v>0.014</v>
      </c>
      <c r="D5" s="2" t="n">
        <v>0</v>
      </c>
    </row>
    <row r="6">
      <c r="A6" t="inlineStr">
        <is>
          <t>share_RP_PURCH</t>
        </is>
      </c>
      <c r="B6" s="2" t="n">
        <v>0.045</v>
      </c>
      <c r="C6" s="2" t="n">
        <v>0.032</v>
      </c>
      <c r="D6" s="2" t="n">
        <v>0</v>
      </c>
    </row>
    <row r="7">
      <c r="A7" t="inlineStr">
        <is>
          <t>share_L2</t>
        </is>
      </c>
      <c r="B7" s="2" t="n">
        <v>0.532</v>
      </c>
      <c r="C7" s="2" t="n">
        <v>0.454</v>
      </c>
      <c r="D7" s="2" t="n">
        <v>1</v>
      </c>
    </row>
    <row r="8">
      <c r="A8" t="inlineStr">
        <is>
          <t>share_RP_INCOMP</t>
        </is>
      </c>
      <c r="B8" s="2" t="n">
        <v>0.276</v>
      </c>
      <c r="C8" s="2" t="n">
        <v>0.2</v>
      </c>
      <c r="D8" s="2" t="n">
        <v>0.51</v>
      </c>
    </row>
    <row r="9">
      <c r="A9" t="inlineStr">
        <is>
          <t>share_RP_VAGUE</t>
        </is>
      </c>
      <c r="B9" s="2" t="n">
        <v>0.256</v>
      </c>
      <c r="C9" s="2" t="n">
        <v>0.255</v>
      </c>
      <c r="D9" s="2" t="n">
        <v>0.49</v>
      </c>
    </row>
    <row r="10">
      <c r="A10" t="inlineStr">
        <is>
          <t>share_L3</t>
        </is>
      </c>
      <c r="B10" s="2" t="n">
        <v>0.287</v>
      </c>
      <c r="C10" s="2" t="n">
        <v>0.322</v>
      </c>
      <c r="D10" s="2" t="n">
        <v>0</v>
      </c>
    </row>
    <row r="11">
      <c r="A11" t="inlineStr">
        <is>
          <t>share_BRD_NONIND</t>
        </is>
      </c>
      <c r="B11" s="2" t="n">
        <v>0.048</v>
      </c>
      <c r="C11" s="2" t="n">
        <v>0.06900000000000001</v>
      </c>
      <c r="D11" s="2" t="n">
        <v>0</v>
      </c>
    </row>
    <row r="12">
      <c r="A12" t="inlineStr">
        <is>
          <t>share_DUAL</t>
        </is>
      </c>
      <c r="B12" s="2" t="n">
        <v>0.238</v>
      </c>
      <c r="C12" s="2" t="n">
        <v>0.252</v>
      </c>
      <c r="D12" s="2" t="n">
        <v>0</v>
      </c>
    </row>
  </sheetData>
  <autoFilter ref="A1:D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1" customWidth="1" min="3" max="3"/>
    <col width="12" customWidth="1" min="4" max="4"/>
    <col width="39" customWidth="1" min="5" max="5"/>
    <col width="36" customWidth="1" min="6" max="6"/>
    <col width="23" customWidth="1" min="7" max="7"/>
    <col width="13" customWidth="1" min="8" max="8"/>
  </cols>
  <sheetData>
    <row r="1">
      <c r="A1" s="1" t="inlineStr">
        <is>
          <t>layer</t>
        </is>
      </c>
      <c r="B1" s="1" t="inlineStr">
        <is>
          <t>agency_idea</t>
        </is>
      </c>
      <c r="C1" s="1" t="inlineStr">
        <is>
          <t>mean_fraud</t>
        </is>
      </c>
      <c r="D1" s="1" t="inlineStr">
        <is>
          <t>mean_matched</t>
        </is>
      </c>
      <c r="E1" s="1" t="inlineStr">
        <is>
          <t>direction</t>
        </is>
      </c>
      <c r="F1" s="1" t="inlineStr">
        <is>
          <t>flagged_fraud_firm_years_where_largest</t>
        </is>
      </c>
      <c r="G1" s="1" t="inlineStr">
        <is>
          <t>flagged_fraud_firm_years</t>
        </is>
      </c>
      <c r="H1" s="1" t="inlineStr">
        <is>
          <t>flagged_cases</t>
        </is>
      </c>
    </row>
    <row r="2">
      <c r="A2" t="inlineStr">
        <is>
          <t>L1</t>
        </is>
      </c>
      <c r="B2" t="inlineStr">
        <is>
          <t>financial (conflict of interest)</t>
        </is>
      </c>
      <c r="C2" s="2" t="n">
        <v>0.51</v>
      </c>
      <c r="D2" s="2" t="n">
        <v>0.476</v>
      </c>
      <c r="E2" t="inlineStr">
        <is>
          <t>fraud firms higher (as predicted)</t>
        </is>
      </c>
      <c r="F2" t="n">
        <v>0</v>
      </c>
      <c r="G2" t="n">
        <v>5</v>
      </c>
      <c r="H2" t="n">
        <v>2</v>
      </c>
    </row>
    <row r="3">
      <c r="A3" t="inlineStr">
        <is>
          <t>L2</t>
        </is>
      </c>
      <c r="B3" t="inlineStr">
        <is>
          <t>disclosure (information asymmetry)</t>
        </is>
      </c>
      <c r="C3" s="2" t="n">
        <v>0.454</v>
      </c>
      <c r="D3" s="2" t="n">
        <v>0.511</v>
      </c>
      <c r="E3" t="inlineStr">
        <is>
          <t>fraud firms LOWER (against the prediction)</t>
        </is>
      </c>
      <c r="F3" t="n">
        <v>5</v>
      </c>
      <c r="G3" t="n">
        <v>5</v>
      </c>
      <c r="H3" t="n">
        <v>2</v>
      </c>
    </row>
    <row r="4">
      <c r="A4" t="inlineStr">
        <is>
          <t>L3</t>
        </is>
      </c>
      <c r="B4" t="inlineStr">
        <is>
          <t>governance (weak monitoring)</t>
        </is>
      </c>
      <c r="C4" s="2" t="n">
        <v>0.572</v>
      </c>
      <c r="D4" s="2" t="n">
        <v>0.483</v>
      </c>
      <c r="E4" t="inlineStr">
        <is>
          <t>fraud firms higher (as predicted)</t>
        </is>
      </c>
      <c r="F4" t="n">
        <v>0</v>
      </c>
      <c r="G4" t="n">
        <v>5</v>
      </c>
      <c r="H4" t="n">
        <v>2</v>
      </c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10" customWidth="1" min="4" max="4"/>
    <col width="11" customWidth="1" min="5" max="5"/>
    <col width="13" customWidth="1" min="6" max="6"/>
    <col width="15" customWidth="1" min="7" max="7"/>
  </cols>
  <sheetData>
    <row r="1">
      <c r="A1" s="1" t="inlineStr">
        <is>
          <t>form_group</t>
        </is>
      </c>
      <c r="B1" s="1" t="inlineStr">
        <is>
          <t>lending_sum</t>
        </is>
      </c>
      <c r="C1" s="1" t="inlineStr">
        <is>
          <t>lending_count</t>
        </is>
      </c>
      <c r="D1" s="1" t="inlineStr">
        <is>
          <t>sales_sum</t>
        </is>
      </c>
      <c r="E1" s="1" t="inlineStr">
        <is>
          <t>sales_count</t>
        </is>
      </c>
      <c r="F1" s="1" t="inlineStr">
        <is>
          <t>purchases_sum</t>
        </is>
      </c>
      <c r="G1" s="1" t="inlineStr">
        <is>
          <t>purchases_count</t>
        </is>
      </c>
    </row>
    <row r="2">
      <c r="A2" t="inlineStr">
        <is>
          <t>both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</row>
    <row r="3">
      <c r="A3" t="inlineStr">
        <is>
          <t>corporate</t>
        </is>
      </c>
      <c r="B3" t="n">
        <v>8</v>
      </c>
      <c r="C3" t="n">
        <v>15</v>
      </c>
      <c r="D3" t="n">
        <v>5</v>
      </c>
      <c r="E3" t="n">
        <v>15</v>
      </c>
      <c r="F3" t="n">
        <v>8</v>
      </c>
      <c r="G3" t="n">
        <v>15</v>
      </c>
    </row>
    <row r="4">
      <c r="A4" t="inlineStr">
        <is>
          <t>disclosure-only (not in P1)</t>
        </is>
      </c>
      <c r="B4" t="n">
        <v>4</v>
      </c>
      <c r="C4" t="n">
        <v>10</v>
      </c>
      <c r="D4" t="n">
        <v>1</v>
      </c>
      <c r="E4" t="n">
        <v>10</v>
      </c>
      <c r="F4" t="n">
        <v>3</v>
      </c>
      <c r="G4" t="n">
        <v>10</v>
      </c>
    </row>
    <row r="5">
      <c r="A5" t="inlineStr">
        <is>
          <t>managerial</t>
        </is>
      </c>
      <c r="B5" t="n">
        <v>3</v>
      </c>
      <c r="C5" t="n">
        <v>5</v>
      </c>
      <c r="D5" t="n">
        <v>1</v>
      </c>
      <c r="E5" t="n">
        <v>5</v>
      </c>
      <c r="F5" t="n">
        <v>1</v>
      </c>
      <c r="G5" t="n">
        <v>5</v>
      </c>
    </row>
  </sheetData>
  <autoFilter ref="A1:G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</cols>
  <sheetData>
    <row r="1">
      <c r="A1" s="1" t="inlineStr">
        <is>
          <t>Unnamed: 0</t>
        </is>
      </c>
      <c r="B1" s="1" t="inlineStr">
        <is>
          <t>L1_SCORE</t>
        </is>
      </c>
      <c r="C1" s="1" t="inlineStr">
        <is>
          <t>L2_SCORE</t>
        </is>
      </c>
      <c r="D1" s="1" t="inlineStr">
        <is>
          <t>L3_SCORE</t>
        </is>
      </c>
    </row>
    <row r="2">
      <c r="A2" t="inlineStr">
        <is>
          <t>L1_SCORE</t>
        </is>
      </c>
      <c r="B2" s="2" t="n">
        <v>1</v>
      </c>
      <c r="C2" s="2" t="n">
        <v>-0.018</v>
      </c>
      <c r="D2" s="2" t="n">
        <v>-0.005</v>
      </c>
    </row>
    <row r="3">
      <c r="A3" t="inlineStr">
        <is>
          <t>L2_SCORE</t>
        </is>
      </c>
      <c r="B3" s="2" t="n">
        <v>-0.018</v>
      </c>
      <c r="C3" s="2" t="n">
        <v>1</v>
      </c>
      <c r="D3" s="2" t="n">
        <v>-0.121</v>
      </c>
    </row>
    <row r="4">
      <c r="A4" t="inlineStr">
        <is>
          <t>L3_SCORE</t>
        </is>
      </c>
      <c r="B4" s="2" t="n">
        <v>-0.005</v>
      </c>
      <c r="C4" s="2" t="n">
        <v>-0.121</v>
      </c>
      <c r="D4" s="2" t="n">
        <v>1</v>
      </c>
    </row>
  </sheetData>
  <autoFilter ref="A1:D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46" customWidth="1" min="3" max="3"/>
    <col width="20" customWidth="1" min="4" max="4"/>
    <col width="12" customWidth="1" min="5" max="5"/>
    <col width="29" customWidth="1" min="6" max="6"/>
    <col width="11" customWidth="1" min="7" max="7"/>
  </cols>
  <sheetData>
    <row r="1">
      <c r="A1" s="1" t="inlineStr">
        <is>
          <t>case</t>
        </is>
      </c>
      <c r="B1" s="1" t="inlineStr">
        <is>
          <t>stratum</t>
        </is>
      </c>
      <c r="C1" s="1" t="inlineStr">
        <is>
          <t>earliest_window_year_separated_from_matched_firms</t>
        </is>
      </c>
      <c r="D1" s="1" t="inlineStr">
        <is>
          <t>ai_years_flagged_5pct</t>
        </is>
      </c>
      <c r="E1" s="1" t="inlineStr">
        <is>
          <t>window_years</t>
        </is>
      </c>
      <c r="F1" s="1" t="inlineStr">
        <is>
          <t>case_name</t>
        </is>
      </c>
      <c r="G1" s="1" t="inlineStr">
        <is>
          <t>first_year</t>
        </is>
      </c>
    </row>
    <row r="2">
      <c r="A2" t="inlineStr">
        <is>
          <t>AMERICAN_ELECT</t>
        </is>
      </c>
      <c r="B2" t="inlineStr">
        <is>
          <t>disclosure_only</t>
        </is>
      </c>
      <c r="C2" s="2" t="inlineStr"/>
      <c r="D2" t="n">
        <v>0</v>
      </c>
      <c r="E2" t="n">
        <v>5</v>
      </c>
      <c r="F2" t="inlineStr">
        <is>
          <t>American Electric Power</t>
        </is>
      </c>
      <c r="G2" s="2" t="inlineStr"/>
    </row>
    <row r="3">
      <c r="A3" t="inlineStr">
        <is>
          <t>AMERICAN_EQUIT</t>
        </is>
      </c>
      <c r="B3" t="inlineStr">
        <is>
          <t>disclosure_only</t>
        </is>
      </c>
      <c r="C3" s="2" t="inlineStr"/>
      <c r="D3" t="n">
        <v>0</v>
      </c>
      <c r="E3" t="n">
        <v>5</v>
      </c>
      <c r="F3" t="inlineStr">
        <is>
          <t>American Equity Investment Life</t>
        </is>
      </c>
      <c r="G3" s="2" t="inlineStr"/>
    </row>
    <row r="4">
      <c r="A4" t="inlineStr">
        <is>
          <t>AMMO_INC_OUTDO</t>
        </is>
      </c>
      <c r="B4" t="inlineStr">
        <is>
          <t>core</t>
        </is>
      </c>
      <c r="C4" s="2" t="inlineStr"/>
      <c r="D4" t="n">
        <v>0</v>
      </c>
      <c r="E4" t="n">
        <v>5</v>
      </c>
      <c r="F4" t="inlineStr">
        <is>
          <t>Ammo Inc (Outdoor Holding)</t>
        </is>
      </c>
      <c r="G4" s="2" t="inlineStr"/>
    </row>
    <row r="5">
      <c r="A5" t="inlineStr">
        <is>
          <t>AULT_ALLIANCE</t>
        </is>
      </c>
      <c r="B5" t="inlineStr">
        <is>
          <t>core</t>
        </is>
      </c>
      <c r="C5" s="2" t="inlineStr"/>
      <c r="D5" t="n">
        <v>0</v>
      </c>
      <c r="E5" t="n">
        <v>5</v>
      </c>
      <c r="F5" t="inlineStr">
        <is>
          <t>Ault Alliance</t>
        </is>
      </c>
      <c r="G5" s="2" t="inlineStr"/>
    </row>
    <row r="6">
      <c r="A6" t="inlineStr">
        <is>
          <t>CEMTREX</t>
        </is>
      </c>
      <c r="B6" t="inlineStr">
        <is>
          <t>core</t>
        </is>
      </c>
      <c r="C6" s="2" t="inlineStr"/>
      <c r="D6" t="n">
        <v>0</v>
      </c>
      <c r="E6" t="n">
        <v>5</v>
      </c>
      <c r="F6" t="inlineStr">
        <is>
          <t>Cemtrex</t>
        </is>
      </c>
      <c r="G6" s="2" t="inlineStr"/>
    </row>
    <row r="7">
      <c r="A7" t="inlineStr">
        <is>
          <t>CHINA_VALVES_T</t>
        </is>
      </c>
      <c r="B7" t="inlineStr">
        <is>
          <t>core</t>
        </is>
      </c>
      <c r="C7" s="2" t="inlineStr"/>
      <c r="D7" t="n">
        <v>0</v>
      </c>
      <c r="E7" t="n">
        <v>5</v>
      </c>
      <c r="F7" t="inlineStr">
        <is>
          <t>China Valves Technology</t>
        </is>
      </c>
      <c r="G7" s="2" t="inlineStr"/>
    </row>
    <row r="8">
      <c r="A8" t="inlineStr">
        <is>
          <t>CORPORATE_RESO</t>
        </is>
      </c>
      <c r="B8" t="inlineStr">
        <is>
          <t>core</t>
        </is>
      </c>
      <c r="C8" s="2" t="inlineStr"/>
      <c r="D8" t="n">
        <v>0</v>
      </c>
      <c r="E8" t="n">
        <v>4</v>
      </c>
      <c r="F8" t="inlineStr">
        <is>
          <t>Corporate Resource Services</t>
        </is>
      </c>
      <c r="G8" s="2" t="inlineStr"/>
    </row>
    <row r="9">
      <c r="A9" t="inlineStr">
        <is>
          <t>CO_DIAGNOSTICS</t>
        </is>
      </c>
      <c r="B9" t="inlineStr">
        <is>
          <t>core</t>
        </is>
      </c>
      <c r="C9" s="2" t="inlineStr"/>
      <c r="D9" t="n">
        <v>0</v>
      </c>
      <c r="E9" t="n">
        <v>5</v>
      </c>
      <c r="F9" t="inlineStr">
        <is>
          <t>Co-Diagnostics</t>
        </is>
      </c>
      <c r="G9" s="2" t="inlineStr"/>
    </row>
    <row r="10">
      <c r="A10" t="inlineStr">
        <is>
          <t>EAGLE_BANCORP</t>
        </is>
      </c>
      <c r="B10" t="inlineStr">
        <is>
          <t>core</t>
        </is>
      </c>
      <c r="C10" s="2" t="inlineStr"/>
      <c r="D10" t="n">
        <v>0</v>
      </c>
      <c r="E10" t="n">
        <v>5</v>
      </c>
      <c r="F10" t="inlineStr">
        <is>
          <t>Eagle Bancorp</t>
        </is>
      </c>
      <c r="G10" s="2" t="inlineStr"/>
    </row>
    <row r="11">
      <c r="A11" t="inlineStr">
        <is>
          <t>ENERGY_XXI</t>
        </is>
      </c>
      <c r="B11" t="inlineStr">
        <is>
          <t>disclosure_only</t>
        </is>
      </c>
      <c r="C11" s="2" t="inlineStr"/>
      <c r="D11" t="n">
        <v>0</v>
      </c>
      <c r="E11" t="n">
        <v>5</v>
      </c>
      <c r="F11" t="inlineStr">
        <is>
          <t>Energy XXI</t>
        </is>
      </c>
      <c r="G11" s="2" t="inlineStr"/>
    </row>
    <row r="12">
      <c r="A12" t="inlineStr">
        <is>
          <t>FAT_BRANDS</t>
        </is>
      </c>
      <c r="B12" t="inlineStr">
        <is>
          <t>core</t>
        </is>
      </c>
      <c r="C12" s="2" t="inlineStr"/>
      <c r="D12" t="n">
        <v>0</v>
      </c>
      <c r="E12" t="n">
        <v>5</v>
      </c>
      <c r="F12" t="inlineStr">
        <is>
          <t>FAT Brands</t>
        </is>
      </c>
      <c r="G12" s="2" t="inlineStr"/>
    </row>
    <row r="13">
      <c r="A13" t="inlineStr">
        <is>
          <t>FIRST_BANCORP_</t>
        </is>
      </c>
      <c r="B13" t="inlineStr">
        <is>
          <t>disclosure_only</t>
        </is>
      </c>
      <c r="C13" s="2" t="inlineStr"/>
      <c r="D13" t="n">
        <v>0</v>
      </c>
      <c r="E13" t="n">
        <v>5</v>
      </c>
      <c r="F13" t="inlineStr">
        <is>
          <t>First Bancorp (NC)</t>
        </is>
      </c>
      <c r="G13" s="2" t="inlineStr"/>
    </row>
    <row r="14">
      <c r="A14" t="inlineStr">
        <is>
          <t>GENERAL_EMPLOY</t>
        </is>
      </c>
      <c r="B14" t="inlineStr">
        <is>
          <t>core</t>
        </is>
      </c>
      <c r="C14" s="2" t="inlineStr"/>
      <c r="D14" t="n">
        <v>0</v>
      </c>
      <c r="E14" t="n">
        <v>5</v>
      </c>
      <c r="F14" t="inlineStr">
        <is>
          <t>General Employment Enterprises</t>
        </is>
      </c>
      <c r="G14" s="2" t="inlineStr"/>
    </row>
    <row r="15">
      <c r="A15" t="inlineStr">
        <is>
          <t>GULFPORT_ENERG</t>
        </is>
      </c>
      <c r="B15" t="inlineStr">
        <is>
          <t>disclosure_only</t>
        </is>
      </c>
      <c r="C15" s="2" t="inlineStr"/>
      <c r="D15" t="n">
        <v>0</v>
      </c>
      <c r="E15" t="n">
        <v>5</v>
      </c>
      <c r="F15" t="inlineStr">
        <is>
          <t>Gulfport Energy</t>
        </is>
      </c>
      <c r="G15" s="2" t="inlineStr"/>
    </row>
    <row r="16">
      <c r="A16" t="inlineStr">
        <is>
          <t>IDEANOMICS_SEV</t>
        </is>
      </c>
      <c r="B16" t="inlineStr">
        <is>
          <t>core</t>
        </is>
      </c>
      <c r="C16" s="2" t="inlineStr"/>
      <c r="D16" t="n">
        <v>0</v>
      </c>
      <c r="E16" t="n">
        <v>5</v>
      </c>
      <c r="F16" t="inlineStr">
        <is>
          <t>Ideanomics (Seven Stars Cloud)</t>
        </is>
      </c>
      <c r="G16" s="2" t="inlineStr"/>
    </row>
    <row r="17">
      <c r="A17" t="inlineStr">
        <is>
          <t>MANITEX_INTERN</t>
        </is>
      </c>
      <c r="B17" t="inlineStr">
        <is>
          <t>core</t>
        </is>
      </c>
      <c r="C17" s="2" t="inlineStr"/>
      <c r="D17" t="n">
        <v>0</v>
      </c>
      <c r="E17" t="n">
        <v>5</v>
      </c>
      <c r="F17" t="inlineStr">
        <is>
          <t>Manitex International</t>
        </is>
      </c>
      <c r="G17" s="2" t="inlineStr"/>
    </row>
    <row r="18">
      <c r="A18" t="inlineStr">
        <is>
          <t>MAXIMUS</t>
        </is>
      </c>
      <c r="B18" t="inlineStr">
        <is>
          <t>disclosure_only</t>
        </is>
      </c>
      <c r="C18" s="2" t="inlineStr"/>
      <c r="D18" t="n">
        <v>0</v>
      </c>
      <c r="E18" t="n">
        <v>5</v>
      </c>
      <c r="F18" t="inlineStr">
        <is>
          <t>Maximus</t>
        </is>
      </c>
      <c r="G18" s="2" t="inlineStr"/>
    </row>
    <row r="19">
      <c r="A19" t="inlineStr">
        <is>
          <t>MUSCLEPHARM</t>
        </is>
      </c>
      <c r="B19" t="inlineStr">
        <is>
          <t>core</t>
        </is>
      </c>
      <c r="C19" s="2" t="n">
        <v>-4</v>
      </c>
      <c r="D19" t="n">
        <v>2</v>
      </c>
      <c r="E19" t="n">
        <v>4</v>
      </c>
      <c r="F19" t="inlineStr">
        <is>
          <t>MusclePharm</t>
        </is>
      </c>
      <c r="G19" s="2" t="n">
        <v>-4</v>
      </c>
    </row>
    <row r="20">
      <c r="A20" t="inlineStr">
        <is>
          <t>OCWEN_FINANCIA</t>
        </is>
      </c>
      <c r="B20" t="inlineStr">
        <is>
          <t>core</t>
        </is>
      </c>
      <c r="C20" s="2" t="inlineStr"/>
      <c r="D20" t="n">
        <v>0</v>
      </c>
      <c r="E20" t="n">
        <v>5</v>
      </c>
      <c r="F20" t="inlineStr">
        <is>
          <t>Ocwen Financial</t>
        </is>
      </c>
      <c r="G20" s="2" t="inlineStr"/>
    </row>
    <row r="21">
      <c r="A21" t="inlineStr">
        <is>
          <t>PREMIER_HOLDIN</t>
        </is>
      </c>
      <c r="B21" t="inlineStr">
        <is>
          <t>core</t>
        </is>
      </c>
      <c r="C21" s="2" t="inlineStr"/>
      <c r="D21" t="n">
        <v>0</v>
      </c>
      <c r="E21" t="n">
        <v>5</v>
      </c>
      <c r="F21" t="inlineStr">
        <is>
          <t>Premier Holding Corp</t>
        </is>
      </c>
      <c r="G21" s="2" t="inlineStr"/>
    </row>
    <row r="22">
      <c r="A22" t="inlineStr">
        <is>
          <t>PROVECTUS_BIOP</t>
        </is>
      </c>
      <c r="B22" t="inlineStr">
        <is>
          <t>core</t>
        </is>
      </c>
      <c r="C22" s="2" t="inlineStr"/>
      <c r="D22" t="n">
        <v>0</v>
      </c>
      <c r="E22" t="n">
        <v>5</v>
      </c>
      <c r="F22" t="inlineStr">
        <is>
          <t>Provectus Biopharmaceuticals</t>
        </is>
      </c>
      <c r="G22" s="2" t="inlineStr"/>
    </row>
    <row r="23">
      <c r="A23" t="inlineStr">
        <is>
          <t>PUDA_COAL</t>
        </is>
      </c>
      <c r="B23" t="inlineStr">
        <is>
          <t>core</t>
        </is>
      </c>
      <c r="C23" s="2" t="inlineStr"/>
      <c r="D23" t="n">
        <v>0</v>
      </c>
      <c r="E23" t="n">
        <v>4</v>
      </c>
      <c r="F23" t="inlineStr">
        <is>
          <t>Puda Coal</t>
        </is>
      </c>
      <c r="G23" s="2" t="inlineStr"/>
    </row>
    <row r="24">
      <c r="A24" t="inlineStr">
        <is>
          <t>QUADRANT_4_SYS</t>
        </is>
      </c>
      <c r="B24" t="inlineStr">
        <is>
          <t>core</t>
        </is>
      </c>
      <c r="C24" s="2" t="n">
        <v>-5</v>
      </c>
      <c r="D24" t="n">
        <v>3</v>
      </c>
      <c r="E24" t="n">
        <v>5</v>
      </c>
      <c r="F24" t="inlineStr">
        <is>
          <t>Quadrant 4 System</t>
        </is>
      </c>
      <c r="G24" s="2" t="n">
        <v>-5</v>
      </c>
    </row>
    <row r="25">
      <c r="A25" t="inlineStr">
        <is>
          <t>RCI_HOSPITALIT</t>
        </is>
      </c>
      <c r="B25" t="inlineStr">
        <is>
          <t>disclosure_only</t>
        </is>
      </c>
      <c r="C25" s="2" t="inlineStr"/>
      <c r="D25" t="n">
        <v>0</v>
      </c>
      <c r="E25" t="n">
        <v>5</v>
      </c>
      <c r="F25" t="inlineStr">
        <is>
          <t>RCI Hospitality Holdings</t>
        </is>
      </c>
      <c r="G25" s="2" t="inlineStr"/>
    </row>
    <row r="26">
      <c r="A26" t="inlineStr">
        <is>
          <t>SAEXPLORATION_</t>
        </is>
      </c>
      <c r="B26" t="inlineStr">
        <is>
          <t>core</t>
        </is>
      </c>
      <c r="C26" s="2" t="inlineStr"/>
      <c r="D26" t="n">
        <v>0</v>
      </c>
      <c r="E26" t="n">
        <v>5</v>
      </c>
      <c r="F26" t="inlineStr">
        <is>
          <t>SAExploration Holdings</t>
        </is>
      </c>
      <c r="G26" s="2" t="inlineStr"/>
    </row>
    <row r="27">
      <c r="A27" t="inlineStr">
        <is>
          <t>SHIFT4_PAYMENT</t>
        </is>
      </c>
      <c r="B27" t="inlineStr">
        <is>
          <t>disclosure_only</t>
        </is>
      </c>
      <c r="C27" s="2" t="inlineStr"/>
      <c r="D27" t="n">
        <v>0</v>
      </c>
      <c r="E27" t="n">
        <v>5</v>
      </c>
      <c r="F27" t="inlineStr">
        <is>
          <t>Shift4 Payments</t>
        </is>
      </c>
      <c r="G27" s="2" t="inlineStr"/>
    </row>
    <row r="28">
      <c r="A28" t="inlineStr">
        <is>
          <t>SINGULARITY_FU</t>
        </is>
      </c>
      <c r="B28" t="inlineStr">
        <is>
          <t>core</t>
        </is>
      </c>
      <c r="C28" s="2" t="inlineStr"/>
      <c r="D28" t="n">
        <v>0</v>
      </c>
      <c r="E28" t="n">
        <v>5</v>
      </c>
      <c r="F28" t="inlineStr">
        <is>
          <t>Singularity Future Technology</t>
        </is>
      </c>
      <c r="G28" s="2" t="inlineStr"/>
    </row>
    <row r="29">
      <c r="A29" t="inlineStr">
        <is>
          <t>SKECHERS_U_S_A</t>
        </is>
      </c>
      <c r="B29" t="inlineStr">
        <is>
          <t>disclosure_only</t>
        </is>
      </c>
      <c r="C29" s="2" t="inlineStr"/>
      <c r="D29" t="n">
        <v>0</v>
      </c>
      <c r="E29" t="n">
        <v>5</v>
      </c>
      <c r="F29" t="inlineStr">
        <is>
          <t>Skechers U.S.A.</t>
        </is>
      </c>
      <c r="G29" s="2" t="inlineStr"/>
    </row>
    <row r="30">
      <c r="A30" t="inlineStr">
        <is>
          <t>THE_GREENBRIER</t>
        </is>
      </c>
      <c r="B30" t="inlineStr">
        <is>
          <t>disclosure_only</t>
        </is>
      </c>
      <c r="C30" s="2" t="inlineStr"/>
      <c r="D30" t="n">
        <v>0</v>
      </c>
      <c r="E30" t="n">
        <v>5</v>
      </c>
      <c r="F30" t="inlineStr">
        <is>
          <t>The Greenbrier Companies</t>
        </is>
      </c>
      <c r="G30" s="2" t="inlineStr"/>
    </row>
    <row r="31">
      <c r="A31" t="inlineStr">
        <is>
          <t>UNITED_DEVELOP</t>
        </is>
      </c>
      <c r="B31" t="inlineStr">
        <is>
          <t>core</t>
        </is>
      </c>
      <c r="C31" s="2" t="inlineStr"/>
      <c r="D31" t="n">
        <v>0</v>
      </c>
      <c r="E31" t="n">
        <v>5</v>
      </c>
      <c r="F31" t="inlineStr">
        <is>
          <t>United Development Funding IV</t>
        </is>
      </c>
      <c r="G31" s="2" t="inlineStr"/>
    </row>
    <row r="32">
      <c r="A32" t="inlineStr">
        <is>
          <t>VALEANT_PHARMA</t>
        </is>
      </c>
      <c r="B32" t="inlineStr">
        <is>
          <t>core</t>
        </is>
      </c>
      <c r="C32" s="2" t="inlineStr"/>
      <c r="D32" t="n">
        <v>0</v>
      </c>
      <c r="E32" t="n">
        <v>5</v>
      </c>
      <c r="F32" t="inlineStr">
        <is>
          <t>Valeant Pharmaceuticals</t>
        </is>
      </c>
      <c r="G32" s="2" t="inlineStr"/>
    </row>
  </sheetData>
  <autoFilter ref="A1:G3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1" customWidth="1" min="3" max="3"/>
    <col width="22" customWidth="1" min="4" max="4"/>
    <col width="19" customWidth="1" min="5" max="5"/>
    <col width="19" customWidth="1" min="6" max="6"/>
    <col width="20" customWidth="1" min="7" max="7"/>
    <col width="19" customWidth="1" min="8" max="8"/>
    <col width="21" customWidth="1" min="9" max="9"/>
    <col width="27" customWidth="1" min="10" max="10"/>
    <col width="20" customWidth="1" min="11" max="11"/>
    <col width="12" customWidth="1" min="12" max="12"/>
  </cols>
  <sheetData>
    <row r="1">
      <c r="A1" s="1" t="inlineStr">
        <is>
          <t>case</t>
        </is>
      </c>
      <c r="B1" s="1" t="inlineStr">
        <is>
          <t>stratum</t>
        </is>
      </c>
      <c r="C1" s="1" t="inlineStr">
        <is>
          <t>ai_first_year_5pct_far</t>
        </is>
      </c>
      <c r="D1" s="1" t="inlineStr">
        <is>
          <t>ai_first_year_equal_far</t>
        </is>
      </c>
      <c r="E1" s="1" t="inlineStr">
        <is>
          <t>trad_ge3_first_year</t>
        </is>
      </c>
      <c r="F1" s="1" t="inlineStr">
        <is>
          <t>trad_ge1_first_year</t>
        </is>
      </c>
      <c r="G1" s="1" t="inlineStr">
        <is>
          <t>ai_earlier_equal_far</t>
        </is>
      </c>
      <c r="H1" s="1" t="inlineStr">
        <is>
          <t>same_year_equal_far</t>
        </is>
      </c>
      <c r="I1" s="1" t="inlineStr">
        <is>
          <t>trad_earlier_equal_far</t>
        </is>
      </c>
      <c r="J1" s="1" t="inlineStr">
        <is>
          <t>flagged_by_neither_equal_far</t>
        </is>
      </c>
      <c r="K1" s="1" t="inlineStr">
        <is>
          <t>ai_years_flagged_5pct</t>
        </is>
      </c>
      <c r="L1" s="1" t="inlineStr">
        <is>
          <t>window_years</t>
        </is>
      </c>
    </row>
    <row r="2">
      <c r="A2" t="inlineStr">
        <is>
          <t>AMERICAN_ELECT</t>
        </is>
      </c>
      <c r="B2" t="inlineStr">
        <is>
          <t>disclosure_only</t>
        </is>
      </c>
      <c r="C2" s="2" t="inlineStr"/>
      <c r="D2" s="2" t="inlineStr"/>
      <c r="E2" s="2" t="inlineStr"/>
      <c r="F2" s="2" t="n">
        <v>-4</v>
      </c>
      <c r="G2" t="b">
        <v>0</v>
      </c>
      <c r="H2" t="b">
        <v>0</v>
      </c>
      <c r="I2" t="b">
        <v>0</v>
      </c>
      <c r="J2" t="b">
        <v>1</v>
      </c>
      <c r="K2" t="n">
        <v>0</v>
      </c>
      <c r="L2" t="n">
        <v>5</v>
      </c>
    </row>
    <row r="3">
      <c r="A3" t="inlineStr">
        <is>
          <t>AMERICAN_EQUIT</t>
        </is>
      </c>
      <c r="B3" t="inlineStr">
        <is>
          <t>disclosure_only</t>
        </is>
      </c>
      <c r="C3" s="2" t="inlineStr"/>
      <c r="D3" s="2" t="inlineStr"/>
      <c r="E3" s="2" t="inlineStr"/>
      <c r="F3" s="2" t="n">
        <v>-5</v>
      </c>
      <c r="G3" t="b">
        <v>0</v>
      </c>
      <c r="H3" t="b">
        <v>0</v>
      </c>
      <c r="I3" t="b">
        <v>0</v>
      </c>
      <c r="J3" t="b">
        <v>1</v>
      </c>
      <c r="K3" t="n">
        <v>0</v>
      </c>
      <c r="L3" t="n">
        <v>5</v>
      </c>
    </row>
    <row r="4">
      <c r="A4" t="inlineStr">
        <is>
          <t>AMMO_INC_OUTDO</t>
        </is>
      </c>
      <c r="B4" t="inlineStr">
        <is>
          <t>core</t>
        </is>
      </c>
      <c r="C4" s="2" t="inlineStr"/>
      <c r="D4" s="2" t="inlineStr"/>
      <c r="E4" s="2" t="inlineStr"/>
      <c r="F4" s="2" t="n">
        <v>-5</v>
      </c>
      <c r="G4" t="b">
        <v>0</v>
      </c>
      <c r="H4" t="b">
        <v>0</v>
      </c>
      <c r="I4" t="b">
        <v>0</v>
      </c>
      <c r="J4" t="b">
        <v>1</v>
      </c>
      <c r="K4" t="n">
        <v>0</v>
      </c>
      <c r="L4" t="n">
        <v>5</v>
      </c>
    </row>
    <row r="5">
      <c r="A5" t="inlineStr">
        <is>
          <t>AULT_ALLIANCE</t>
        </is>
      </c>
      <c r="B5" t="inlineStr">
        <is>
          <t>core</t>
        </is>
      </c>
      <c r="C5" s="2" t="inlineStr"/>
      <c r="D5" s="2" t="inlineStr"/>
      <c r="E5" s="2" t="n">
        <v>-5</v>
      </c>
      <c r="F5" s="2" t="n">
        <v>-5</v>
      </c>
      <c r="G5" t="b">
        <v>0</v>
      </c>
      <c r="H5" t="b">
        <v>0</v>
      </c>
      <c r="I5" t="b">
        <v>1</v>
      </c>
      <c r="J5" t="b">
        <v>0</v>
      </c>
      <c r="K5" t="n">
        <v>0</v>
      </c>
      <c r="L5" t="n">
        <v>5</v>
      </c>
    </row>
    <row r="6">
      <c r="A6" t="inlineStr">
        <is>
          <t>CEMTREX</t>
        </is>
      </c>
      <c r="B6" t="inlineStr">
        <is>
          <t>core</t>
        </is>
      </c>
      <c r="C6" s="2" t="inlineStr"/>
      <c r="D6" s="2" t="inlineStr"/>
      <c r="E6" s="2" t="inlineStr"/>
      <c r="F6" s="2" t="n">
        <v>-4</v>
      </c>
      <c r="G6" t="b">
        <v>0</v>
      </c>
      <c r="H6" t="b">
        <v>0</v>
      </c>
      <c r="I6" t="b">
        <v>0</v>
      </c>
      <c r="J6" t="b">
        <v>1</v>
      </c>
      <c r="K6" t="n">
        <v>0</v>
      </c>
      <c r="L6" t="n">
        <v>5</v>
      </c>
    </row>
    <row r="7">
      <c r="A7" t="inlineStr">
        <is>
          <t>CHINA_VALVES_T</t>
        </is>
      </c>
      <c r="B7" t="inlineStr">
        <is>
          <t>core</t>
        </is>
      </c>
      <c r="C7" s="2" t="inlineStr"/>
      <c r="D7" s="2" t="inlineStr"/>
      <c r="E7" s="2" t="inlineStr"/>
      <c r="F7" s="2" t="n">
        <v>-5</v>
      </c>
      <c r="G7" t="b">
        <v>0</v>
      </c>
      <c r="H7" t="b">
        <v>0</v>
      </c>
      <c r="I7" t="b">
        <v>0</v>
      </c>
      <c r="J7" t="b">
        <v>1</v>
      </c>
      <c r="K7" t="n">
        <v>0</v>
      </c>
      <c r="L7" t="n">
        <v>5</v>
      </c>
    </row>
    <row r="8">
      <c r="A8" t="inlineStr">
        <is>
          <t>CORPORATE_RESO</t>
        </is>
      </c>
      <c r="B8" t="inlineStr">
        <is>
          <t>core</t>
        </is>
      </c>
      <c r="C8" s="2" t="inlineStr"/>
      <c r="D8" s="2" t="inlineStr"/>
      <c r="E8" s="2" t="inlineStr"/>
      <c r="F8" s="2" t="n">
        <v>-4</v>
      </c>
      <c r="G8" t="b">
        <v>0</v>
      </c>
      <c r="H8" t="b">
        <v>0</v>
      </c>
      <c r="I8" t="b">
        <v>0</v>
      </c>
      <c r="J8" t="b">
        <v>1</v>
      </c>
      <c r="K8" t="n">
        <v>0</v>
      </c>
      <c r="L8" t="n">
        <v>4</v>
      </c>
    </row>
    <row r="9">
      <c r="A9" t="inlineStr">
        <is>
          <t>CO_DIAGNOSTICS</t>
        </is>
      </c>
      <c r="B9" t="inlineStr">
        <is>
          <t>core</t>
        </is>
      </c>
      <c r="C9" s="2" t="inlineStr"/>
      <c r="D9" s="2" t="inlineStr"/>
      <c r="E9" s="2" t="inlineStr"/>
      <c r="F9" s="2" t="n">
        <v>-3</v>
      </c>
      <c r="G9" t="b">
        <v>0</v>
      </c>
      <c r="H9" t="b">
        <v>0</v>
      </c>
      <c r="I9" t="b">
        <v>0</v>
      </c>
      <c r="J9" t="b">
        <v>1</v>
      </c>
      <c r="K9" t="n">
        <v>0</v>
      </c>
      <c r="L9" t="n">
        <v>5</v>
      </c>
    </row>
    <row r="10">
      <c r="A10" t="inlineStr">
        <is>
          <t>EAGLE_BANCORP</t>
        </is>
      </c>
      <c r="B10" t="inlineStr">
        <is>
          <t>core</t>
        </is>
      </c>
      <c r="C10" s="2" t="inlineStr"/>
      <c r="D10" s="2" t="inlineStr"/>
      <c r="E10" s="2" t="inlineStr"/>
      <c r="F10" s="2" t="n">
        <v>-1</v>
      </c>
      <c r="G10" t="b">
        <v>0</v>
      </c>
      <c r="H10" t="b">
        <v>0</v>
      </c>
      <c r="I10" t="b">
        <v>0</v>
      </c>
      <c r="J10" t="b">
        <v>1</v>
      </c>
      <c r="K10" t="n">
        <v>0</v>
      </c>
      <c r="L10" t="n">
        <v>5</v>
      </c>
    </row>
    <row r="11">
      <c r="A11" t="inlineStr">
        <is>
          <t>ENERGY_XXI</t>
        </is>
      </c>
      <c r="B11" t="inlineStr">
        <is>
          <t>disclosure_only</t>
        </is>
      </c>
      <c r="C11" s="2" t="inlineStr"/>
      <c r="D11" s="2" t="inlineStr"/>
      <c r="E11" s="2" t="inlineStr"/>
      <c r="F11" s="2" t="n">
        <v>-1</v>
      </c>
      <c r="G11" t="b">
        <v>0</v>
      </c>
      <c r="H11" t="b">
        <v>0</v>
      </c>
      <c r="I11" t="b">
        <v>0</v>
      </c>
      <c r="J11" t="b">
        <v>1</v>
      </c>
      <c r="K11" t="n">
        <v>0</v>
      </c>
      <c r="L11" t="n">
        <v>5</v>
      </c>
    </row>
    <row r="12">
      <c r="A12" t="inlineStr">
        <is>
          <t>FAT_BRANDS</t>
        </is>
      </c>
      <c r="B12" t="inlineStr">
        <is>
          <t>core</t>
        </is>
      </c>
      <c r="C12" s="2" t="inlineStr"/>
      <c r="D12" s="2" t="inlineStr"/>
      <c r="E12" s="2" t="inlineStr"/>
      <c r="F12" s="2" t="n">
        <v>-5</v>
      </c>
      <c r="G12" t="b">
        <v>0</v>
      </c>
      <c r="H12" t="b">
        <v>0</v>
      </c>
      <c r="I12" t="b">
        <v>0</v>
      </c>
      <c r="J12" t="b">
        <v>1</v>
      </c>
      <c r="K12" t="n">
        <v>0</v>
      </c>
      <c r="L12" t="n">
        <v>5</v>
      </c>
    </row>
    <row r="13">
      <c r="A13" t="inlineStr">
        <is>
          <t>FIRST_BANCORP_</t>
        </is>
      </c>
      <c r="B13" t="inlineStr">
        <is>
          <t>disclosure_only</t>
        </is>
      </c>
      <c r="C13" s="2" t="inlineStr"/>
      <c r="D13" s="2" t="inlineStr"/>
      <c r="E13" s="2" t="inlineStr"/>
      <c r="F13" s="2" t="inlineStr"/>
      <c r="G13" t="b">
        <v>0</v>
      </c>
      <c r="H13" t="b">
        <v>0</v>
      </c>
      <c r="I13" t="b">
        <v>0</v>
      </c>
      <c r="J13" t="b">
        <v>1</v>
      </c>
      <c r="K13" t="n">
        <v>0</v>
      </c>
      <c r="L13" t="n">
        <v>5</v>
      </c>
    </row>
    <row r="14">
      <c r="A14" t="inlineStr">
        <is>
          <t>GENERAL_EMPLOY</t>
        </is>
      </c>
      <c r="B14" t="inlineStr">
        <is>
          <t>core</t>
        </is>
      </c>
      <c r="C14" s="2" t="inlineStr"/>
      <c r="D14" s="2" t="inlineStr"/>
      <c r="E14" s="2" t="inlineStr"/>
      <c r="F14" s="2" t="n">
        <v>-3</v>
      </c>
      <c r="G14" t="b">
        <v>0</v>
      </c>
      <c r="H14" t="b">
        <v>0</v>
      </c>
      <c r="I14" t="b">
        <v>0</v>
      </c>
      <c r="J14" t="b">
        <v>1</v>
      </c>
      <c r="K14" t="n">
        <v>0</v>
      </c>
      <c r="L14" t="n">
        <v>5</v>
      </c>
    </row>
    <row r="15">
      <c r="A15" t="inlineStr">
        <is>
          <t>GULFPORT_ENERG</t>
        </is>
      </c>
      <c r="B15" t="inlineStr">
        <is>
          <t>disclosure_only</t>
        </is>
      </c>
      <c r="C15" s="2" t="inlineStr"/>
      <c r="D15" s="2" t="inlineStr"/>
      <c r="E15" s="2" t="inlineStr"/>
      <c r="F15" s="2" t="inlineStr"/>
      <c r="G15" t="b">
        <v>0</v>
      </c>
      <c r="H15" t="b">
        <v>0</v>
      </c>
      <c r="I15" t="b">
        <v>0</v>
      </c>
      <c r="J15" t="b">
        <v>1</v>
      </c>
      <c r="K15" t="n">
        <v>0</v>
      </c>
      <c r="L15" t="n">
        <v>5</v>
      </c>
    </row>
    <row r="16">
      <c r="A16" t="inlineStr">
        <is>
          <t>IDEANOMICS_SEV</t>
        </is>
      </c>
      <c r="B16" t="inlineStr">
        <is>
          <t>core</t>
        </is>
      </c>
      <c r="C16" s="2" t="inlineStr"/>
      <c r="D16" s="2" t="inlineStr"/>
      <c r="E16" s="2" t="n">
        <v>-4</v>
      </c>
      <c r="F16" s="2" t="n">
        <v>-4</v>
      </c>
      <c r="G16" t="b">
        <v>0</v>
      </c>
      <c r="H16" t="b">
        <v>0</v>
      </c>
      <c r="I16" t="b">
        <v>1</v>
      </c>
      <c r="J16" t="b">
        <v>0</v>
      </c>
      <c r="K16" t="n">
        <v>0</v>
      </c>
      <c r="L16" t="n">
        <v>5</v>
      </c>
    </row>
    <row r="17">
      <c r="A17" t="inlineStr">
        <is>
          <t>MANITEX_INTERN</t>
        </is>
      </c>
      <c r="B17" t="inlineStr">
        <is>
          <t>core</t>
        </is>
      </c>
      <c r="C17" s="2" t="inlineStr"/>
      <c r="D17" s="2" t="inlineStr"/>
      <c r="E17" s="2" t="inlineStr"/>
      <c r="F17" s="2" t="n">
        <v>-1</v>
      </c>
      <c r="G17" t="b">
        <v>0</v>
      </c>
      <c r="H17" t="b">
        <v>0</v>
      </c>
      <c r="I17" t="b">
        <v>0</v>
      </c>
      <c r="J17" t="b">
        <v>1</v>
      </c>
      <c r="K17" t="n">
        <v>0</v>
      </c>
      <c r="L17" t="n">
        <v>5</v>
      </c>
    </row>
    <row r="18">
      <c r="A18" t="inlineStr">
        <is>
          <t>MAXIMUS</t>
        </is>
      </c>
      <c r="B18" t="inlineStr">
        <is>
          <t>disclosure_only</t>
        </is>
      </c>
      <c r="C18" s="2" t="inlineStr"/>
      <c r="D18" s="2" t="inlineStr"/>
      <c r="E18" s="2" t="inlineStr"/>
      <c r="F18" s="2" t="inlineStr"/>
      <c r="G18" t="b">
        <v>0</v>
      </c>
      <c r="H18" t="b">
        <v>0</v>
      </c>
      <c r="I18" t="b">
        <v>0</v>
      </c>
      <c r="J18" t="b">
        <v>1</v>
      </c>
      <c r="K18" t="n">
        <v>0</v>
      </c>
      <c r="L18" t="n">
        <v>5</v>
      </c>
    </row>
    <row r="19">
      <c r="A19" t="inlineStr">
        <is>
          <t>MUSCLEPHARM</t>
        </is>
      </c>
      <c r="B19" t="inlineStr">
        <is>
          <t>core</t>
        </is>
      </c>
      <c r="C19" s="2" t="n">
        <v>-4</v>
      </c>
      <c r="D19" s="2" t="inlineStr"/>
      <c r="E19" s="2" t="n">
        <v>-3</v>
      </c>
      <c r="F19" s="2" t="n">
        <v>-4</v>
      </c>
      <c r="G19" t="b">
        <v>0</v>
      </c>
      <c r="H19" t="b">
        <v>0</v>
      </c>
      <c r="I19" t="b">
        <v>1</v>
      </c>
      <c r="J19" t="b">
        <v>0</v>
      </c>
      <c r="K19" t="n">
        <v>2</v>
      </c>
      <c r="L19" t="n">
        <v>4</v>
      </c>
    </row>
    <row r="20">
      <c r="A20" t="inlineStr">
        <is>
          <t>OCWEN_FINANCIA</t>
        </is>
      </c>
      <c r="B20" t="inlineStr">
        <is>
          <t>core</t>
        </is>
      </c>
      <c r="C20" s="2" t="inlineStr"/>
      <c r="D20" s="2" t="inlineStr"/>
      <c r="E20" s="2" t="inlineStr"/>
      <c r="F20" s="2" t="n">
        <v>-5</v>
      </c>
      <c r="G20" t="b">
        <v>0</v>
      </c>
      <c r="H20" t="b">
        <v>0</v>
      </c>
      <c r="I20" t="b">
        <v>0</v>
      </c>
      <c r="J20" t="b">
        <v>1</v>
      </c>
      <c r="K20" t="n">
        <v>0</v>
      </c>
      <c r="L20" t="n">
        <v>5</v>
      </c>
    </row>
    <row r="21">
      <c r="A21" t="inlineStr">
        <is>
          <t>PREMIER_HOLDIN</t>
        </is>
      </c>
      <c r="B21" t="inlineStr">
        <is>
          <t>core</t>
        </is>
      </c>
      <c r="C21" s="2" t="inlineStr"/>
      <c r="D21" s="2" t="inlineStr"/>
      <c r="E21" s="2" t="inlineStr"/>
      <c r="F21" s="2" t="n">
        <v>-4</v>
      </c>
      <c r="G21" t="b">
        <v>0</v>
      </c>
      <c r="H21" t="b">
        <v>0</v>
      </c>
      <c r="I21" t="b">
        <v>0</v>
      </c>
      <c r="J21" t="b">
        <v>1</v>
      </c>
      <c r="K21" t="n">
        <v>0</v>
      </c>
      <c r="L21" t="n">
        <v>5</v>
      </c>
    </row>
    <row r="22">
      <c r="A22" t="inlineStr">
        <is>
          <t>PROVECTUS_BIOP</t>
        </is>
      </c>
      <c r="B22" t="inlineStr">
        <is>
          <t>core</t>
        </is>
      </c>
      <c r="C22" s="2" t="inlineStr"/>
      <c r="D22" s="2" t="inlineStr"/>
      <c r="E22" s="2" t="inlineStr"/>
      <c r="F22" s="2" t="n">
        <v>-5</v>
      </c>
      <c r="G22" t="b">
        <v>0</v>
      </c>
      <c r="H22" t="b">
        <v>0</v>
      </c>
      <c r="I22" t="b">
        <v>0</v>
      </c>
      <c r="J22" t="b">
        <v>1</v>
      </c>
      <c r="K22" t="n">
        <v>0</v>
      </c>
      <c r="L22" t="n">
        <v>5</v>
      </c>
    </row>
    <row r="23">
      <c r="A23" t="inlineStr">
        <is>
          <t>PUDA_COAL</t>
        </is>
      </c>
      <c r="B23" t="inlineStr">
        <is>
          <t>core</t>
        </is>
      </c>
      <c r="C23" s="2" t="inlineStr"/>
      <c r="D23" s="2" t="inlineStr"/>
      <c r="E23" s="2" t="inlineStr"/>
      <c r="F23" s="2" t="n">
        <v>-4</v>
      </c>
      <c r="G23" t="b">
        <v>0</v>
      </c>
      <c r="H23" t="b">
        <v>0</v>
      </c>
      <c r="I23" t="b">
        <v>0</v>
      </c>
      <c r="J23" t="b">
        <v>1</v>
      </c>
      <c r="K23" t="n">
        <v>0</v>
      </c>
      <c r="L23" t="n">
        <v>4</v>
      </c>
    </row>
    <row r="24">
      <c r="A24" t="inlineStr">
        <is>
          <t>QUADRANT_4_SYS</t>
        </is>
      </c>
      <c r="B24" t="inlineStr">
        <is>
          <t>core</t>
        </is>
      </c>
      <c r="C24" s="2" t="n">
        <v>-5</v>
      </c>
      <c r="D24" s="2" t="inlineStr"/>
      <c r="E24" s="2" t="inlineStr"/>
      <c r="F24" s="2" t="n">
        <v>-5</v>
      </c>
      <c r="G24" t="b">
        <v>0</v>
      </c>
      <c r="H24" t="b">
        <v>0</v>
      </c>
      <c r="I24" t="b">
        <v>0</v>
      </c>
      <c r="J24" t="b">
        <v>1</v>
      </c>
      <c r="K24" t="n">
        <v>3</v>
      </c>
      <c r="L24" t="n">
        <v>5</v>
      </c>
    </row>
    <row r="25">
      <c r="A25" t="inlineStr">
        <is>
          <t>RCI_HOSPITALIT</t>
        </is>
      </c>
      <c r="B25" t="inlineStr">
        <is>
          <t>disclosure_only</t>
        </is>
      </c>
      <c r="C25" s="2" t="inlineStr"/>
      <c r="D25" s="2" t="inlineStr"/>
      <c r="E25" s="2" t="inlineStr"/>
      <c r="F25" s="2" t="n">
        <v>-3</v>
      </c>
      <c r="G25" t="b">
        <v>0</v>
      </c>
      <c r="H25" t="b">
        <v>0</v>
      </c>
      <c r="I25" t="b">
        <v>0</v>
      </c>
      <c r="J25" t="b">
        <v>1</v>
      </c>
      <c r="K25" t="n">
        <v>0</v>
      </c>
      <c r="L25" t="n">
        <v>5</v>
      </c>
    </row>
    <row r="26">
      <c r="A26" t="inlineStr">
        <is>
          <t>SAEXPLORATION_</t>
        </is>
      </c>
      <c r="B26" t="inlineStr">
        <is>
          <t>core</t>
        </is>
      </c>
      <c r="C26" s="2" t="inlineStr"/>
      <c r="D26" s="2" t="inlineStr"/>
      <c r="E26" s="2" t="inlineStr"/>
      <c r="F26" s="2" t="n">
        <v>-5</v>
      </c>
      <c r="G26" t="b">
        <v>0</v>
      </c>
      <c r="H26" t="b">
        <v>0</v>
      </c>
      <c r="I26" t="b">
        <v>0</v>
      </c>
      <c r="J26" t="b">
        <v>1</v>
      </c>
      <c r="K26" t="n">
        <v>0</v>
      </c>
      <c r="L26" t="n">
        <v>5</v>
      </c>
    </row>
    <row r="27">
      <c r="A27" t="inlineStr">
        <is>
          <t>SHIFT4_PAYMENT</t>
        </is>
      </c>
      <c r="B27" t="inlineStr">
        <is>
          <t>disclosure_only</t>
        </is>
      </c>
      <c r="C27" s="2" t="inlineStr"/>
      <c r="D27" s="2" t="inlineStr"/>
      <c r="E27" s="2" t="inlineStr"/>
      <c r="F27" s="2" t="n">
        <v>-3</v>
      </c>
      <c r="G27" t="b">
        <v>0</v>
      </c>
      <c r="H27" t="b">
        <v>0</v>
      </c>
      <c r="I27" t="b">
        <v>0</v>
      </c>
      <c r="J27" t="b">
        <v>1</v>
      </c>
      <c r="K27" t="n">
        <v>0</v>
      </c>
      <c r="L27" t="n">
        <v>5</v>
      </c>
    </row>
    <row r="28">
      <c r="A28" t="inlineStr">
        <is>
          <t>SINGULARITY_FU</t>
        </is>
      </c>
      <c r="B28" t="inlineStr">
        <is>
          <t>core</t>
        </is>
      </c>
      <c r="C28" s="2" t="inlineStr"/>
      <c r="D28" s="2" t="inlineStr"/>
      <c r="E28" s="2" t="inlineStr"/>
      <c r="F28" s="2" t="n">
        <v>-5</v>
      </c>
      <c r="G28" t="b">
        <v>0</v>
      </c>
      <c r="H28" t="b">
        <v>0</v>
      </c>
      <c r="I28" t="b">
        <v>0</v>
      </c>
      <c r="J28" t="b">
        <v>1</v>
      </c>
      <c r="K28" t="n">
        <v>0</v>
      </c>
      <c r="L28" t="n">
        <v>5</v>
      </c>
    </row>
    <row r="29">
      <c r="A29" t="inlineStr">
        <is>
          <t>SKECHERS_U_S_A</t>
        </is>
      </c>
      <c r="B29" t="inlineStr">
        <is>
          <t>disclosure_only</t>
        </is>
      </c>
      <c r="C29" s="2" t="inlineStr"/>
      <c r="D29" s="2" t="inlineStr"/>
      <c r="E29" s="2" t="inlineStr"/>
      <c r="F29" s="2" t="n">
        <v>-1</v>
      </c>
      <c r="G29" t="b">
        <v>0</v>
      </c>
      <c r="H29" t="b">
        <v>0</v>
      </c>
      <c r="I29" t="b">
        <v>0</v>
      </c>
      <c r="J29" t="b">
        <v>1</v>
      </c>
      <c r="K29" t="n">
        <v>0</v>
      </c>
      <c r="L29" t="n">
        <v>5</v>
      </c>
    </row>
    <row r="30">
      <c r="A30" t="inlineStr">
        <is>
          <t>THE_GREENBRIER</t>
        </is>
      </c>
      <c r="B30" t="inlineStr">
        <is>
          <t>disclosure_only</t>
        </is>
      </c>
      <c r="C30" s="2" t="inlineStr"/>
      <c r="D30" s="2" t="inlineStr"/>
      <c r="E30" s="2" t="inlineStr"/>
      <c r="F30" s="2" t="n">
        <v>-1</v>
      </c>
      <c r="G30" t="b">
        <v>0</v>
      </c>
      <c r="H30" t="b">
        <v>0</v>
      </c>
      <c r="I30" t="b">
        <v>0</v>
      </c>
      <c r="J30" t="b">
        <v>1</v>
      </c>
      <c r="K30" t="n">
        <v>0</v>
      </c>
      <c r="L30" t="n">
        <v>5</v>
      </c>
    </row>
    <row r="31">
      <c r="A31" t="inlineStr">
        <is>
          <t>UNITED_DEVELOP</t>
        </is>
      </c>
      <c r="B31" t="inlineStr">
        <is>
          <t>core</t>
        </is>
      </c>
      <c r="C31" s="2" t="inlineStr"/>
      <c r="D31" s="2" t="inlineStr"/>
      <c r="E31" s="2" t="inlineStr"/>
      <c r="F31" s="2" t="n">
        <v>-2</v>
      </c>
      <c r="G31" t="b">
        <v>0</v>
      </c>
      <c r="H31" t="b">
        <v>0</v>
      </c>
      <c r="I31" t="b">
        <v>0</v>
      </c>
      <c r="J31" t="b">
        <v>1</v>
      </c>
      <c r="K31" t="n">
        <v>0</v>
      </c>
      <c r="L31" t="n">
        <v>5</v>
      </c>
    </row>
    <row r="32">
      <c r="A32" t="inlineStr">
        <is>
          <t>VALEANT_PHARMA</t>
        </is>
      </c>
      <c r="B32" t="inlineStr">
        <is>
          <t>core</t>
        </is>
      </c>
      <c r="C32" s="2" t="inlineStr"/>
      <c r="D32" s="2" t="inlineStr"/>
      <c r="E32" s="2" t="inlineStr"/>
      <c r="F32" s="2" t="n">
        <v>-5</v>
      </c>
      <c r="G32" t="b">
        <v>0</v>
      </c>
      <c r="H32" t="b">
        <v>0</v>
      </c>
      <c r="I32" t="b">
        <v>0</v>
      </c>
      <c r="J32" t="b">
        <v>1</v>
      </c>
      <c r="K32" t="n">
        <v>0</v>
      </c>
      <c r="L32" t="n">
        <v>5</v>
      </c>
    </row>
  </sheetData>
  <autoFilter ref="A1:L3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0" customWidth="1" min="3" max="3"/>
    <col width="10" customWidth="1" min="4" max="4"/>
    <col width="11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0" customWidth="1" min="12" max="12"/>
  </cols>
  <sheetData>
    <row r="1">
      <c r="A1" s="1" t="inlineStr">
        <is>
          <t>model</t>
        </is>
      </c>
      <c r="B1" s="1" t="inlineStr">
        <is>
          <t>n_features</t>
        </is>
      </c>
      <c r="C1" s="1" t="inlineStr">
        <is>
          <t>n_rows</t>
        </is>
      </c>
      <c r="D1" s="1" t="inlineStr">
        <is>
          <t>n_pos</t>
        </is>
      </c>
      <c r="E1" s="1" t="inlineStr">
        <is>
          <t>n_clusters</t>
        </is>
      </c>
      <c r="F1" s="1" t="inlineStr">
        <is>
          <t>oof_auc</t>
        </is>
      </c>
      <c r="G1" s="1" t="inlineStr">
        <is>
          <t>oof_auc_ci_low</t>
        </is>
      </c>
      <c r="H1" s="1" t="inlineStr">
        <is>
          <t>oof_auc_ci_high</t>
        </is>
      </c>
      <c r="I1" s="1" t="inlineStr">
        <is>
          <t>oof_pr_auc</t>
        </is>
      </c>
      <c r="J1" s="1" t="inlineStr">
        <is>
          <t>prevalence</t>
        </is>
      </c>
      <c r="K1" s="1" t="inlineStr">
        <is>
          <t>fold_auc_mean</t>
        </is>
      </c>
      <c r="L1" s="1" t="inlineStr">
        <is>
          <t>folds</t>
        </is>
      </c>
    </row>
    <row r="2">
      <c r="A2" t="inlineStr">
        <is>
          <t>logit</t>
        </is>
      </c>
      <c r="B2" t="n">
        <v>36</v>
      </c>
      <c r="C2" t="n">
        <v>577</v>
      </c>
      <c r="D2" t="n">
        <v>102</v>
      </c>
      <c r="E2" t="n">
        <v>21</v>
      </c>
      <c r="F2" s="2" t="n">
        <v>0.7266873065015479</v>
      </c>
      <c r="G2" s="2" t="n">
        <v>0.6316820903642556</v>
      </c>
      <c r="H2" s="2" t="n">
        <v>0.8145597089529116</v>
      </c>
      <c r="I2" s="2" t="n">
        <v>0.3620242570663146</v>
      </c>
      <c r="J2" s="2" t="n">
        <v>0.1767764298093587</v>
      </c>
      <c r="K2" s="2" t="n">
        <v>0.7346583522297807</v>
      </c>
      <c r="L2" t="n">
        <v>21</v>
      </c>
    </row>
    <row r="3">
      <c r="A3" t="inlineStr">
        <is>
          <t>text_tfidf_only</t>
        </is>
      </c>
      <c r="B3" t="n">
        <v>1</v>
      </c>
      <c r="C3" t="n">
        <v>507</v>
      </c>
      <c r="D3" t="n">
        <v>94</v>
      </c>
      <c r="E3" t="n">
        <v>21</v>
      </c>
      <c r="F3" s="2" t="n">
        <v>0.6695688011951986</v>
      </c>
      <c r="G3" s="2" t="n">
        <v>0.5629942167272635</v>
      </c>
      <c r="H3" s="2" t="n">
        <v>0.7645549475710935</v>
      </c>
      <c r="I3" s="2" t="n">
        <v>0.2600876881314086</v>
      </c>
      <c r="J3" s="2" t="n">
        <v>0.1854043392504931</v>
      </c>
      <c r="K3" s="2" t="inlineStr"/>
      <c r="L3" t="n">
        <v>0</v>
      </c>
    </row>
    <row r="4">
      <c r="A4" t="inlineStr">
        <is>
          <t>rf</t>
        </is>
      </c>
      <c r="B4" t="n">
        <v>36</v>
      </c>
      <c r="C4" t="n">
        <v>577</v>
      </c>
      <c r="D4" t="n">
        <v>102</v>
      </c>
      <c r="E4" t="n">
        <v>21</v>
      </c>
      <c r="F4" s="2" t="n">
        <v>0.7300309597523219</v>
      </c>
      <c r="G4" s="2" t="n">
        <v>0.6263147363389299</v>
      </c>
      <c r="H4" s="2" t="n">
        <v>0.8304931710939408</v>
      </c>
      <c r="I4" s="2" t="n">
        <v>0.3035622794309013</v>
      </c>
      <c r="J4" s="2" t="n">
        <v>0.1767764298093587</v>
      </c>
      <c r="K4" s="2" t="n">
        <v>0.7376349206349208</v>
      </c>
      <c r="L4" t="n">
        <v>21</v>
      </c>
    </row>
    <row r="5">
      <c r="A5" t="inlineStr">
        <is>
          <t>xgb</t>
        </is>
      </c>
      <c r="B5" t="n">
        <v>36</v>
      </c>
      <c r="C5" t="n">
        <v>577</v>
      </c>
      <c r="D5" t="n">
        <v>102</v>
      </c>
      <c r="E5" t="n">
        <v>21</v>
      </c>
      <c r="F5" s="2" t="n">
        <v>0.7050361197110423</v>
      </c>
      <c r="G5" s="2" t="n">
        <v>0.6023100418327793</v>
      </c>
      <c r="H5" s="2" t="n">
        <v>0.7967566018878406</v>
      </c>
      <c r="I5" s="2" t="n">
        <v>0.3008527398536941</v>
      </c>
      <c r="J5" s="2" t="n">
        <v>0.1767764298093587</v>
      </c>
      <c r="K5" s="2" t="n">
        <v>0.6834467120181407</v>
      </c>
      <c r="L5" t="n">
        <v>21</v>
      </c>
    </row>
    <row r="6">
      <c r="A6" t="inlineStr">
        <is>
          <t>ensemble</t>
        </is>
      </c>
      <c r="B6" t="n">
        <v>36</v>
      </c>
      <c r="C6" t="n">
        <v>577</v>
      </c>
      <c r="D6" t="n">
        <v>102</v>
      </c>
      <c r="E6" t="n">
        <v>21</v>
      </c>
      <c r="F6" s="2" t="n">
        <v>0.7342002063983488</v>
      </c>
      <c r="G6" s="2" t="n">
        <v>0.6315885234835321</v>
      </c>
      <c r="H6" s="2" t="n">
        <v>0.8277608697742649</v>
      </c>
      <c r="I6" s="2" t="n">
        <v>0.3260814532330027</v>
      </c>
      <c r="J6" s="2" t="n">
        <v>0.1767764298093587</v>
      </c>
      <c r="K6" s="2" t="inlineStr"/>
      <c r="L6" t="n">
        <v>0</v>
      </c>
    </row>
  </sheetData>
  <autoFilter ref="A1:L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0" customWidth="1" min="4" max="4"/>
    <col width="10" customWidth="1" min="5" max="5"/>
    <col width="11" customWidth="1" min="6" max="6"/>
    <col width="13" customWidth="1" min="7" max="7"/>
    <col width="17" customWidth="1" min="8" max="8"/>
    <col width="16" customWidth="1" min="9" max="9"/>
  </cols>
  <sheetData>
    <row r="1">
      <c r="A1" s="1" t="inlineStr">
        <is>
          <t>case_id</t>
        </is>
      </c>
      <c r="B1" s="1" t="inlineStr">
        <is>
          <t>within_auc</t>
        </is>
      </c>
      <c r="C1" s="1" t="inlineStr">
        <is>
          <t>case_mean</t>
        </is>
      </c>
      <c r="D1" s="1" t="inlineStr">
        <is>
          <t>peer_mean</t>
        </is>
      </c>
      <c r="E1" s="1" t="inlineStr">
        <is>
          <t>case_max</t>
        </is>
      </c>
      <c r="F1" s="1" t="inlineStr">
        <is>
          <t>flag_years</t>
        </is>
      </c>
      <c r="G1" s="1" t="inlineStr">
        <is>
          <t>first_flag_fy</t>
        </is>
      </c>
      <c r="H1" s="1" t="inlineStr">
        <is>
          <t>case_window_years</t>
        </is>
      </c>
      <c r="I1" s="1" t="inlineStr">
        <is>
          <t>peer_window_rows</t>
        </is>
      </c>
    </row>
    <row r="2">
      <c r="A2" t="inlineStr">
        <is>
          <t>AMMO_INC_OUTDO</t>
        </is>
      </c>
      <c r="B2" s="2" t="n">
        <v>0.917</v>
      </c>
      <c r="C2" s="2" t="n">
        <v>0.437</v>
      </c>
      <c r="D2" s="2" t="n">
        <v>0.177</v>
      </c>
      <c r="E2" s="2" t="n">
        <v>0.676</v>
      </c>
      <c r="F2" t="n">
        <v>0</v>
      </c>
      <c r="G2" s="2" t="inlineStr"/>
      <c r="H2" t="n">
        <v>5</v>
      </c>
      <c r="I2" t="n">
        <v>24</v>
      </c>
    </row>
    <row r="3">
      <c r="A3" t="inlineStr">
        <is>
          <t>AULT_ALLIANCE</t>
        </is>
      </c>
      <c r="B3" s="2" t="n">
        <v>0.96</v>
      </c>
      <c r="C3" s="2" t="n">
        <v>0.506</v>
      </c>
      <c r="D3" s="2" t="n">
        <v>0.177</v>
      </c>
      <c r="E3" s="2" t="n">
        <v>0.636</v>
      </c>
      <c r="F3" t="n">
        <v>0</v>
      </c>
      <c r="G3" s="2" t="inlineStr"/>
      <c r="H3" t="n">
        <v>5</v>
      </c>
      <c r="I3" t="n">
        <v>25</v>
      </c>
    </row>
    <row r="4">
      <c r="A4" t="inlineStr">
        <is>
          <t>CEMTREX</t>
        </is>
      </c>
      <c r="B4" s="2" t="n">
        <v>0.442</v>
      </c>
      <c r="C4" s="2" t="n">
        <v>0.361</v>
      </c>
      <c r="D4" s="2" t="n">
        <v>0.42</v>
      </c>
      <c r="E4" s="2" t="n">
        <v>0.508</v>
      </c>
      <c r="F4" t="n">
        <v>0</v>
      </c>
      <c r="G4" s="2" t="inlineStr"/>
      <c r="H4" t="n">
        <v>5</v>
      </c>
      <c r="I4" t="n">
        <v>24</v>
      </c>
    </row>
    <row r="5">
      <c r="A5" t="inlineStr">
        <is>
          <t>CHINA_VALVES_T</t>
        </is>
      </c>
      <c r="B5" s="2" t="n">
        <v>0.944</v>
      </c>
      <c r="C5" s="2" t="n">
        <v>0.657</v>
      </c>
      <c r="D5" s="2" t="n">
        <v>0.362</v>
      </c>
      <c r="E5" s="2" t="n">
        <v>0.763</v>
      </c>
      <c r="F5" t="n">
        <v>2</v>
      </c>
      <c r="G5" s="2" t="n">
        <v>2007</v>
      </c>
      <c r="H5" t="n">
        <v>5</v>
      </c>
      <c r="I5" t="n">
        <v>18</v>
      </c>
    </row>
    <row r="6">
      <c r="A6" t="inlineStr">
        <is>
          <t>CORPORATE_RESO</t>
        </is>
      </c>
      <c r="B6" s="2" t="n">
        <v>1</v>
      </c>
      <c r="C6" s="2" t="n">
        <v>0.751</v>
      </c>
      <c r="D6" s="2" t="n">
        <v>0.203</v>
      </c>
      <c r="E6" s="2" t="n">
        <v>0.872</v>
      </c>
      <c r="F6" t="n">
        <v>3</v>
      </c>
      <c r="G6" s="2" t="n">
        <v>2011</v>
      </c>
      <c r="H6" t="n">
        <v>4</v>
      </c>
      <c r="I6" t="n">
        <v>25</v>
      </c>
    </row>
    <row r="7">
      <c r="A7" t="inlineStr">
        <is>
          <t>CO_DIAGNOSTICS</t>
        </is>
      </c>
      <c r="B7" s="2" t="n">
        <v>0.9</v>
      </c>
      <c r="C7" s="2" t="n">
        <v>0.553</v>
      </c>
      <c r="D7" s="2" t="n">
        <v>0.228</v>
      </c>
      <c r="E7" s="2" t="n">
        <v>0.789</v>
      </c>
      <c r="F7" t="n">
        <v>1</v>
      </c>
      <c r="G7" s="2" t="n">
        <v>2020</v>
      </c>
      <c r="H7" t="n">
        <v>5</v>
      </c>
      <c r="I7" t="n">
        <v>24</v>
      </c>
    </row>
    <row r="8">
      <c r="A8" t="inlineStr">
        <is>
          <t>EAGLE_BANCORP</t>
        </is>
      </c>
      <c r="B8" s="2" t="n">
        <v>1</v>
      </c>
      <c r="C8" s="2" t="n">
        <v>0.477</v>
      </c>
      <c r="D8" s="2" t="n">
        <v>0.154</v>
      </c>
      <c r="E8" s="2" t="n">
        <v>0.582</v>
      </c>
      <c r="F8" t="n">
        <v>0</v>
      </c>
      <c r="G8" s="2" t="inlineStr"/>
      <c r="H8" t="n">
        <v>5</v>
      </c>
      <c r="I8" t="n">
        <v>25</v>
      </c>
    </row>
    <row r="9">
      <c r="A9" t="inlineStr">
        <is>
          <t>FAT_BRANDS</t>
        </is>
      </c>
      <c r="B9" s="2" t="n">
        <v>0.96</v>
      </c>
      <c r="C9" s="2" t="n">
        <v>0.657</v>
      </c>
      <c r="D9" s="2" t="n">
        <v>0.158</v>
      </c>
      <c r="E9" s="2" t="n">
        <v>0.78</v>
      </c>
      <c r="F9" t="n">
        <v>2</v>
      </c>
      <c r="G9" s="2" t="n">
        <v>2019</v>
      </c>
      <c r="H9" t="n">
        <v>5</v>
      </c>
      <c r="I9" t="n">
        <v>25</v>
      </c>
    </row>
    <row r="10">
      <c r="A10" t="inlineStr">
        <is>
          <t>GENERAL_EMPLOY</t>
        </is>
      </c>
      <c r="B10" s="2" t="n">
        <v>0.768</v>
      </c>
      <c r="C10" s="2" t="n">
        <v>0.54</v>
      </c>
      <c r="D10" s="2" t="n">
        <v>0.315</v>
      </c>
      <c r="E10" s="2" t="n">
        <v>0.847</v>
      </c>
      <c r="F10" t="n">
        <v>2</v>
      </c>
      <c r="G10" s="2" t="n">
        <v>2013</v>
      </c>
      <c r="H10" t="n">
        <v>5</v>
      </c>
      <c r="I10" t="n">
        <v>25</v>
      </c>
    </row>
    <row r="11">
      <c r="A11" t="inlineStr">
        <is>
          <t>IDEANOMICS_SEV</t>
        </is>
      </c>
      <c r="B11" s="2" t="n">
        <v>0.617</v>
      </c>
      <c r="C11" s="2" t="n">
        <v>0.472</v>
      </c>
      <c r="D11" s="2" t="n">
        <v>0.351</v>
      </c>
      <c r="E11" s="2" t="n">
        <v>0.741</v>
      </c>
      <c r="F11" t="n">
        <v>2</v>
      </c>
      <c r="G11" s="2" t="n">
        <v>2013</v>
      </c>
      <c r="H11" t="n">
        <v>5</v>
      </c>
      <c r="I11" t="n">
        <v>24</v>
      </c>
    </row>
    <row r="12">
      <c r="A12" t="inlineStr">
        <is>
          <t>MANITEX_INTERN</t>
        </is>
      </c>
      <c r="B12" s="2" t="n">
        <v>0.792</v>
      </c>
      <c r="C12" s="2" t="n">
        <v>0.385</v>
      </c>
      <c r="D12" s="2" t="n">
        <v>0.22</v>
      </c>
      <c r="E12" s="2" t="n">
        <v>0.526</v>
      </c>
      <c r="F12" t="n">
        <v>0</v>
      </c>
      <c r="G12" s="2" t="inlineStr"/>
      <c r="H12" t="n">
        <v>5</v>
      </c>
      <c r="I12" t="n">
        <v>24</v>
      </c>
    </row>
    <row r="13">
      <c r="A13" t="inlineStr">
        <is>
          <t>MUSCLEPHARM</t>
        </is>
      </c>
      <c r="B13" s="2" t="n">
        <v>0.625</v>
      </c>
      <c r="C13" s="2" t="n">
        <v>0.546</v>
      </c>
      <c r="D13" s="2" t="n">
        <v>0.465</v>
      </c>
      <c r="E13" s="2" t="n">
        <v>0.594</v>
      </c>
      <c r="F13" t="n">
        <v>0</v>
      </c>
      <c r="G13" s="2" t="inlineStr"/>
      <c r="H13" t="n">
        <v>4</v>
      </c>
      <c r="I13" t="n">
        <v>14</v>
      </c>
    </row>
    <row r="14">
      <c r="A14" t="inlineStr">
        <is>
          <t>OCWEN_FINANCIA</t>
        </is>
      </c>
      <c r="B14" s="2" t="n">
        <v>0.2</v>
      </c>
      <c r="C14" s="2" t="n">
        <v>0.118</v>
      </c>
      <c r="D14" s="2" t="n">
        <v>0.445</v>
      </c>
      <c r="E14" s="2" t="n">
        <v>0.186</v>
      </c>
      <c r="F14" t="n">
        <v>0</v>
      </c>
      <c r="G14" s="2" t="inlineStr"/>
      <c r="H14" t="n">
        <v>5</v>
      </c>
      <c r="I14" t="n">
        <v>15</v>
      </c>
    </row>
    <row r="15">
      <c r="A15" t="inlineStr">
        <is>
          <t>PREMIER_HOLDIN</t>
        </is>
      </c>
      <c r="B15" s="2" t="n">
        <v>0.44</v>
      </c>
      <c r="C15" s="2" t="n">
        <v>0.346</v>
      </c>
      <c r="D15" s="2" t="n">
        <v>0.389</v>
      </c>
      <c r="E15" s="2" t="n">
        <v>0.474</v>
      </c>
      <c r="F15" t="n">
        <v>0</v>
      </c>
      <c r="G15" s="2" t="inlineStr"/>
      <c r="H15" t="n">
        <v>5</v>
      </c>
      <c r="I15" t="n">
        <v>25</v>
      </c>
    </row>
    <row r="16">
      <c r="A16" t="inlineStr">
        <is>
          <t>PROVECTUS_BIOP</t>
        </is>
      </c>
      <c r="B16" s="2" t="n">
        <v>0.672</v>
      </c>
      <c r="C16" s="2" t="n">
        <v>0.445</v>
      </c>
      <c r="D16" s="2" t="n">
        <v>0.311</v>
      </c>
      <c r="E16" s="2" t="n">
        <v>0.78</v>
      </c>
      <c r="F16" t="n">
        <v>1</v>
      </c>
      <c r="G16" s="2" t="n">
        <v>2011</v>
      </c>
      <c r="H16" t="n">
        <v>5</v>
      </c>
      <c r="I16" t="n">
        <v>25</v>
      </c>
    </row>
    <row r="17">
      <c r="A17" t="inlineStr">
        <is>
          <t>PUDA_COAL</t>
        </is>
      </c>
      <c r="B17" s="2" t="n">
        <v>0.733</v>
      </c>
      <c r="C17" s="2" t="n">
        <v>0.398</v>
      </c>
      <c r="D17" s="2" t="n">
        <v>0.3</v>
      </c>
      <c r="E17" s="2" t="n">
        <v>0.438</v>
      </c>
      <c r="F17" t="n">
        <v>0</v>
      </c>
      <c r="G17" s="2" t="inlineStr"/>
      <c r="H17" t="n">
        <v>4</v>
      </c>
      <c r="I17" t="n">
        <v>15</v>
      </c>
    </row>
    <row r="18">
      <c r="A18" t="inlineStr">
        <is>
          <t>QUADRANT_4_SYS</t>
        </is>
      </c>
      <c r="B18" s="2" t="n">
        <v>0.416</v>
      </c>
      <c r="C18" s="2" t="n">
        <v>0.175</v>
      </c>
      <c r="D18" s="2" t="n">
        <v>0.262</v>
      </c>
      <c r="E18" s="2" t="n">
        <v>0.261</v>
      </c>
      <c r="F18" t="n">
        <v>0</v>
      </c>
      <c r="G18" s="2" t="inlineStr"/>
      <c r="H18" t="n">
        <v>5</v>
      </c>
      <c r="I18" t="n">
        <v>25</v>
      </c>
    </row>
    <row r="19">
      <c r="A19" t="inlineStr">
        <is>
          <t>SAEXPLORATION_</t>
        </is>
      </c>
      <c r="B19" s="2" t="n">
        <v>0.5</v>
      </c>
      <c r="C19" s="2" t="n">
        <v>0.319</v>
      </c>
      <c r="D19" s="2" t="n">
        <v>0.332</v>
      </c>
      <c r="E19" s="2" t="n">
        <v>0.578</v>
      </c>
      <c r="F19" t="n">
        <v>0</v>
      </c>
      <c r="G19" s="2" t="inlineStr"/>
      <c r="H19" t="n">
        <v>5</v>
      </c>
      <c r="I19" t="n">
        <v>24</v>
      </c>
    </row>
    <row r="20">
      <c r="A20" t="inlineStr">
        <is>
          <t>SINGULARITY_FU</t>
        </is>
      </c>
      <c r="B20" s="2" t="n">
        <v>0.99</v>
      </c>
      <c r="C20" s="2" t="n">
        <v>0.614</v>
      </c>
      <c r="D20" s="2" t="n">
        <v>0.199</v>
      </c>
      <c r="E20" s="2" t="n">
        <v>0.786</v>
      </c>
      <c r="F20" t="n">
        <v>1</v>
      </c>
      <c r="G20" s="2" t="n">
        <v>2021</v>
      </c>
      <c r="H20" t="n">
        <v>5</v>
      </c>
      <c r="I20" t="n">
        <v>20</v>
      </c>
    </row>
    <row r="21">
      <c r="A21" t="inlineStr">
        <is>
          <t>UNITED_DEVELOP</t>
        </is>
      </c>
      <c r="B21" s="2" t="n">
        <v>0.6919999999999999</v>
      </c>
      <c r="C21" s="2" t="n">
        <v>0.261</v>
      </c>
      <c r="D21" s="2" t="n">
        <v>0.21</v>
      </c>
      <c r="E21" s="2" t="n">
        <v>0.41</v>
      </c>
      <c r="F21" t="n">
        <v>0</v>
      </c>
      <c r="G21" s="2" t="inlineStr"/>
      <c r="H21" t="n">
        <v>5</v>
      </c>
      <c r="I21" t="n">
        <v>24</v>
      </c>
    </row>
    <row r="22">
      <c r="A22" t="inlineStr">
        <is>
          <t>VALEANT_PHARMA</t>
        </is>
      </c>
      <c r="B22" s="2" t="n">
        <v>0.744</v>
      </c>
      <c r="C22" s="2" t="n">
        <v>0.374</v>
      </c>
      <c r="D22" s="2" t="n">
        <v>0.188</v>
      </c>
      <c r="E22" s="2" t="n">
        <v>0.716</v>
      </c>
      <c r="F22" t="n">
        <v>1</v>
      </c>
      <c r="G22" s="2" t="n">
        <v>2011</v>
      </c>
      <c r="H22" t="n">
        <v>5</v>
      </c>
      <c r="I22" t="n">
        <v>25</v>
      </c>
    </row>
  </sheetData>
  <autoFilter ref="A1:I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9" customWidth="1" min="2" max="2"/>
    <col width="18" customWidth="1" min="3" max="3"/>
    <col width="10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3" customWidth="1" min="11" max="11"/>
    <col width="19" customWidth="1" min="12" max="12"/>
  </cols>
  <sheetData>
    <row r="1">
      <c r="A1" s="1" t="inlineStr">
        <is>
          <t>label</t>
        </is>
      </c>
      <c r="B1" s="1" t="inlineStr">
        <is>
          <t>model</t>
        </is>
      </c>
      <c r="C1" s="1" t="inlineStr">
        <is>
          <t>threshold</t>
        </is>
      </c>
      <c r="D1" s="1" t="inlineStr">
        <is>
          <t>cases</t>
        </is>
      </c>
      <c r="E1" s="1" t="inlineStr">
        <is>
          <t>window_rows</t>
        </is>
      </c>
      <c r="F1" s="1" t="inlineStr">
        <is>
          <t>positives</t>
        </is>
      </c>
      <c r="G1" s="1" t="inlineStr">
        <is>
          <t>peer_rows</t>
        </is>
      </c>
      <c r="H1" s="1" t="inlineStr">
        <is>
          <t>auc</t>
        </is>
      </c>
      <c r="I1" s="1" t="inlineStr">
        <is>
          <t>peer_fpr</t>
        </is>
      </c>
      <c r="J1" s="1" t="inlineStr">
        <is>
          <t>case_year_recall</t>
        </is>
      </c>
      <c r="K1" s="1" t="inlineStr">
        <is>
          <t>cases_flagged</t>
        </is>
      </c>
      <c r="L1" s="1" t="inlineStr">
        <is>
          <t>cases_without_peers</t>
        </is>
      </c>
    </row>
    <row r="2">
      <c r="A2" t="inlineStr">
        <is>
          <t>sensitivity set (three-report cases)</t>
        </is>
      </c>
      <c r="B2" t="inlineStr">
        <is>
          <t>outputs/full/models/rpt_panel_ensemble.pkl</t>
        </is>
      </c>
      <c r="C2" s="2" t="n">
        <v>0.7022091372237802</v>
      </c>
      <c r="D2" t="n">
        <v>10</v>
      </c>
      <c r="E2" t="n">
        <v>167</v>
      </c>
      <c r="F2" t="n">
        <v>30</v>
      </c>
      <c r="G2" t="n">
        <v>137</v>
      </c>
      <c r="H2" s="2" t="n">
        <v>0.73</v>
      </c>
      <c r="I2" s="2" t="n">
        <v>0.058</v>
      </c>
      <c r="J2" s="2" t="n">
        <v>0.033</v>
      </c>
      <c r="K2" t="n">
        <v>1</v>
      </c>
      <c r="L2" t="n">
        <v>2</v>
      </c>
    </row>
  </sheetData>
  <autoFilter ref="A1:L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>
      <c r="A1" s="1" t="inlineStr">
        <is>
          <t>label</t>
        </is>
      </c>
      <c r="B1" s="1" t="inlineStr">
        <is>
          <t>RP_LEND</t>
        </is>
      </c>
      <c r="C1" s="1" t="inlineStr">
        <is>
          <t>RP_PAY</t>
        </is>
      </c>
      <c r="D1" s="1" t="inlineStr">
        <is>
          <t>RP_SALES</t>
        </is>
      </c>
      <c r="E1" s="1" t="inlineStr">
        <is>
          <t>RP_PURCH</t>
        </is>
      </c>
      <c r="F1" s="1" t="inlineStr">
        <is>
          <t>RP_INCOMP</t>
        </is>
      </c>
      <c r="G1" s="1" t="inlineStr">
        <is>
          <t>RP_VAGUE</t>
        </is>
      </c>
      <c r="H1" s="1" t="inlineStr">
        <is>
          <t>BRD_NONIND</t>
        </is>
      </c>
      <c r="I1" s="1" t="inlineStr">
        <is>
          <t>DUAL</t>
        </is>
      </c>
      <c r="J1" s="1" t="inlineStr">
        <is>
          <t>AI_SCORE/10</t>
        </is>
      </c>
    </row>
    <row r="2">
      <c r="A2" t="inlineStr">
        <is>
          <t>American Electric Power</t>
        </is>
      </c>
      <c r="B2" s="2" t="n">
        <v>0.4764705882352941</v>
      </c>
      <c r="C2" s="2" t="n">
        <v>0.06851851851851851</v>
      </c>
      <c r="D2" s="2" t="inlineStr"/>
      <c r="E2" s="2" t="inlineStr"/>
      <c r="F2" s="2" t="n">
        <v>0.1917098445595855</v>
      </c>
      <c r="G2" s="2" t="n">
        <v>0.2589610389610389</v>
      </c>
      <c r="H2" s="2" t="inlineStr"/>
      <c r="I2" s="2" t="n">
        <v>0.7363445378151261</v>
      </c>
      <c r="J2" s="2" t="n">
        <v>0.4113915109841149</v>
      </c>
    </row>
    <row r="3">
      <c r="A3" t="inlineStr">
        <is>
          <t>American Equity Investment Life</t>
        </is>
      </c>
      <c r="B3" s="2" t="inlineStr"/>
      <c r="C3" s="2" t="inlineStr"/>
      <c r="D3" s="2" t="inlineStr"/>
      <c r="E3" s="2" t="inlineStr"/>
      <c r="F3" s="2" t="n">
        <v>0.3264248704663212</v>
      </c>
      <c r="G3" s="2" t="n">
        <v>0.412987012987013</v>
      </c>
      <c r="H3" s="2" t="inlineStr"/>
      <c r="I3" s="2" t="n">
        <v>0.7363445378151261</v>
      </c>
      <c r="J3" s="2" t="n">
        <v>0.5282182538583027</v>
      </c>
    </row>
    <row r="4">
      <c r="A4" t="inlineStr">
        <is>
          <t>Ammo Inc (Outdoor Holding)</t>
        </is>
      </c>
      <c r="B4" s="2" t="n">
        <v>0.3897058823529412</v>
      </c>
      <c r="C4" s="2" t="inlineStr"/>
      <c r="D4" s="2" t="inlineStr"/>
      <c r="E4" s="2" t="n">
        <v>0.3411764705882353</v>
      </c>
      <c r="F4" s="2" t="n">
        <v>0.1917098445595855</v>
      </c>
      <c r="G4" s="2" t="n">
        <v>0.6444155844155844</v>
      </c>
      <c r="H4" s="2" t="inlineStr"/>
      <c r="I4" s="2" t="n">
        <v>0.4363445378151261</v>
      </c>
      <c r="J4" s="2" t="n">
        <v>0.4100475154734528</v>
      </c>
    </row>
    <row r="5">
      <c r="A5" t="inlineStr">
        <is>
          <t>Ault Alliance</t>
        </is>
      </c>
      <c r="B5" s="2" t="n">
        <v>0.6960784313725491</v>
      </c>
      <c r="C5" s="2" t="n">
        <v>0.8302469135802469</v>
      </c>
      <c r="D5" s="2" t="n">
        <v>0.8106060606060606</v>
      </c>
      <c r="E5" s="2" t="n">
        <v>0.5661764705882353</v>
      </c>
      <c r="F5" s="2" t="n">
        <v>0.2590673575129533</v>
      </c>
      <c r="G5" s="2" t="n">
        <v>0.3081818181818182</v>
      </c>
      <c r="H5" s="2" t="inlineStr"/>
      <c r="I5" s="2" t="n">
        <v>0.7363445378151261</v>
      </c>
      <c r="J5" s="2" t="n">
        <v>0.5064686970925331</v>
      </c>
    </row>
    <row r="6">
      <c r="A6" t="inlineStr">
        <is>
          <t>Cemtrex</t>
        </is>
      </c>
      <c r="B6" s="2" t="n">
        <v>0.8758169934640523</v>
      </c>
      <c r="C6" s="2" t="n">
        <v>0.7835648148148148</v>
      </c>
      <c r="D6" s="2" t="n">
        <v>0.9141414141414143</v>
      </c>
      <c r="E6" s="2" t="n">
        <v>0.3308823529411765</v>
      </c>
      <c r="F6" s="2" t="n">
        <v>0.3937823834196891</v>
      </c>
      <c r="G6" s="2" t="n">
        <v>0.3896103896103896</v>
      </c>
      <c r="H6" s="2" t="n">
        <v>0.6637596899224806</v>
      </c>
      <c r="I6" s="2" t="inlineStr"/>
      <c r="J6" s="2" t="n">
        <v>0.5969296914098221</v>
      </c>
    </row>
    <row r="7">
      <c r="A7" t="inlineStr">
        <is>
          <t>China Valves Technology</t>
        </is>
      </c>
      <c r="B7" s="2" t="n">
        <v>0.5</v>
      </c>
      <c r="C7" s="2" t="n">
        <v>0.4166666666666667</v>
      </c>
      <c r="D7" s="2" t="n">
        <v>0.2121212121212121</v>
      </c>
      <c r="E7" s="2" t="n">
        <v>0.8125</v>
      </c>
      <c r="F7" s="2" t="n">
        <v>0.1917098445595855</v>
      </c>
      <c r="G7" s="2" t="n">
        <v>0.2636363636363637</v>
      </c>
      <c r="H7" s="2" t="inlineStr"/>
      <c r="I7" s="2" t="n">
        <v>0.7363445378151261</v>
      </c>
      <c r="J7" s="2" t="n">
        <v>0.3447363795573183</v>
      </c>
    </row>
    <row r="8">
      <c r="A8" t="inlineStr">
        <is>
          <t>Co-Diagnostics</t>
        </is>
      </c>
      <c r="B8" s="2" t="inlineStr"/>
      <c r="C8" s="2" t="n">
        <v>0.8657407407407407</v>
      </c>
      <c r="D8" s="2" t="inlineStr"/>
      <c r="E8" s="2" t="inlineStr"/>
      <c r="F8" s="2" t="n">
        <v>0.5284974093264249</v>
      </c>
      <c r="G8" s="2" t="n">
        <v>0.2109090909090909</v>
      </c>
      <c r="H8" s="2" t="n">
        <v>0.4031007751937984</v>
      </c>
      <c r="I8" s="2" t="n">
        <v>0.6363445378151261</v>
      </c>
      <c r="J8" s="2" t="n">
        <v>0.5354167422958607</v>
      </c>
    </row>
    <row r="9">
      <c r="A9" t="inlineStr">
        <is>
          <t>Corporate Resource Services</t>
        </is>
      </c>
      <c r="B9" s="2" t="inlineStr"/>
      <c r="C9" s="2" t="n">
        <v>0.8194444444444444</v>
      </c>
      <c r="D9" s="2" t="inlineStr"/>
      <c r="E9" s="2" t="inlineStr"/>
      <c r="F9" s="2" t="n">
        <v>0.1917098445595855</v>
      </c>
      <c r="G9" s="2" t="n">
        <v>0.4307359307359307</v>
      </c>
      <c r="H9" s="2" t="n">
        <v>0.9341085271317829</v>
      </c>
      <c r="I9" s="2" t="n">
        <v>0.7363445378151261</v>
      </c>
      <c r="J9" s="2" t="n">
        <v>0.5952198977081788</v>
      </c>
    </row>
    <row r="10">
      <c r="A10" t="inlineStr">
        <is>
          <t>Eagle Bancorp</t>
        </is>
      </c>
      <c r="B10" s="2" t="n">
        <v>0.5392156862745098</v>
      </c>
      <c r="C10" s="2" t="inlineStr"/>
      <c r="D10" s="2" t="inlineStr"/>
      <c r="E10" s="2" t="inlineStr"/>
      <c r="F10" s="2" t="n">
        <v>0.1917098445595855</v>
      </c>
      <c r="G10" s="2" t="n">
        <v>0.7935064935064936</v>
      </c>
      <c r="H10" s="2" t="inlineStr"/>
      <c r="I10" s="2" t="inlineStr"/>
      <c r="J10" s="2" t="n">
        <v>0.4974637259519917</v>
      </c>
    </row>
    <row r="11">
      <c r="A11" t="inlineStr">
        <is>
          <t>Energy XXI</t>
        </is>
      </c>
      <c r="B11" s="2" t="n">
        <v>0.3823529411764706</v>
      </c>
      <c r="C11" s="2" t="n">
        <v>0.3703703703703703</v>
      </c>
      <c r="D11" s="2" t="inlineStr"/>
      <c r="E11" s="2" t="n">
        <v>0.1323529411764706</v>
      </c>
      <c r="F11" s="2" t="n">
        <v>0.3937823834196891</v>
      </c>
      <c r="G11" s="2" t="n">
        <v>0.2237662337662338</v>
      </c>
      <c r="H11" s="2" t="n">
        <v>0.3246124031007752</v>
      </c>
      <c r="I11" s="2" t="n">
        <v>0.6363445378151261</v>
      </c>
      <c r="J11" s="2" t="n">
        <v>0.4140243417944792</v>
      </c>
    </row>
    <row r="12">
      <c r="A12" t="inlineStr">
        <is>
          <t>FAT Brands</t>
        </is>
      </c>
      <c r="B12" s="2" t="n">
        <v>0.7418300653594772</v>
      </c>
      <c r="C12" s="2" t="n">
        <v>0.5231481481481481</v>
      </c>
      <c r="D12" s="2" t="inlineStr"/>
      <c r="E12" s="2" t="inlineStr"/>
      <c r="F12" s="2" t="n">
        <v>0.2759067357512953</v>
      </c>
      <c r="G12" s="2" t="n">
        <v>0.4956168831168831</v>
      </c>
      <c r="H12" s="2" t="inlineStr"/>
      <c r="I12" s="2" t="n">
        <v>0.7363445378151261</v>
      </c>
      <c r="J12" s="2" t="n">
        <v>0.5873996312818319</v>
      </c>
    </row>
    <row r="13">
      <c r="A13" t="inlineStr">
        <is>
          <t>First Bancorp (NC)</t>
        </is>
      </c>
      <c r="B13" s="2" t="inlineStr"/>
      <c r="C13" s="2" t="inlineStr"/>
      <c r="D13" s="2" t="inlineStr"/>
      <c r="E13" s="2" t="inlineStr"/>
      <c r="F13" s="2" t="n">
        <v>0.724525043177893</v>
      </c>
      <c r="G13" s="2" t="n">
        <v>0.7220779220779221</v>
      </c>
      <c r="H13" s="2" t="n">
        <v>0.4240310077519379</v>
      </c>
      <c r="I13" s="2" t="n">
        <v>0.236344537815126</v>
      </c>
      <c r="J13" s="2" t="n">
        <v>0.4630831260469222</v>
      </c>
    </row>
    <row r="14">
      <c r="A14" t="inlineStr">
        <is>
          <t>General Employment Enterprises</t>
        </is>
      </c>
      <c r="B14" s="2" t="inlineStr"/>
      <c r="C14" s="2" t="inlineStr"/>
      <c r="D14" s="2" t="inlineStr"/>
      <c r="E14" s="2" t="inlineStr"/>
      <c r="F14" s="2" t="n">
        <v>0.3937823834196891</v>
      </c>
      <c r="G14" s="2" t="n">
        <v>0.6250649350649351</v>
      </c>
      <c r="H14" s="2" t="inlineStr"/>
      <c r="I14" s="2" t="n">
        <v>0.4030112044817928</v>
      </c>
      <c r="J14" s="2" t="n">
        <v>0.4853268523612931</v>
      </c>
    </row>
    <row r="15">
      <c r="A15" t="inlineStr">
        <is>
          <t>Gulfport Energy</t>
        </is>
      </c>
      <c r="B15" s="2" t="inlineStr"/>
      <c r="C15" s="2" t="inlineStr"/>
      <c r="D15" s="2" t="inlineStr"/>
      <c r="E15" s="2" t="n">
        <v>0.9191176470588235</v>
      </c>
      <c r="F15" s="2" t="n">
        <v>0.6865284974093264</v>
      </c>
      <c r="G15" s="2" t="n">
        <v>0.4757142857142857</v>
      </c>
      <c r="H15" s="2" t="inlineStr"/>
      <c r="I15" s="2" t="n">
        <v>0.236344537815126</v>
      </c>
      <c r="J15" s="2" t="n">
        <v>0.4468924616478716</v>
      </c>
    </row>
    <row r="16">
      <c r="A16" t="inlineStr">
        <is>
          <t>Ideanomics (Seven Stars Cloud)</t>
        </is>
      </c>
      <c r="B16" s="2" t="n">
        <v>0.3333333333333334</v>
      </c>
      <c r="C16" s="2" t="n">
        <v>0.7574074074074074</v>
      </c>
      <c r="D16" s="2" t="n">
        <v>0.8333333333333334</v>
      </c>
      <c r="E16" s="2" t="n">
        <v>0.8161764705882353</v>
      </c>
      <c r="F16" s="2" t="n">
        <v>0.1917098445595855</v>
      </c>
      <c r="G16" s="2" t="n">
        <v>0.3427272727272728</v>
      </c>
      <c r="H16" s="2" t="inlineStr"/>
      <c r="I16" s="2" t="n">
        <v>0.7363445378151261</v>
      </c>
      <c r="J16" s="2" t="n">
        <v>0.5488216327917976</v>
      </c>
    </row>
    <row r="17">
      <c r="A17" t="inlineStr">
        <is>
          <t>Manitex International</t>
        </is>
      </c>
      <c r="B17" s="2" t="n">
        <v>0.04575163398692811</v>
      </c>
      <c r="C17" s="2" t="n">
        <v>0.2388888888888889</v>
      </c>
      <c r="D17" s="2" t="n">
        <v>0.0303030303030303</v>
      </c>
      <c r="E17" s="2" t="n">
        <v>0.01102941176470588</v>
      </c>
      <c r="F17" s="2" t="n">
        <v>0.1917098445595855</v>
      </c>
      <c r="G17" s="2" t="n">
        <v>0.1015584415584416</v>
      </c>
      <c r="H17" s="2" t="n">
        <v>0.2713178294573643</v>
      </c>
      <c r="I17" s="2" t="n">
        <v>0.7363445378151261</v>
      </c>
      <c r="J17" s="2" t="n">
        <v>0.2467761394655286</v>
      </c>
    </row>
    <row r="18">
      <c r="A18" t="inlineStr">
        <is>
          <t>Maximus</t>
        </is>
      </c>
      <c r="B18" s="2" t="inlineStr"/>
      <c r="C18" s="2" t="inlineStr"/>
      <c r="D18" s="2" t="inlineStr"/>
      <c r="E18" s="2" t="inlineStr"/>
      <c r="F18" s="2" t="n">
        <v>0.8715025906735751</v>
      </c>
      <c r="G18" s="2" t="n">
        <v>0.647012987012987</v>
      </c>
      <c r="H18" s="2" t="inlineStr"/>
      <c r="I18" s="2" t="n">
        <v>0.236344537815126</v>
      </c>
      <c r="J18" s="2" t="n">
        <v>0.4978011633292035</v>
      </c>
    </row>
    <row r="19">
      <c r="A19" t="inlineStr">
        <is>
          <t>MusclePharm</t>
        </is>
      </c>
      <c r="B19" s="2" t="inlineStr"/>
      <c r="C19" s="2" t="n">
        <v>0.4351851851851852</v>
      </c>
      <c r="D19" s="2" t="inlineStr"/>
      <c r="E19" s="2" t="inlineStr"/>
      <c r="F19" s="2" t="n">
        <v>0.6347150259067358</v>
      </c>
      <c r="G19" s="2" t="n">
        <v>0.7737012987012988</v>
      </c>
      <c r="H19" s="2" t="inlineStr"/>
      <c r="I19" s="2" t="inlineStr"/>
      <c r="J19" s="2" t="n">
        <v>0.6849908067848482</v>
      </c>
    </row>
    <row r="20">
      <c r="A20" t="inlineStr">
        <is>
          <t>Ocwen Financial</t>
        </is>
      </c>
      <c r="B20" s="2" t="inlineStr"/>
      <c r="C20" s="2" t="n">
        <v>0.009259259259259259</v>
      </c>
      <c r="D20" s="2" t="inlineStr"/>
      <c r="E20" s="2" t="inlineStr"/>
      <c r="F20" s="2" t="n">
        <v>0.303972366148532</v>
      </c>
      <c r="G20" s="2" t="n">
        <v>0.6876623376623376</v>
      </c>
      <c r="H20" s="2" t="inlineStr"/>
      <c r="I20" s="2" t="n">
        <v>0.7363445378151261</v>
      </c>
      <c r="J20" s="2" t="n">
        <v>0.6233553198149866</v>
      </c>
    </row>
    <row r="21">
      <c r="A21" t="inlineStr">
        <is>
          <t>Premier Holding Corp</t>
        </is>
      </c>
      <c r="B21" s="2" t="n">
        <v>0.6372549019607843</v>
      </c>
      <c r="C21" s="2" t="n">
        <v>0.7731481481481481</v>
      </c>
      <c r="D21" s="2" t="n">
        <v>0.803030303030303</v>
      </c>
      <c r="E21" s="2" t="n">
        <v>0.5367647058823529</v>
      </c>
      <c r="F21" s="2" t="n">
        <v>0.2590673575129533</v>
      </c>
      <c r="G21" s="2" t="n">
        <v>0.8390909090909091</v>
      </c>
      <c r="H21" s="2" t="inlineStr"/>
      <c r="I21" s="2" t="inlineStr"/>
      <c r="J21" s="2" t="n">
        <v>0.5955942096836641</v>
      </c>
    </row>
    <row r="22">
      <c r="A22" t="inlineStr">
        <is>
          <t>Provectus Biopharmaceuticals</t>
        </is>
      </c>
      <c r="B22" s="2" t="n">
        <v>0.8823529411764706</v>
      </c>
      <c r="C22" s="2" t="inlineStr"/>
      <c r="D22" s="2" t="inlineStr"/>
      <c r="E22" s="2" t="inlineStr"/>
      <c r="F22" s="2" t="n">
        <v>0.2590673575129533</v>
      </c>
      <c r="G22" s="2" t="n">
        <v>0.8602597402597404</v>
      </c>
      <c r="H22" s="2" t="inlineStr"/>
      <c r="I22" s="2" t="n">
        <v>0.236344537815126</v>
      </c>
      <c r="J22" s="2" t="n">
        <v>0.5622761808444527</v>
      </c>
    </row>
    <row r="23">
      <c r="A23" t="inlineStr">
        <is>
          <t>Puda Coal</t>
        </is>
      </c>
      <c r="B23" s="2" t="inlineStr"/>
      <c r="C23" s="2" t="inlineStr"/>
      <c r="D23" s="2" t="inlineStr"/>
      <c r="E23" s="2" t="inlineStr"/>
      <c r="F23" s="2" t="n">
        <v>0.1917098445595855</v>
      </c>
      <c r="G23" s="2" t="n">
        <v>0.5347402597402597</v>
      </c>
      <c r="H23" s="2" t="inlineStr"/>
      <c r="I23" s="2" t="inlineStr"/>
      <c r="J23" s="2" t="n">
        <v>0.3632250521499226</v>
      </c>
    </row>
    <row r="24">
      <c r="A24" t="inlineStr">
        <is>
          <t>Quadrant 4 System</t>
        </is>
      </c>
      <c r="B24" s="2" t="inlineStr"/>
      <c r="C24" s="2" t="inlineStr"/>
      <c r="D24" s="2" t="inlineStr"/>
      <c r="E24" s="2" t="inlineStr"/>
      <c r="F24" s="2" t="n">
        <v>0.9041450777202072</v>
      </c>
      <c r="G24" s="2" t="n">
        <v>0.7285714285714285</v>
      </c>
      <c r="H24" s="2" t="inlineStr"/>
      <c r="I24" s="2" t="inlineStr"/>
      <c r="J24" s="2" t="n">
        <v>0.8163582531458179</v>
      </c>
    </row>
    <row r="25">
      <c r="A25" t="inlineStr">
        <is>
          <t>RCI Hospitality Holdings</t>
        </is>
      </c>
      <c r="B25" s="2" t="inlineStr"/>
      <c r="C25" s="2" t="inlineStr"/>
      <c r="D25" s="2" t="inlineStr"/>
      <c r="E25" s="2" t="inlineStr"/>
      <c r="F25" s="2" t="n">
        <v>0.9041450777202072</v>
      </c>
      <c r="G25" s="2" t="n">
        <v>0.5720779220779221</v>
      </c>
      <c r="H25" s="2" t="inlineStr"/>
      <c r="I25" s="2" t="inlineStr"/>
      <c r="J25" s="2" t="n">
        <v>0.7381114998990647</v>
      </c>
    </row>
    <row r="26">
      <c r="A26" t="inlineStr">
        <is>
          <t>SAExploration Holdings</t>
        </is>
      </c>
      <c r="B26" s="2" t="inlineStr"/>
      <c r="C26" s="2" t="inlineStr"/>
      <c r="D26" s="2" t="inlineStr"/>
      <c r="E26" s="2" t="n">
        <v>0.3419117647058824</v>
      </c>
      <c r="F26" s="2" t="n">
        <v>0.4362694300518134</v>
      </c>
      <c r="G26" s="2" t="n">
        <v>0.3457142857142858</v>
      </c>
      <c r="H26" s="2" t="n">
        <v>0.751937984496124</v>
      </c>
      <c r="I26" s="2" t="n">
        <v>0.3363445378151261</v>
      </c>
      <c r="J26" s="2" t="n">
        <v>0.4536524988299388</v>
      </c>
    </row>
    <row r="27">
      <c r="A27" t="inlineStr">
        <is>
          <t>Shift4 Payments</t>
        </is>
      </c>
      <c r="B27" s="2" t="n">
        <v>0.07352941176470588</v>
      </c>
      <c r="C27" s="2" t="inlineStr"/>
      <c r="D27" s="2" t="inlineStr"/>
      <c r="E27" s="2" t="n">
        <v>0.2132352941176471</v>
      </c>
      <c r="F27" s="2" t="n">
        <v>0.1917098445595855</v>
      </c>
      <c r="G27" s="2" t="n">
        <v>0.2663636363636363</v>
      </c>
      <c r="H27" s="2" t="n">
        <v>0.8844961240310077</v>
      </c>
      <c r="I27" s="2" t="n">
        <v>0.7363445378151261</v>
      </c>
      <c r="J27" s="2" t="n">
        <v>0.4699126978015736</v>
      </c>
    </row>
    <row r="28">
      <c r="A28" t="inlineStr">
        <is>
          <t>Singularity Future Technology</t>
        </is>
      </c>
      <c r="B28" s="2" t="n">
        <v>0.7529411764705882</v>
      </c>
      <c r="C28" s="2" t="n">
        <v>0.2222222222222222</v>
      </c>
      <c r="D28" s="2" t="n">
        <v>0.7777777777777777</v>
      </c>
      <c r="E28" s="2" t="n">
        <v>0.8897058823529411</v>
      </c>
      <c r="F28" s="2" t="n">
        <v>0.3937823834196891</v>
      </c>
      <c r="G28" s="2" t="n">
        <v>0.7767532467532468</v>
      </c>
      <c r="H28" s="2" t="inlineStr"/>
      <c r="I28" s="2" t="inlineStr"/>
      <c r="J28" s="2" t="n">
        <v>0.6275795650991856</v>
      </c>
    </row>
    <row r="29">
      <c r="A29" t="inlineStr">
        <is>
          <t>Skechers U.S.A.</t>
        </is>
      </c>
      <c r="B29" s="2" t="inlineStr"/>
      <c r="C29" s="2" t="inlineStr"/>
      <c r="D29" s="2" t="inlineStr"/>
      <c r="E29" s="2" t="inlineStr"/>
      <c r="F29" s="2" t="n">
        <v>0.5709844559585492</v>
      </c>
      <c r="G29" s="2" t="n">
        <v>0.7359740259740259</v>
      </c>
      <c r="H29" s="2" t="inlineStr"/>
      <c r="I29" s="2" t="n">
        <v>0.7363445378151261</v>
      </c>
      <c r="J29" s="2" t="n">
        <v>0.6949118893907068</v>
      </c>
    </row>
    <row r="30">
      <c r="A30" t="inlineStr">
        <is>
          <t>The Greenbrier Companies</t>
        </is>
      </c>
      <c r="B30" s="2" t="n">
        <v>0.2764705882352941</v>
      </c>
      <c r="C30" s="2" t="n">
        <v>0.2314814814814815</v>
      </c>
      <c r="D30" s="2" t="n">
        <v>0.1893939393939394</v>
      </c>
      <c r="E30" s="2" t="inlineStr"/>
      <c r="F30" s="2" t="n">
        <v>0.5709844559585493</v>
      </c>
      <c r="G30" s="2" t="n">
        <v>0.5390909090909092</v>
      </c>
      <c r="H30" s="2" t="inlineStr"/>
      <c r="I30" s="2" t="n">
        <v>0.5363445378151261</v>
      </c>
      <c r="J30" s="2" t="n">
        <v>0.4567915867055697</v>
      </c>
    </row>
    <row r="31">
      <c r="A31" t="inlineStr">
        <is>
          <t>United Development Funding IV</t>
        </is>
      </c>
      <c r="B31" s="2" t="n">
        <v>0.7156862745098039</v>
      </c>
      <c r="C31" s="2" t="n">
        <v>0.4166666666666667</v>
      </c>
      <c r="D31" s="2" t="inlineStr"/>
      <c r="E31" s="2" t="n">
        <v>0.3431372549019608</v>
      </c>
      <c r="F31" s="2" t="n">
        <v>0.4766839378238341</v>
      </c>
      <c r="G31" s="2" t="n">
        <v>0.4145454545454546</v>
      </c>
      <c r="H31" s="2" t="inlineStr"/>
      <c r="I31" s="2" t="inlineStr"/>
      <c r="J31" s="2" t="n">
        <v>0.5089191179341539</v>
      </c>
    </row>
    <row r="32">
      <c r="A32" t="inlineStr">
        <is>
          <t>Valeant Pharmaceuticals</t>
        </is>
      </c>
      <c r="B32" s="2" t="inlineStr"/>
      <c r="C32" s="2" t="inlineStr"/>
      <c r="D32" s="2" t="inlineStr"/>
      <c r="E32" s="2" t="inlineStr"/>
      <c r="F32" s="2" t="n">
        <v>0.6637305699481865</v>
      </c>
      <c r="G32" s="2" t="n">
        <v>0.6092207792207792</v>
      </c>
      <c r="H32" s="2" t="n">
        <v>0.2178294573643411</v>
      </c>
      <c r="I32" s="2" t="n">
        <v>0.7363445378151261</v>
      </c>
      <c r="J32" s="2" t="n">
        <v>0.5567813360871081</v>
      </c>
    </row>
    <row r="33">
      <c r="A33" t="inlineStr">
        <is>
          <t>All matched firm-years (mean)</t>
        </is>
      </c>
      <c r="B33" s="2" t="n">
        <v>0.5024509803921569</v>
      </c>
      <c r="C33" s="2" t="n">
        <v>0.5133360972913211</v>
      </c>
      <c r="D33" s="2" t="n">
        <v>0.4806892453951278</v>
      </c>
      <c r="E33" s="2" t="n">
        <v>0.5178571428571429</v>
      </c>
      <c r="F33" s="2" t="n">
        <v>0.5221882610614406</v>
      </c>
      <c r="G33" s="2" t="n">
        <v>0.4994441476245274</v>
      </c>
      <c r="H33" s="2" t="n">
        <v>0.4959133805190428</v>
      </c>
      <c r="I33" s="2" t="n">
        <v>0.4830977845683728</v>
      </c>
      <c r="J33" s="2" t="n">
        <v>0.5003536653775232</v>
      </c>
    </row>
  </sheetData>
  <autoFilter ref="A1:J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1" customWidth="1" min="2" max="2"/>
    <col width="60" customWidth="1" min="3" max="3"/>
    <col width="41" customWidth="1" min="4" max="4"/>
  </cols>
  <sheetData>
    <row r="1">
      <c r="A1" s="1" t="inlineStr">
        <is>
          <t>variable</t>
        </is>
      </c>
      <c r="B1" s="1" t="inlineStr">
        <is>
          <t>type</t>
        </is>
      </c>
      <c r="C1" s="1" t="inlineStr">
        <is>
          <t>definition</t>
        </is>
      </c>
      <c r="D1" s="1" t="inlineStr">
        <is>
          <t>source</t>
        </is>
      </c>
    </row>
    <row r="2">
      <c r="A2" t="inlineStr">
        <is>
          <t>cik</t>
        </is>
      </c>
      <c r="B2" t="inlineStr">
        <is>
          <t>id</t>
        </is>
      </c>
      <c r="C2" t="inlineStr">
        <is>
          <t>SEC Central Index Key, ten digits</t>
        </is>
      </c>
      <c r="D2" t="inlineStr">
        <is>
          <t>EDGAR</t>
        </is>
      </c>
    </row>
    <row r="3">
      <c r="A3" t="inlineStr">
        <is>
          <t>role</t>
        </is>
      </c>
      <c r="B3" t="inlineStr">
        <is>
          <t>text</t>
        </is>
      </c>
      <c r="C3" t="inlineStr">
        <is>
          <t>observed case firm (named in an SEC action) or matched comparison firm (no enforcement)</t>
        </is>
      </c>
      <c r="D3" t="inlineStr">
        <is>
          <t>cases_core.csv</t>
        </is>
      </c>
    </row>
    <row r="4">
      <c r="A4" t="inlineStr">
        <is>
          <t>stratum</t>
        </is>
      </c>
      <c r="B4" t="inlineStr">
        <is>
          <t>text</t>
        </is>
      </c>
      <c r="C4" t="inlineStr">
        <is>
          <t>core = misstatement or misappropriation through an RPT; disclosure_only = charge is the missing or incomplete disclosure</t>
        </is>
      </c>
      <c r="D4" t="inlineStr">
        <is>
          <t>enforcement document (D1)</t>
        </is>
      </c>
    </row>
    <row r="5">
      <c r="A5" t="inlineStr">
        <is>
          <t>fiscal_year / event_time</t>
        </is>
      </c>
      <c r="B5" t="inlineStr">
        <is>
          <t>int</t>
        </is>
      </c>
      <c r="C5" t="inlineStr">
        <is>
          <t>fiscal year of the annual report; event time = fiscal year minus revelation year (−5 … −1)</t>
        </is>
      </c>
      <c r="D5" t="inlineStr">
        <is>
          <t>filing manifest; revelation date (D2)</t>
        </is>
      </c>
    </row>
    <row r="6">
      <c r="A6" t="inlineStr">
        <is>
          <t>label</t>
        </is>
      </c>
      <c r="B6" t="inlineStr">
        <is>
          <t>0/1</t>
        </is>
      </c>
      <c r="C6" t="inlineStr">
        <is>
          <t>FRAUD = 1 for a case firm's window years, 0 for matched firms</t>
        </is>
      </c>
      <c r="D6" t="inlineStr">
        <is>
          <t>design</t>
        </is>
      </c>
    </row>
    <row r="7">
      <c r="A7" t="inlineStr">
        <is>
          <t>RP_LEND, RP_PAY, RP_SALES, RP_PURCH</t>
        </is>
      </c>
      <c r="B7" t="inlineStr">
        <is>
          <t>ratio</t>
        </is>
      </c>
      <c r="C7" t="inlineStr">
        <is>
          <t>largest stated amount of the flow ÷ XBRL total assets (revenue for sales), clipped at 1; blank when no amount is stated</t>
        </is>
      </c>
      <c r="D7" t="inlineStr">
        <is>
          <t>related-party text (rule-coded) ÷ XBRL</t>
        </is>
      </c>
    </row>
    <row r="8">
      <c r="A8" t="inlineStr">
        <is>
          <t>RP_INCOMP</t>
        </is>
      </c>
      <c r="B8" t="inlineStr">
        <is>
          <t>0–1</t>
        </is>
      </c>
      <c r="C8" t="inlineStr">
        <is>
          <t>(4 − disclosure items stated) ÷ 4; items: counterparty, amount, terms, purpose</t>
        </is>
      </c>
      <c r="D8" t="inlineStr">
        <is>
          <t>related-party text (rule-coded)</t>
        </is>
      </c>
    </row>
    <row r="9">
      <c r="A9" t="inlineStr">
        <is>
          <t>RP_VAGUE</t>
        </is>
      </c>
      <c r="B9" t="inlineStr">
        <is>
          <t>ratio</t>
        </is>
      </c>
      <c r="C9" t="inlineStr">
        <is>
          <t>uncertainty and weak-modal words ÷ total words of the related-party text</t>
        </is>
      </c>
      <c r="D9" t="inlineStr">
        <is>
          <t>related-party text (Loughran–McDonald lists)</t>
        </is>
      </c>
    </row>
    <row r="10">
      <c r="A10" t="inlineStr">
        <is>
          <t>BRD_NONIND</t>
        </is>
      </c>
      <c r="B10" t="inlineStr">
        <is>
          <t>0–1</t>
        </is>
      </c>
      <c r="C10" t="inlineStr">
        <is>
          <t>1 − independent directors ÷ board size</t>
        </is>
      </c>
      <c r="D10" t="inlineStr">
        <is>
          <t>DEF 14A (rule-coded)</t>
        </is>
      </c>
    </row>
    <row r="11">
      <c r="A11" t="inlineStr">
        <is>
          <t>DUAL</t>
        </is>
      </c>
      <c r="B11" t="inlineStr">
        <is>
          <t>0/1</t>
        </is>
      </c>
      <c r="C11" t="inlineStr">
        <is>
          <t>1 if the chief executive also chairs the board</t>
        </is>
      </c>
      <c r="D11" t="inlineStr">
        <is>
          <t>DEF 14A (rule-coded)</t>
        </is>
      </c>
    </row>
    <row r="12">
      <c r="A12" t="inlineStr">
        <is>
          <t>rank_&lt;code&gt;</t>
        </is>
      </c>
      <c r="B12" t="inlineStr">
        <is>
          <t>0–1</t>
        </is>
      </c>
      <c r="C12" t="inlineStr">
        <is>
          <t>percentile rank of the characteristic against all analysed firm-years (average ranks for ties)</t>
        </is>
      </c>
      <c r="D12" t="inlineStr">
        <is>
          <t>design step 3</t>
        </is>
      </c>
    </row>
    <row r="13">
      <c r="A13" t="inlineStr">
        <is>
          <t>L1_SCORE, L2_SCORE, L3_SCORE</t>
        </is>
      </c>
      <c r="B13" t="inlineStr">
        <is>
          <t>0–1</t>
        </is>
      </c>
      <c r="C13" t="inlineStr">
        <is>
          <t>mean rank of the characteristics observed in the layer; blank when none is observed</t>
        </is>
      </c>
      <c r="D13" t="inlineStr">
        <is>
          <t>design step 4</t>
        </is>
      </c>
    </row>
    <row r="14">
      <c r="A14" t="inlineStr">
        <is>
          <t>AI_SCORE</t>
        </is>
      </c>
      <c r="B14" t="inlineStr">
        <is>
          <t>0–10</t>
        </is>
      </c>
      <c r="C14" t="inlineStr">
        <is>
          <t>10 × mean of the layer scores that exist (rank-averaged AI risk score)</t>
        </is>
      </c>
      <c r="D14" t="inlineStr">
        <is>
          <t>design step 5</t>
        </is>
      </c>
    </row>
    <row r="15">
      <c r="A15" t="inlineStr">
        <is>
          <t>AI_FLAG_5</t>
        </is>
      </c>
      <c r="B15" t="inlineStr">
        <is>
          <t>0/1</t>
        </is>
      </c>
      <c r="C15" t="inlineStr">
        <is>
          <t>AI_SCORE at or above the matched firm-years' 95th percentile (threshold 7.920)</t>
        </is>
      </c>
      <c r="D15" t="inlineStr">
        <is>
          <t>design (H5 timing rule)</t>
        </is>
      </c>
    </row>
    <row r="16">
      <c r="A16" t="inlineStr">
        <is>
          <t>ICFR_MW, AUD_OPIN, AUD_CHG, RESTATE, TRAD_INDEX</t>
        </is>
      </c>
      <c r="B16" t="inlineStr">
        <is>
          <t>0/1; 0–4</t>
        </is>
      </c>
      <c r="C16" t="inlineStr">
        <is>
          <t>material weakness (Item 9A); modified or going-concern opinion; 8-K Item 4.01; 8-K Item 4.02 or restating 10-K/A; their sum</t>
        </is>
      </c>
      <c r="D16" t="inlineStr">
        <is>
          <t>10-K, audit report, submissions API, 10-K/A</t>
        </is>
      </c>
    </row>
    <row r="17">
      <c r="A17" t="inlineStr">
        <is>
          <t>ensemble_oof, logit_oof</t>
        </is>
      </c>
      <c r="B17" t="inlineStr">
        <is>
          <t>probability</t>
        </is>
      </c>
      <c r="C17" t="inlineStr">
        <is>
          <t>exploratory fitted-model score for the firm-year from a model fitted without its matched set; blank for the set added after the fit</t>
        </is>
      </c>
      <c r="D17" t="inlineStr">
        <is>
          <t>outputs/full_all/oof_scores.csv</t>
        </is>
      </c>
    </row>
    <row r="18">
      <c r="A18" t="inlineStr">
        <is>
          <t>largest_layer, named_evidence</t>
        </is>
      </c>
      <c r="B18" t="inlineStr">
        <is>
          <t>text</t>
        </is>
      </c>
      <c r="C18" t="inlineStr">
        <is>
          <t>A1 division of the AI risk score: the layer with the largest share and the two largest characteristics</t>
        </is>
      </c>
      <c r="D18" t="inlineStr">
        <is>
          <t>design A1</t>
        </is>
      </c>
    </row>
    <row r="19">
      <c r="A19" t="inlineStr">
        <is>
          <t>odds_ratio_per_sd, or_ci_*, p_*</t>
        </is>
      </c>
      <c r="B19" t="inlineStr">
        <is>
          <t>statistics</t>
        </is>
      </c>
      <c r="C19" t="inlineStr">
        <is>
          <t>conditional logit within matched sets, predictors standardised; model-based and firm-clustered errors; Holm across H1–H3</t>
        </is>
      </c>
      <c r="D19" t="inlineStr">
        <is>
          <t>scripts/design_tests_v2.py</t>
        </is>
      </c>
    </row>
  </sheetData>
  <autoFilter ref="A1:D1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</cols>
  <sheetData>
    <row r="1">
      <c r="A1" s="1" t="inlineStr">
        <is>
          <t>rule</t>
        </is>
      </c>
      <c r="B1" s="1" t="inlineStr">
        <is>
          <t>value</t>
        </is>
      </c>
    </row>
    <row r="2">
      <c r="A2" t="inlineStr">
        <is>
          <t>ranking population</t>
        </is>
      </c>
      <c r="B2" t="inlineStr">
        <is>
          <t>the 862 analysed firm-years (five-year windows of the 31 matched sets); firm-years outside the windows and the external set are not ranked</t>
        </is>
      </c>
    </row>
    <row r="3">
      <c r="A3" t="inlineStr">
        <is>
          <t>layer score with a missing characteristic</t>
        </is>
      </c>
      <c r="B3" t="inlineStr">
        <is>
          <t>mean of the 0-1 ranks of the characteristics observed for that firm-year; a layer with no observed characteristic has no score</t>
        </is>
      </c>
    </row>
    <row r="4">
      <c r="A4" t="inlineStr">
        <is>
          <t>AI_SCORE with a missing layer</t>
        </is>
      </c>
      <c r="B4" t="inlineStr">
        <is>
          <t>10 x mean of the layer scores that exist; a firm-year with no layer score has no AI_SCORE</t>
        </is>
      </c>
    </row>
    <row r="5">
      <c r="A5" t="inlineStr">
        <is>
          <t>firm-years with L1 from 1/2/3/4 characteristics</t>
        </is>
      </c>
      <c r="B5" t="inlineStr">
        <is>
          <t>{0: 595, 1: 165, 2: 65, 3: 31, 4: 6}</t>
        </is>
      </c>
    </row>
    <row r="6">
      <c r="A6" t="inlineStr">
        <is>
          <t>firm-years with L2 from 0/1/2 characteristics</t>
        </is>
      </c>
      <c r="B6" t="inlineStr">
        <is>
          <t>{0: 90, 1: 2, 2: 770}</t>
        </is>
      </c>
    </row>
    <row r="7">
      <c r="A7" t="inlineStr">
        <is>
          <t>firm-years with L3 from 0/1/2 characteristics</t>
        </is>
      </c>
      <c r="B7" t="inlineStr">
        <is>
          <t>{0: 352, 1: 415, 2: 95}</t>
        </is>
      </c>
    </row>
    <row r="8">
      <c r="A8" t="inlineStr">
        <is>
          <t>firm-years with 1/2/3 layers in AI_SCORE</t>
        </is>
      </c>
      <c r="B8" t="inlineStr">
        <is>
          <t>{0: 49, 1: 237, 2: 416, 3: 160}</t>
        </is>
      </c>
    </row>
    <row r="9">
      <c r="A9" t="inlineStr">
        <is>
          <t>AUD_OPIN definition</t>
        </is>
      </c>
      <c r="B9" t="inlineStr">
        <is>
          <t>modified (qualified, adverse, disclaimer) or going-concern opinion, from the audit report</t>
        </is>
      </c>
    </row>
    <row r="10">
      <c r="A10" t="inlineStr">
        <is>
          <t>RESTATE definition</t>
        </is>
      </c>
      <c r="B10" t="inlineStr">
        <is>
          <t>8-K Item 4.02 or a 10-K/A that restates the financial statements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2026-10-10T16:15:24Z</dcterms:created>
  <dcterms:modified xmlns:dcterms="http://purl.org/dc/terms/" xmlns:xsi="http://www.w3.org/2001/XMLSchema-instance" xsi:type="dcterms:W3CDTF">2026-10-10T16:15:25Z</dcterms:modified>
</cp:coreProperties>
</file>