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"/>
    </mc:Choice>
  </mc:AlternateContent>
  <xr:revisionPtr revIDLastSave="0" documentId="13_ncr:1_{62CA425F-D6F4-4E8D-82C9-7AC0E7460BF0}" xr6:coauthVersionLast="47" xr6:coauthVersionMax="47" xr10:uidLastSave="{00000000-0000-0000-0000-000000000000}"/>
  <bookViews>
    <workbookView xWindow="-108" yWindow="-108" windowWidth="23256" windowHeight="13896" xr2:uid="{8FD45DB4-95CE-4F57-AA9A-81952F33C899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</calcChain>
</file>

<file path=xl/sharedStrings.xml><?xml version="1.0" encoding="utf-8"?>
<sst xmlns="http://schemas.openxmlformats.org/spreadsheetml/2006/main" count="519" uniqueCount="44">
  <si>
    <t>Sat</t>
  </si>
  <si>
    <t>Fri</t>
  </si>
  <si>
    <t>Thu</t>
  </si>
  <si>
    <t>Wed</t>
  </si>
  <si>
    <t>Tue</t>
  </si>
  <si>
    <t>Mon</t>
  </si>
  <si>
    <t>Sun</t>
  </si>
  <si>
    <t>Employee Name</t>
  </si>
  <si>
    <t>Employee ID</t>
  </si>
  <si>
    <t>S.No</t>
  </si>
  <si>
    <t>P</t>
  </si>
  <si>
    <t>Total Days</t>
  </si>
  <si>
    <t>NASEEM</t>
  </si>
  <si>
    <t>Hse Officer</t>
  </si>
  <si>
    <t>Adeel Asghar</t>
  </si>
  <si>
    <t>General Foreman</t>
  </si>
  <si>
    <t>Waseem Aftab</t>
  </si>
  <si>
    <t>Al Amin Miah</t>
  </si>
  <si>
    <t>Scaffolding Inspector</t>
  </si>
  <si>
    <t>Mamun Abul Hasem</t>
  </si>
  <si>
    <t>Electrician</t>
  </si>
  <si>
    <t>Shofiqul Islam</t>
  </si>
  <si>
    <t>Keyamudden Ansari</t>
  </si>
  <si>
    <t>Samsuddin Ansari</t>
  </si>
  <si>
    <t>Sabir Mohammad</t>
  </si>
  <si>
    <t>Mason-Tiler/Store</t>
  </si>
  <si>
    <t>Plumber</t>
  </si>
  <si>
    <t>Nadeem Ashraf</t>
  </si>
  <si>
    <t>Arif Ali</t>
  </si>
  <si>
    <t>Kalamuddin</t>
  </si>
  <si>
    <t>Mudaassar</t>
  </si>
  <si>
    <t>MEP Supervisor</t>
  </si>
  <si>
    <t xml:space="preserve"> Muhammad ASIF</t>
  </si>
  <si>
    <t>Kwsar</t>
  </si>
  <si>
    <t>Helper</t>
  </si>
  <si>
    <t>Jawed</t>
  </si>
  <si>
    <t>Mhaveer Gupta</t>
  </si>
  <si>
    <t>Farzand Ali</t>
  </si>
  <si>
    <t>Mason-Tiler</t>
  </si>
  <si>
    <t>Painter</t>
  </si>
  <si>
    <t>Designation</t>
  </si>
  <si>
    <t>P- Means Present fot overtime as per instruction of CM and Respective Engineer</t>
  </si>
  <si>
    <t>-</t>
  </si>
  <si>
    <t>APPROVERS: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</si>
</sst>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48"/>
      <name val="Arial"/>
      <family val="2"/>
    </font>
    <font>
      <sz val="48"/>
      <color theme="1"/>
      <name val="Calibri"/>
      <family val="2"/>
      <scheme val="minor"/>
    </font>
    <font>
      <sz val="48"/>
      <name val="Calibri"/>
      <family val="2"/>
    </font>
    <font>
      <sz val="48"/>
      <color rgb="FF000000"/>
      <name val="Arial"/>
      <family val="2"/>
    </font>
    <font>
      <sz val="72"/>
      <color theme="1"/>
      <name val="Calibri"/>
      <family val="2"/>
      <scheme val="minor"/>
    </font>
    <font>
      <b/>
      <sz val="3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3" fillId="0" borderId="0"/>
  </cellStyleXfs>
  <cellXfs count="36">
    <xf numFmtId="0" fontId="0" fillId="0" borderId="0" xfId="0"/>
    <xf numFmtId="0" fontId="2" fillId="4" borderId="0" xfId="0" applyFont="1" applyFill="1"/>
    <xf numFmtId="0" fontId="2" fillId="0" borderId="0" xfId="0" applyFont="1" applyFill="1"/>
    <xf numFmtId="0" fontId="2" fillId="4" borderId="0" xfId="0" applyFont="1" applyFill="1" applyAlignment="1">
      <alignment horizontal="left" vertic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readingOrder="1"/>
    </xf>
    <xf numFmtId="0" fontId="9" fillId="0" borderId="1" xfId="0" applyFont="1" applyFill="1" applyBorder="1" applyAlignment="1">
      <alignment readingOrder="1"/>
    </xf>
    <xf numFmtId="0" fontId="7" fillId="0" borderId="1" xfId="1" applyFont="1" applyBorder="1"/>
    <xf numFmtId="0" fontId="7" fillId="0" borderId="1" xfId="1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readingOrder="1"/>
    </xf>
    <xf numFmtId="0" fontId="9" fillId="6" borderId="1" xfId="0" applyFont="1" applyFill="1" applyBorder="1" applyAlignment="1">
      <alignment readingOrder="1"/>
    </xf>
    <xf numFmtId="0" fontId="7" fillId="6" borderId="1" xfId="1" applyFont="1" applyFill="1" applyBorder="1"/>
    <xf numFmtId="0" fontId="7" fillId="6" borderId="1" xfId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0" fillId="4" borderId="0" xfId="0" applyFont="1" applyFill="1"/>
    <xf numFmtId="0" fontId="10" fillId="4" borderId="0" xfId="0" applyFont="1" applyFill="1" applyAlignme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/>
    <xf numFmtId="164" fontId="11" fillId="3" borderId="1" xfId="0" applyNumberFormat="1" applyFont="1" applyFill="1" applyBorder="1" applyAlignment="1">
      <alignment horizontal="center" vertical="center" textRotation="90"/>
    </xf>
    <xf numFmtId="0" fontId="11" fillId="3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7" fillId="4" borderId="0" xfId="0" applyFont="1" applyFill="1" applyAlignment="1"/>
  </cellXfs>
  <cellStyles count="4">
    <cellStyle name="Normal" xfId="0" builtinId="0"/>
    <cellStyle name="Normal 2" xfId="2" xr:uid="{82838988-1E0C-453E-9D68-8E4927AB56B7}"/>
    <cellStyle name="Normal 3" xfId="1" xr:uid="{944EC62C-59AD-42D6-82BD-24750E0AE45C}"/>
    <cellStyle name="Normal 4" xfId="3" xr:uid="{1321E697-3EE3-4593-9A2C-39160799B10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02AD-2F45-47DB-8EE5-37EB66D6A404}">
  <dimension ref="A1:AO179"/>
  <sheetViews>
    <sheetView showGridLines="0" tabSelected="1" topLeftCell="B5" zoomScale="44" workbookViewId="0">
      <selection activeCell="C23" sqref="C23"/>
    </sheetView>
  </sheetViews>
  <sheetFormatPr defaultRowHeight="60" customHeight="1" x14ac:dyDescent="0.65"/>
  <cols>
    <col min="1" max="1" width="23.33203125" style="1" bestFit="1" customWidth="1"/>
    <col min="2" max="2" width="57.44140625" style="1" bestFit="1" customWidth="1"/>
    <col min="3" max="3" width="80.6640625" style="7" customWidth="1"/>
    <col min="4" max="4" width="81.21875" style="4" bestFit="1" customWidth="1"/>
    <col min="5" max="6" width="13.77734375" style="4" customWidth="1"/>
    <col min="7" max="13" width="13.77734375" style="1" customWidth="1"/>
    <col min="14" max="14" width="13.77734375" style="4" customWidth="1"/>
    <col min="15" max="26" width="13.77734375" style="1" customWidth="1"/>
    <col min="27" max="27" width="13.77734375" style="6" customWidth="1"/>
    <col min="28" max="31" width="13.77734375" style="1" customWidth="1"/>
    <col min="32" max="32" width="18.33203125" style="1" customWidth="1"/>
    <col min="33" max="39" width="12.21875" style="1" bestFit="1" customWidth="1"/>
    <col min="40" max="40" width="22.44140625" style="1" bestFit="1" customWidth="1"/>
    <col min="41" max="16384" width="8.88671875" style="1"/>
  </cols>
  <sheetData>
    <row r="1" spans="1:32" ht="175.8" customHeight="1" x14ac:dyDescent="0.65">
      <c r="A1" s="25" t="s">
        <v>9</v>
      </c>
      <c r="B1" s="25" t="s">
        <v>8</v>
      </c>
      <c r="C1" s="27" t="s">
        <v>7</v>
      </c>
      <c r="D1" s="8" t="s">
        <v>40</v>
      </c>
      <c r="E1" s="29">
        <v>46158</v>
      </c>
      <c r="F1" s="29">
        <v>46159</v>
      </c>
      <c r="G1" s="29">
        <v>46160</v>
      </c>
      <c r="H1" s="29">
        <v>46161</v>
      </c>
      <c r="I1" s="29">
        <v>46162</v>
      </c>
      <c r="J1" s="29">
        <v>46163</v>
      </c>
      <c r="K1" s="29">
        <v>46164</v>
      </c>
      <c r="L1" s="29">
        <v>46165</v>
      </c>
      <c r="M1" s="29">
        <v>46166</v>
      </c>
      <c r="N1" s="29">
        <v>46167</v>
      </c>
      <c r="O1" s="29">
        <v>46172</v>
      </c>
      <c r="P1" s="29">
        <v>46173</v>
      </c>
      <c r="Q1" s="29">
        <v>46174</v>
      </c>
      <c r="R1" s="29">
        <v>46175</v>
      </c>
      <c r="S1" s="29">
        <v>46176</v>
      </c>
      <c r="T1" s="29">
        <v>46177</v>
      </c>
      <c r="U1" s="29">
        <v>46178</v>
      </c>
      <c r="V1" s="29">
        <v>46179</v>
      </c>
      <c r="W1" s="29">
        <v>46180</v>
      </c>
      <c r="X1" s="29">
        <v>46181</v>
      </c>
      <c r="Y1" s="29">
        <v>46182</v>
      </c>
      <c r="Z1" s="29">
        <v>46183</v>
      </c>
      <c r="AA1" s="29">
        <v>46184</v>
      </c>
      <c r="AB1" s="29">
        <v>46185</v>
      </c>
      <c r="AC1" s="29">
        <v>46186</v>
      </c>
      <c r="AD1" s="29">
        <v>46187</v>
      </c>
      <c r="AE1" s="29">
        <v>46188</v>
      </c>
      <c r="AF1" s="30" t="s">
        <v>11</v>
      </c>
    </row>
    <row r="2" spans="1:32" ht="60" customHeight="1" x14ac:dyDescent="0.65">
      <c r="A2" s="26"/>
      <c r="B2" s="26"/>
      <c r="C2" s="28"/>
      <c r="D2" s="9"/>
      <c r="E2" s="31" t="s">
        <v>0</v>
      </c>
      <c r="F2" s="31" t="s">
        <v>6</v>
      </c>
      <c r="G2" s="31" t="s">
        <v>5</v>
      </c>
      <c r="H2" s="31" t="s">
        <v>4</v>
      </c>
      <c r="I2" s="31" t="s">
        <v>3</v>
      </c>
      <c r="J2" s="31" t="s">
        <v>2</v>
      </c>
      <c r="K2" s="31" t="s">
        <v>1</v>
      </c>
      <c r="L2" s="31" t="s">
        <v>0</v>
      </c>
      <c r="M2" s="31" t="s">
        <v>6</v>
      </c>
      <c r="N2" s="31" t="s">
        <v>5</v>
      </c>
      <c r="O2" s="31" t="s">
        <v>4</v>
      </c>
      <c r="P2" s="31" t="s">
        <v>3</v>
      </c>
      <c r="Q2" s="31" t="s">
        <v>2</v>
      </c>
      <c r="R2" s="31" t="s">
        <v>1</v>
      </c>
      <c r="S2" s="31" t="s">
        <v>0</v>
      </c>
      <c r="T2" s="31" t="s">
        <v>6</v>
      </c>
      <c r="U2" s="31" t="s">
        <v>5</v>
      </c>
      <c r="V2" s="31" t="s">
        <v>4</v>
      </c>
      <c r="W2" s="31" t="s">
        <v>3</v>
      </c>
      <c r="X2" s="31" t="s">
        <v>2</v>
      </c>
      <c r="Y2" s="31" t="s">
        <v>1</v>
      </c>
      <c r="Z2" s="31" t="s">
        <v>0</v>
      </c>
      <c r="AA2" s="31" t="s">
        <v>6</v>
      </c>
      <c r="AB2" s="31" t="s">
        <v>5</v>
      </c>
      <c r="AC2" s="31" t="s">
        <v>4</v>
      </c>
      <c r="AD2" s="31" t="s">
        <v>3</v>
      </c>
      <c r="AE2" s="31" t="s">
        <v>2</v>
      </c>
      <c r="AF2" s="32"/>
    </row>
    <row r="3" spans="1:32" ht="60" customHeight="1" x14ac:dyDescent="1.1000000000000001">
      <c r="A3" s="10">
        <v>1</v>
      </c>
      <c r="B3" s="11">
        <v>2975</v>
      </c>
      <c r="C3" s="12" t="s">
        <v>12</v>
      </c>
      <c r="D3" s="13" t="s">
        <v>20</v>
      </c>
      <c r="E3" s="14" t="s">
        <v>42</v>
      </c>
      <c r="F3" s="14" t="s">
        <v>42</v>
      </c>
      <c r="G3" s="14" t="s">
        <v>42</v>
      </c>
      <c r="H3" s="14" t="s">
        <v>42</v>
      </c>
      <c r="I3" s="14" t="s">
        <v>42</v>
      </c>
      <c r="J3" s="15" t="s">
        <v>42</v>
      </c>
      <c r="K3" s="16"/>
      <c r="L3" s="15" t="s">
        <v>10</v>
      </c>
      <c r="M3" s="15" t="s">
        <v>10</v>
      </c>
      <c r="N3" s="15" t="s">
        <v>10</v>
      </c>
      <c r="O3" s="15" t="s">
        <v>10</v>
      </c>
      <c r="P3" s="15" t="s">
        <v>10</v>
      </c>
      <c r="Q3" s="15" t="s">
        <v>10</v>
      </c>
      <c r="R3" s="15" t="s">
        <v>10</v>
      </c>
      <c r="S3" s="15" t="s">
        <v>10</v>
      </c>
      <c r="T3" s="15" t="s">
        <v>10</v>
      </c>
      <c r="U3" s="16"/>
      <c r="V3" s="15" t="s">
        <v>42</v>
      </c>
      <c r="W3" s="15" t="s">
        <v>42</v>
      </c>
      <c r="X3" s="15" t="s">
        <v>42</v>
      </c>
      <c r="Y3" s="15" t="s">
        <v>42</v>
      </c>
      <c r="Z3" s="15" t="s">
        <v>42</v>
      </c>
      <c r="AA3" s="15" t="s">
        <v>42</v>
      </c>
      <c r="AB3" s="16"/>
      <c r="AC3" s="15" t="s">
        <v>42</v>
      </c>
      <c r="AD3" s="15" t="s">
        <v>42</v>
      </c>
      <c r="AE3" s="15" t="s">
        <v>42</v>
      </c>
      <c r="AF3" s="17">
        <f>COUNTIF(E3:AE3,"P")</f>
        <v>9</v>
      </c>
    </row>
    <row r="4" spans="1:32" ht="60" customHeight="1" x14ac:dyDescent="1.1000000000000001">
      <c r="A4" s="10">
        <v>2</v>
      </c>
      <c r="B4" s="11">
        <v>1950</v>
      </c>
      <c r="C4" s="12" t="s">
        <v>22</v>
      </c>
      <c r="D4" s="13" t="s">
        <v>20</v>
      </c>
      <c r="E4" s="14" t="s">
        <v>42</v>
      </c>
      <c r="F4" s="14" t="s">
        <v>42</v>
      </c>
      <c r="G4" s="14" t="s">
        <v>42</v>
      </c>
      <c r="H4" s="14" t="s">
        <v>42</v>
      </c>
      <c r="I4" s="14" t="s">
        <v>42</v>
      </c>
      <c r="J4" s="15" t="s">
        <v>42</v>
      </c>
      <c r="K4" s="16"/>
      <c r="L4" s="15" t="s">
        <v>42</v>
      </c>
      <c r="M4" s="15" t="s">
        <v>42</v>
      </c>
      <c r="N4" s="15" t="s">
        <v>42</v>
      </c>
      <c r="O4" s="15" t="s">
        <v>10</v>
      </c>
      <c r="P4" s="15" t="s">
        <v>42</v>
      </c>
      <c r="Q4" s="15" t="s">
        <v>42</v>
      </c>
      <c r="R4" s="15" t="s">
        <v>42</v>
      </c>
      <c r="S4" s="15" t="s">
        <v>42</v>
      </c>
      <c r="T4" s="15" t="s">
        <v>42</v>
      </c>
      <c r="U4" s="16"/>
      <c r="V4" s="15" t="s">
        <v>10</v>
      </c>
      <c r="W4" s="15" t="s">
        <v>10</v>
      </c>
      <c r="X4" s="15" t="s">
        <v>10</v>
      </c>
      <c r="Y4" s="15" t="s">
        <v>10</v>
      </c>
      <c r="Z4" s="15" t="s">
        <v>10</v>
      </c>
      <c r="AA4" s="15" t="s">
        <v>10</v>
      </c>
      <c r="AB4" s="16"/>
      <c r="AC4" s="15" t="s">
        <v>42</v>
      </c>
      <c r="AD4" s="15" t="s">
        <v>42</v>
      </c>
      <c r="AE4" s="15" t="s">
        <v>42</v>
      </c>
      <c r="AF4" s="17">
        <f t="shared" ref="AF4:AF20" si="0">COUNTIF(E4:AE4,"P")</f>
        <v>7</v>
      </c>
    </row>
    <row r="5" spans="1:32" s="4" customFormat="1" ht="60" customHeight="1" x14ac:dyDescent="1.1000000000000001">
      <c r="A5" s="10">
        <v>3</v>
      </c>
      <c r="B5" s="11">
        <v>2833</v>
      </c>
      <c r="C5" s="12" t="s">
        <v>35</v>
      </c>
      <c r="D5" s="13" t="s">
        <v>20</v>
      </c>
      <c r="E5" s="14" t="s">
        <v>42</v>
      </c>
      <c r="F5" s="14" t="s">
        <v>42</v>
      </c>
      <c r="G5" s="14" t="s">
        <v>42</v>
      </c>
      <c r="H5" s="14" t="s">
        <v>42</v>
      </c>
      <c r="I5" s="14" t="s">
        <v>42</v>
      </c>
      <c r="J5" s="15" t="s">
        <v>42</v>
      </c>
      <c r="K5" s="16"/>
      <c r="L5" s="15" t="s">
        <v>42</v>
      </c>
      <c r="M5" s="15" t="s">
        <v>42</v>
      </c>
      <c r="N5" s="15" t="s">
        <v>42</v>
      </c>
      <c r="O5" s="15" t="s">
        <v>42</v>
      </c>
      <c r="P5" s="15" t="s">
        <v>42</v>
      </c>
      <c r="Q5" s="15" t="s">
        <v>42</v>
      </c>
      <c r="R5" s="15" t="s">
        <v>42</v>
      </c>
      <c r="S5" s="15" t="s">
        <v>42</v>
      </c>
      <c r="T5" s="15" t="s">
        <v>42</v>
      </c>
      <c r="U5" s="16"/>
      <c r="V5" s="15" t="s">
        <v>42</v>
      </c>
      <c r="W5" s="15" t="s">
        <v>42</v>
      </c>
      <c r="X5" s="15" t="s">
        <v>42</v>
      </c>
      <c r="Y5" s="15" t="s">
        <v>42</v>
      </c>
      <c r="Z5" s="15" t="s">
        <v>42</v>
      </c>
      <c r="AA5" s="15" t="s">
        <v>42</v>
      </c>
      <c r="AB5" s="16"/>
      <c r="AC5" s="15" t="s">
        <v>10</v>
      </c>
      <c r="AD5" s="15" t="s">
        <v>10</v>
      </c>
      <c r="AE5" s="15" t="s">
        <v>10</v>
      </c>
      <c r="AF5" s="17">
        <f t="shared" si="0"/>
        <v>3</v>
      </c>
    </row>
    <row r="6" spans="1:32" s="4" customFormat="1" ht="60" customHeight="1" x14ac:dyDescent="1.1000000000000001">
      <c r="A6" s="10">
        <v>4</v>
      </c>
      <c r="B6" s="11">
        <v>2968</v>
      </c>
      <c r="C6" s="12" t="s">
        <v>29</v>
      </c>
      <c r="D6" s="13" t="s">
        <v>20</v>
      </c>
      <c r="E6" s="14" t="s">
        <v>10</v>
      </c>
      <c r="F6" s="14" t="s">
        <v>10</v>
      </c>
      <c r="G6" s="14" t="s">
        <v>10</v>
      </c>
      <c r="H6" s="14" t="s">
        <v>10</v>
      </c>
      <c r="I6" s="14" t="s">
        <v>10</v>
      </c>
      <c r="J6" s="14" t="s">
        <v>10</v>
      </c>
      <c r="K6" s="16"/>
      <c r="L6" s="15" t="s">
        <v>42</v>
      </c>
      <c r="M6" s="15" t="s">
        <v>42</v>
      </c>
      <c r="N6" s="15" t="s">
        <v>42</v>
      </c>
      <c r="O6" s="15" t="s">
        <v>42</v>
      </c>
      <c r="P6" s="15" t="s">
        <v>42</v>
      </c>
      <c r="Q6" s="15" t="s">
        <v>42</v>
      </c>
      <c r="R6" s="15" t="s">
        <v>42</v>
      </c>
      <c r="S6" s="15" t="s">
        <v>42</v>
      </c>
      <c r="T6" s="15" t="s">
        <v>42</v>
      </c>
      <c r="U6" s="16"/>
      <c r="V6" s="15" t="s">
        <v>42</v>
      </c>
      <c r="W6" s="15" t="s">
        <v>42</v>
      </c>
      <c r="X6" s="15" t="s">
        <v>42</v>
      </c>
      <c r="Y6" s="15" t="s">
        <v>42</v>
      </c>
      <c r="Z6" s="15" t="s">
        <v>42</v>
      </c>
      <c r="AA6" s="15" t="s">
        <v>42</v>
      </c>
      <c r="AB6" s="16"/>
      <c r="AC6" s="15" t="s">
        <v>42</v>
      </c>
      <c r="AD6" s="15" t="s">
        <v>42</v>
      </c>
      <c r="AE6" s="15" t="s">
        <v>42</v>
      </c>
      <c r="AF6" s="17">
        <f t="shared" si="0"/>
        <v>6</v>
      </c>
    </row>
    <row r="7" spans="1:32" ht="60" customHeight="1" x14ac:dyDescent="1.1000000000000001">
      <c r="A7" s="10">
        <v>5</v>
      </c>
      <c r="B7" s="11">
        <v>4129</v>
      </c>
      <c r="C7" s="12" t="s">
        <v>24</v>
      </c>
      <c r="D7" s="13" t="s">
        <v>25</v>
      </c>
      <c r="E7" s="14" t="s">
        <v>42</v>
      </c>
      <c r="F7" s="14" t="s">
        <v>42</v>
      </c>
      <c r="G7" s="14" t="s">
        <v>42</v>
      </c>
      <c r="H7" s="14" t="s">
        <v>42</v>
      </c>
      <c r="I7" s="14" t="s">
        <v>42</v>
      </c>
      <c r="J7" s="15" t="s">
        <v>42</v>
      </c>
      <c r="K7" s="16"/>
      <c r="L7" s="15" t="s">
        <v>42</v>
      </c>
      <c r="M7" s="15" t="s">
        <v>42</v>
      </c>
      <c r="N7" s="15" t="s">
        <v>42</v>
      </c>
      <c r="O7" s="15" t="s">
        <v>10</v>
      </c>
      <c r="P7" s="15" t="s">
        <v>42</v>
      </c>
      <c r="Q7" s="15" t="s">
        <v>42</v>
      </c>
      <c r="R7" s="15" t="s">
        <v>42</v>
      </c>
      <c r="S7" s="15" t="s">
        <v>42</v>
      </c>
      <c r="T7" s="15" t="s">
        <v>42</v>
      </c>
      <c r="U7" s="16"/>
      <c r="V7" s="15" t="s">
        <v>42</v>
      </c>
      <c r="W7" s="15" t="s">
        <v>42</v>
      </c>
      <c r="X7" s="15" t="s">
        <v>42</v>
      </c>
      <c r="Y7" s="15" t="s">
        <v>42</v>
      </c>
      <c r="Z7" s="15" t="s">
        <v>42</v>
      </c>
      <c r="AA7" s="15" t="s">
        <v>42</v>
      </c>
      <c r="AB7" s="16" t="s">
        <v>10</v>
      </c>
      <c r="AC7" s="15" t="s">
        <v>42</v>
      </c>
      <c r="AD7" s="15" t="s">
        <v>42</v>
      </c>
      <c r="AE7" s="15" t="s">
        <v>42</v>
      </c>
      <c r="AF7" s="17">
        <f t="shared" si="0"/>
        <v>2</v>
      </c>
    </row>
    <row r="8" spans="1:32" ht="60" customHeight="1" x14ac:dyDescent="1.1000000000000001">
      <c r="A8" s="10">
        <v>6</v>
      </c>
      <c r="B8" s="11">
        <v>4568</v>
      </c>
      <c r="C8" s="12" t="s">
        <v>19</v>
      </c>
      <c r="D8" s="13" t="s">
        <v>18</v>
      </c>
      <c r="E8" s="14" t="s">
        <v>42</v>
      </c>
      <c r="F8" s="14" t="s">
        <v>42</v>
      </c>
      <c r="G8" s="14" t="s">
        <v>42</v>
      </c>
      <c r="H8" s="14" t="s">
        <v>42</v>
      </c>
      <c r="I8" s="14" t="s">
        <v>42</v>
      </c>
      <c r="J8" s="15" t="s">
        <v>42</v>
      </c>
      <c r="K8" s="16"/>
      <c r="L8" s="15" t="s">
        <v>42</v>
      </c>
      <c r="M8" s="15" t="s">
        <v>42</v>
      </c>
      <c r="N8" s="15" t="s">
        <v>42</v>
      </c>
      <c r="O8" s="15" t="s">
        <v>10</v>
      </c>
      <c r="P8" s="15" t="s">
        <v>42</v>
      </c>
      <c r="Q8" s="15" t="s">
        <v>42</v>
      </c>
      <c r="R8" s="15" t="s">
        <v>42</v>
      </c>
      <c r="S8" s="15" t="s">
        <v>42</v>
      </c>
      <c r="T8" s="15" t="s">
        <v>42</v>
      </c>
      <c r="U8" s="16"/>
      <c r="V8" s="15" t="s">
        <v>42</v>
      </c>
      <c r="W8" s="15" t="s">
        <v>42</v>
      </c>
      <c r="X8" s="15" t="s">
        <v>42</v>
      </c>
      <c r="Y8" s="15" t="s">
        <v>42</v>
      </c>
      <c r="Z8" s="15" t="s">
        <v>42</v>
      </c>
      <c r="AA8" s="15" t="s">
        <v>42</v>
      </c>
      <c r="AB8" s="16"/>
      <c r="AC8" s="15" t="s">
        <v>42</v>
      </c>
      <c r="AD8" s="15" t="s">
        <v>42</v>
      </c>
      <c r="AE8" s="15" t="s">
        <v>42</v>
      </c>
      <c r="AF8" s="17">
        <f t="shared" si="0"/>
        <v>1</v>
      </c>
    </row>
    <row r="9" spans="1:32" ht="60" customHeight="1" x14ac:dyDescent="1.1000000000000001">
      <c r="A9" s="10">
        <v>7</v>
      </c>
      <c r="B9" s="11">
        <v>4816</v>
      </c>
      <c r="C9" s="12" t="s">
        <v>16</v>
      </c>
      <c r="D9" s="13" t="s">
        <v>15</v>
      </c>
      <c r="E9" s="14" t="s">
        <v>42</v>
      </c>
      <c r="F9" s="14" t="s">
        <v>42</v>
      </c>
      <c r="G9" s="14" t="s">
        <v>42</v>
      </c>
      <c r="H9" s="14" t="s">
        <v>42</v>
      </c>
      <c r="I9" s="14" t="s">
        <v>42</v>
      </c>
      <c r="J9" s="15" t="s">
        <v>42</v>
      </c>
      <c r="K9" s="16" t="s">
        <v>10</v>
      </c>
      <c r="L9" s="15" t="s">
        <v>42</v>
      </c>
      <c r="M9" s="15" t="s">
        <v>42</v>
      </c>
      <c r="N9" s="15" t="s">
        <v>42</v>
      </c>
      <c r="O9" s="15" t="s">
        <v>10</v>
      </c>
      <c r="P9" s="15" t="s">
        <v>42</v>
      </c>
      <c r="Q9" s="15" t="s">
        <v>42</v>
      </c>
      <c r="R9" s="15" t="s">
        <v>42</v>
      </c>
      <c r="S9" s="15" t="s">
        <v>42</v>
      </c>
      <c r="T9" s="15" t="s">
        <v>42</v>
      </c>
      <c r="U9" s="16" t="s">
        <v>10</v>
      </c>
      <c r="V9" s="15" t="s">
        <v>42</v>
      </c>
      <c r="W9" s="15" t="s">
        <v>42</v>
      </c>
      <c r="X9" s="15" t="s">
        <v>10</v>
      </c>
      <c r="Y9" s="15" t="s">
        <v>10</v>
      </c>
      <c r="Z9" s="15" t="s">
        <v>10</v>
      </c>
      <c r="AA9" s="15" t="s">
        <v>10</v>
      </c>
      <c r="AB9" s="16" t="s">
        <v>10</v>
      </c>
      <c r="AC9" s="15" t="s">
        <v>10</v>
      </c>
      <c r="AD9" s="15" t="s">
        <v>10</v>
      </c>
      <c r="AE9" s="15" t="s">
        <v>10</v>
      </c>
      <c r="AF9" s="17">
        <f t="shared" si="0"/>
        <v>11</v>
      </c>
    </row>
    <row r="10" spans="1:32" ht="60" customHeight="1" x14ac:dyDescent="1.1000000000000001">
      <c r="A10" s="10">
        <v>8</v>
      </c>
      <c r="B10" s="11">
        <v>4540</v>
      </c>
      <c r="C10" s="12" t="s">
        <v>17</v>
      </c>
      <c r="D10" s="13" t="s">
        <v>18</v>
      </c>
      <c r="E10" s="14" t="s">
        <v>42</v>
      </c>
      <c r="F10" s="14" t="s">
        <v>42</v>
      </c>
      <c r="G10" s="14" t="s">
        <v>42</v>
      </c>
      <c r="H10" s="14" t="s">
        <v>42</v>
      </c>
      <c r="I10" s="14" t="s">
        <v>42</v>
      </c>
      <c r="J10" s="15" t="s">
        <v>42</v>
      </c>
      <c r="K10" s="16"/>
      <c r="L10" s="15" t="s">
        <v>42</v>
      </c>
      <c r="M10" s="15" t="s">
        <v>42</v>
      </c>
      <c r="N10" s="15" t="s">
        <v>42</v>
      </c>
      <c r="O10" s="15" t="s">
        <v>10</v>
      </c>
      <c r="P10" s="15" t="s">
        <v>42</v>
      </c>
      <c r="Q10" s="15" t="s">
        <v>42</v>
      </c>
      <c r="R10" s="15" t="s">
        <v>42</v>
      </c>
      <c r="S10" s="15" t="s">
        <v>42</v>
      </c>
      <c r="T10" s="15" t="s">
        <v>42</v>
      </c>
      <c r="U10" s="16"/>
      <c r="V10" s="15" t="s">
        <v>42</v>
      </c>
      <c r="W10" s="15" t="s">
        <v>42</v>
      </c>
      <c r="X10" s="15" t="s">
        <v>42</v>
      </c>
      <c r="Y10" s="15" t="s">
        <v>42</v>
      </c>
      <c r="Z10" s="15" t="s">
        <v>42</v>
      </c>
      <c r="AA10" s="15" t="s">
        <v>42</v>
      </c>
      <c r="AB10" s="16" t="s">
        <v>10</v>
      </c>
      <c r="AC10" s="15" t="s">
        <v>42</v>
      </c>
      <c r="AD10" s="15" t="s">
        <v>42</v>
      </c>
      <c r="AE10" s="15" t="s">
        <v>42</v>
      </c>
      <c r="AF10" s="17">
        <f t="shared" si="0"/>
        <v>2</v>
      </c>
    </row>
    <row r="11" spans="1:32" s="4" customFormat="1" ht="60" customHeight="1" x14ac:dyDescent="1.1000000000000001">
      <c r="A11" s="10">
        <v>9</v>
      </c>
      <c r="B11" s="11">
        <v>4954</v>
      </c>
      <c r="C11" s="12" t="s">
        <v>30</v>
      </c>
      <c r="D11" s="13" t="s">
        <v>31</v>
      </c>
      <c r="E11" s="14" t="s">
        <v>42</v>
      </c>
      <c r="F11" s="14" t="s">
        <v>42</v>
      </c>
      <c r="G11" s="14" t="s">
        <v>42</v>
      </c>
      <c r="H11" s="14" t="s">
        <v>42</v>
      </c>
      <c r="I11" s="14" t="s">
        <v>42</v>
      </c>
      <c r="J11" s="15" t="s">
        <v>10</v>
      </c>
      <c r="K11" s="16" t="s">
        <v>10</v>
      </c>
      <c r="L11" s="15" t="s">
        <v>42</v>
      </c>
      <c r="M11" s="15" t="s">
        <v>42</v>
      </c>
      <c r="N11" s="15" t="s">
        <v>42</v>
      </c>
      <c r="O11" s="15" t="s">
        <v>42</v>
      </c>
      <c r="P11" s="15" t="s">
        <v>42</v>
      </c>
      <c r="Q11" s="15" t="s">
        <v>42</v>
      </c>
      <c r="R11" s="15" t="s">
        <v>42</v>
      </c>
      <c r="S11" s="15" t="s">
        <v>42</v>
      </c>
      <c r="T11" s="15" t="s">
        <v>42</v>
      </c>
      <c r="U11" s="16"/>
      <c r="V11" s="15" t="s">
        <v>42</v>
      </c>
      <c r="W11" s="15" t="s">
        <v>42</v>
      </c>
      <c r="X11" s="15" t="s">
        <v>42</v>
      </c>
      <c r="Y11" s="15" t="s">
        <v>42</v>
      </c>
      <c r="Z11" s="15" t="s">
        <v>42</v>
      </c>
      <c r="AA11" s="15" t="s">
        <v>42</v>
      </c>
      <c r="AB11" s="16"/>
      <c r="AC11" s="15" t="s">
        <v>42</v>
      </c>
      <c r="AD11" s="15" t="s">
        <v>42</v>
      </c>
      <c r="AE11" s="15" t="s">
        <v>42</v>
      </c>
      <c r="AF11" s="17">
        <f t="shared" si="0"/>
        <v>2</v>
      </c>
    </row>
    <row r="12" spans="1:32" ht="60" customHeight="1" x14ac:dyDescent="1.1000000000000001">
      <c r="A12" s="10">
        <v>10</v>
      </c>
      <c r="B12" s="18">
        <v>4395</v>
      </c>
      <c r="C12" s="19" t="s">
        <v>23</v>
      </c>
      <c r="D12" s="20" t="s">
        <v>20</v>
      </c>
      <c r="E12" s="21" t="s">
        <v>42</v>
      </c>
      <c r="F12" s="21" t="s">
        <v>42</v>
      </c>
      <c r="G12" s="21" t="s">
        <v>42</v>
      </c>
      <c r="H12" s="21" t="s">
        <v>42</v>
      </c>
      <c r="I12" s="21" t="s">
        <v>42</v>
      </c>
      <c r="J12" s="22" t="s">
        <v>42</v>
      </c>
      <c r="K12" s="16"/>
      <c r="L12" s="22" t="s">
        <v>42</v>
      </c>
      <c r="M12" s="22" t="s">
        <v>42</v>
      </c>
      <c r="N12" s="22" t="s">
        <v>42</v>
      </c>
      <c r="O12" s="22" t="s">
        <v>42</v>
      </c>
      <c r="P12" s="22" t="s">
        <v>42</v>
      </c>
      <c r="Q12" s="22" t="s">
        <v>42</v>
      </c>
      <c r="R12" s="22" t="s">
        <v>42</v>
      </c>
      <c r="S12" s="22" t="s">
        <v>42</v>
      </c>
      <c r="T12" s="22" t="s">
        <v>42</v>
      </c>
      <c r="U12" s="16" t="s">
        <v>10</v>
      </c>
      <c r="V12" s="22" t="s">
        <v>42</v>
      </c>
      <c r="W12" s="22" t="s">
        <v>42</v>
      </c>
      <c r="X12" s="22" t="s">
        <v>42</v>
      </c>
      <c r="Y12" s="22" t="s">
        <v>42</v>
      </c>
      <c r="Z12" s="22" t="s">
        <v>42</v>
      </c>
      <c r="AA12" s="22" t="s">
        <v>42</v>
      </c>
      <c r="AB12" s="16"/>
      <c r="AC12" s="22" t="s">
        <v>42</v>
      </c>
      <c r="AD12" s="22" t="s">
        <v>42</v>
      </c>
      <c r="AE12" s="22" t="s">
        <v>42</v>
      </c>
      <c r="AF12" s="17">
        <f t="shared" si="0"/>
        <v>1</v>
      </c>
    </row>
    <row r="13" spans="1:32" ht="60" customHeight="1" x14ac:dyDescent="1.1000000000000001">
      <c r="A13" s="10">
        <v>11</v>
      </c>
      <c r="B13" s="18">
        <v>1857</v>
      </c>
      <c r="C13" s="19" t="s">
        <v>21</v>
      </c>
      <c r="D13" s="20" t="s">
        <v>20</v>
      </c>
      <c r="E13" s="21" t="s">
        <v>42</v>
      </c>
      <c r="F13" s="21" t="s">
        <v>42</v>
      </c>
      <c r="G13" s="21" t="s">
        <v>42</v>
      </c>
      <c r="H13" s="21" t="s">
        <v>42</v>
      </c>
      <c r="I13" s="21" t="s">
        <v>42</v>
      </c>
      <c r="J13" s="22" t="s">
        <v>42</v>
      </c>
      <c r="K13" s="16"/>
      <c r="L13" s="22" t="s">
        <v>42</v>
      </c>
      <c r="M13" s="22" t="s">
        <v>42</v>
      </c>
      <c r="N13" s="22" t="s">
        <v>42</v>
      </c>
      <c r="O13" s="22" t="s">
        <v>42</v>
      </c>
      <c r="P13" s="22" t="s">
        <v>42</v>
      </c>
      <c r="Q13" s="22" t="s">
        <v>42</v>
      </c>
      <c r="R13" s="22" t="s">
        <v>42</v>
      </c>
      <c r="S13" s="22" t="s">
        <v>42</v>
      </c>
      <c r="T13" s="22" t="s">
        <v>42</v>
      </c>
      <c r="U13" s="16" t="s">
        <v>10</v>
      </c>
      <c r="V13" s="22" t="s">
        <v>42</v>
      </c>
      <c r="W13" s="22" t="s">
        <v>42</v>
      </c>
      <c r="X13" s="22" t="s">
        <v>42</v>
      </c>
      <c r="Y13" s="22" t="s">
        <v>42</v>
      </c>
      <c r="Z13" s="22" t="s">
        <v>42</v>
      </c>
      <c r="AA13" s="22" t="s">
        <v>42</v>
      </c>
      <c r="AB13" s="16"/>
      <c r="AC13" s="22" t="s">
        <v>42</v>
      </c>
      <c r="AD13" s="22" t="s">
        <v>42</v>
      </c>
      <c r="AE13" s="22" t="s">
        <v>42</v>
      </c>
      <c r="AF13" s="17">
        <f t="shared" si="0"/>
        <v>1</v>
      </c>
    </row>
    <row r="14" spans="1:32" s="4" customFormat="1" ht="60" customHeight="1" x14ac:dyDescent="1.1000000000000001">
      <c r="A14" s="10">
        <v>12</v>
      </c>
      <c r="B14" s="18">
        <v>2336</v>
      </c>
      <c r="C14" s="19" t="s">
        <v>33</v>
      </c>
      <c r="D14" s="20" t="s">
        <v>34</v>
      </c>
      <c r="E14" s="21" t="s">
        <v>42</v>
      </c>
      <c r="F14" s="21" t="s">
        <v>42</v>
      </c>
      <c r="G14" s="21" t="s">
        <v>42</v>
      </c>
      <c r="H14" s="21" t="s">
        <v>42</v>
      </c>
      <c r="I14" s="21" t="s">
        <v>42</v>
      </c>
      <c r="J14" s="22" t="s">
        <v>42</v>
      </c>
      <c r="K14" s="16"/>
      <c r="L14" s="22" t="s">
        <v>42</v>
      </c>
      <c r="M14" s="22" t="s">
        <v>42</v>
      </c>
      <c r="N14" s="22" t="s">
        <v>42</v>
      </c>
      <c r="O14" s="22" t="s">
        <v>42</v>
      </c>
      <c r="P14" s="22" t="s">
        <v>42</v>
      </c>
      <c r="Q14" s="22" t="s">
        <v>42</v>
      </c>
      <c r="R14" s="22" t="s">
        <v>42</v>
      </c>
      <c r="S14" s="22" t="s">
        <v>42</v>
      </c>
      <c r="T14" s="22" t="s">
        <v>42</v>
      </c>
      <c r="U14" s="16"/>
      <c r="V14" s="22" t="s">
        <v>42</v>
      </c>
      <c r="W14" s="22" t="s">
        <v>42</v>
      </c>
      <c r="X14" s="22" t="s">
        <v>10</v>
      </c>
      <c r="Y14" s="22" t="s">
        <v>42</v>
      </c>
      <c r="Z14" s="22" t="s">
        <v>42</v>
      </c>
      <c r="AA14" s="22" t="s">
        <v>42</v>
      </c>
      <c r="AB14" s="16"/>
      <c r="AC14" s="22" t="s">
        <v>42</v>
      </c>
      <c r="AD14" s="22" t="s">
        <v>42</v>
      </c>
      <c r="AE14" s="22" t="s">
        <v>42</v>
      </c>
      <c r="AF14" s="17">
        <f t="shared" si="0"/>
        <v>1</v>
      </c>
    </row>
    <row r="15" spans="1:32" s="4" customFormat="1" ht="60" customHeight="1" x14ac:dyDescent="1.1000000000000001">
      <c r="A15" s="10">
        <v>13</v>
      </c>
      <c r="B15" s="18">
        <v>1949</v>
      </c>
      <c r="C15" s="19" t="s">
        <v>36</v>
      </c>
      <c r="D15" s="20" t="s">
        <v>39</v>
      </c>
      <c r="E15" s="21" t="s">
        <v>42</v>
      </c>
      <c r="F15" s="21" t="s">
        <v>42</v>
      </c>
      <c r="G15" s="21" t="s">
        <v>42</v>
      </c>
      <c r="H15" s="21" t="s">
        <v>42</v>
      </c>
      <c r="I15" s="21" t="s">
        <v>42</v>
      </c>
      <c r="J15" s="22" t="s">
        <v>42</v>
      </c>
      <c r="K15" s="16"/>
      <c r="L15" s="22" t="s">
        <v>42</v>
      </c>
      <c r="M15" s="22" t="s">
        <v>42</v>
      </c>
      <c r="N15" s="22" t="s">
        <v>42</v>
      </c>
      <c r="O15" s="22" t="s">
        <v>42</v>
      </c>
      <c r="P15" s="22" t="s">
        <v>42</v>
      </c>
      <c r="Q15" s="22" t="s">
        <v>42</v>
      </c>
      <c r="R15" s="22" t="s">
        <v>42</v>
      </c>
      <c r="S15" s="22" t="s">
        <v>42</v>
      </c>
      <c r="T15" s="22" t="s">
        <v>42</v>
      </c>
      <c r="U15" s="16"/>
      <c r="V15" s="22" t="s">
        <v>42</v>
      </c>
      <c r="W15" s="22" t="s">
        <v>42</v>
      </c>
      <c r="X15" s="22" t="s">
        <v>42</v>
      </c>
      <c r="Y15" s="22" t="s">
        <v>42</v>
      </c>
      <c r="Z15" s="22" t="s">
        <v>42</v>
      </c>
      <c r="AA15" s="22" t="s">
        <v>42</v>
      </c>
      <c r="AB15" s="16"/>
      <c r="AC15" s="22" t="s">
        <v>42</v>
      </c>
      <c r="AD15" s="22" t="s">
        <v>10</v>
      </c>
      <c r="AE15" s="22" t="s">
        <v>42</v>
      </c>
      <c r="AF15" s="17">
        <f t="shared" si="0"/>
        <v>1</v>
      </c>
    </row>
    <row r="16" spans="1:32" s="4" customFormat="1" ht="60" customHeight="1" x14ac:dyDescent="1.1000000000000001">
      <c r="A16" s="10">
        <v>14</v>
      </c>
      <c r="B16" s="18">
        <v>4775</v>
      </c>
      <c r="C16" s="19" t="s">
        <v>37</v>
      </c>
      <c r="D16" s="20" t="s">
        <v>38</v>
      </c>
      <c r="E16" s="21" t="s">
        <v>42</v>
      </c>
      <c r="F16" s="21" t="s">
        <v>42</v>
      </c>
      <c r="G16" s="21" t="s">
        <v>42</v>
      </c>
      <c r="H16" s="21" t="s">
        <v>42</v>
      </c>
      <c r="I16" s="21" t="s">
        <v>42</v>
      </c>
      <c r="J16" s="22" t="s">
        <v>42</v>
      </c>
      <c r="K16" s="16"/>
      <c r="L16" s="22" t="s">
        <v>42</v>
      </c>
      <c r="M16" s="22" t="s">
        <v>42</v>
      </c>
      <c r="N16" s="22" t="s">
        <v>42</v>
      </c>
      <c r="O16" s="22" t="s">
        <v>42</v>
      </c>
      <c r="P16" s="22" t="s">
        <v>42</v>
      </c>
      <c r="Q16" s="22" t="s">
        <v>42</v>
      </c>
      <c r="R16" s="22" t="s">
        <v>42</v>
      </c>
      <c r="S16" s="22" t="s">
        <v>42</v>
      </c>
      <c r="T16" s="22" t="s">
        <v>42</v>
      </c>
      <c r="U16" s="16"/>
      <c r="V16" s="22" t="s">
        <v>42</v>
      </c>
      <c r="W16" s="22" t="s">
        <v>42</v>
      </c>
      <c r="X16" s="22" t="s">
        <v>42</v>
      </c>
      <c r="Y16" s="22" t="s">
        <v>42</v>
      </c>
      <c r="Z16" s="22" t="s">
        <v>42</v>
      </c>
      <c r="AA16" s="22" t="s">
        <v>42</v>
      </c>
      <c r="AB16" s="16"/>
      <c r="AC16" s="22" t="s">
        <v>42</v>
      </c>
      <c r="AD16" s="22" t="s">
        <v>10</v>
      </c>
      <c r="AE16" s="22" t="s">
        <v>42</v>
      </c>
      <c r="AF16" s="17">
        <f t="shared" si="0"/>
        <v>1</v>
      </c>
    </row>
    <row r="17" spans="1:39" ht="60" customHeight="1" x14ac:dyDescent="1.1000000000000001">
      <c r="A17" s="10">
        <v>15</v>
      </c>
      <c r="B17" s="11">
        <v>4581</v>
      </c>
      <c r="C17" s="12" t="s">
        <v>14</v>
      </c>
      <c r="D17" s="13" t="s">
        <v>13</v>
      </c>
      <c r="E17" s="14" t="s">
        <v>42</v>
      </c>
      <c r="F17" s="14" t="s">
        <v>42</v>
      </c>
      <c r="G17" s="14" t="s">
        <v>42</v>
      </c>
      <c r="H17" s="14" t="s">
        <v>42</v>
      </c>
      <c r="I17" s="14" t="s">
        <v>42</v>
      </c>
      <c r="J17" s="15" t="s">
        <v>42</v>
      </c>
      <c r="K17" s="16" t="s">
        <v>10</v>
      </c>
      <c r="L17" s="15" t="s">
        <v>42</v>
      </c>
      <c r="M17" s="15" t="s">
        <v>42</v>
      </c>
      <c r="N17" s="15" t="s">
        <v>42</v>
      </c>
      <c r="O17" s="15" t="s">
        <v>10</v>
      </c>
      <c r="P17" s="15" t="s">
        <v>42</v>
      </c>
      <c r="Q17" s="15" t="s">
        <v>42</v>
      </c>
      <c r="R17" s="15" t="s">
        <v>42</v>
      </c>
      <c r="S17" s="15" t="s">
        <v>42</v>
      </c>
      <c r="T17" s="15" t="s">
        <v>42</v>
      </c>
      <c r="U17" s="16" t="s">
        <v>10</v>
      </c>
      <c r="V17" s="15" t="s">
        <v>42</v>
      </c>
      <c r="W17" s="15" t="s">
        <v>42</v>
      </c>
      <c r="X17" s="15" t="s">
        <v>42</v>
      </c>
      <c r="Y17" s="15" t="s">
        <v>42</v>
      </c>
      <c r="Z17" s="15" t="s">
        <v>42</v>
      </c>
      <c r="AA17" s="15" t="s">
        <v>42</v>
      </c>
      <c r="AB17" s="16" t="s">
        <v>10</v>
      </c>
      <c r="AC17" s="15" t="s">
        <v>42</v>
      </c>
      <c r="AD17" s="15" t="s">
        <v>42</v>
      </c>
      <c r="AE17" s="15" t="s">
        <v>42</v>
      </c>
      <c r="AF17" s="17">
        <f t="shared" si="0"/>
        <v>4</v>
      </c>
    </row>
    <row r="18" spans="1:39" ht="60" customHeight="1" x14ac:dyDescent="1.1000000000000001">
      <c r="A18" s="10">
        <v>16</v>
      </c>
      <c r="B18" s="11">
        <v>2199</v>
      </c>
      <c r="C18" s="12" t="s">
        <v>28</v>
      </c>
      <c r="D18" s="13" t="s">
        <v>26</v>
      </c>
      <c r="E18" s="14" t="s">
        <v>10</v>
      </c>
      <c r="F18" s="14" t="s">
        <v>42</v>
      </c>
      <c r="G18" s="14" t="s">
        <v>42</v>
      </c>
      <c r="H18" s="14" t="s">
        <v>42</v>
      </c>
      <c r="I18" s="14" t="s">
        <v>42</v>
      </c>
      <c r="J18" s="15" t="s">
        <v>10</v>
      </c>
      <c r="K18" s="16" t="s">
        <v>10</v>
      </c>
      <c r="L18" s="15" t="s">
        <v>42</v>
      </c>
      <c r="M18" s="15" t="s">
        <v>42</v>
      </c>
      <c r="N18" s="15" t="s">
        <v>42</v>
      </c>
      <c r="O18" s="15" t="s">
        <v>42</v>
      </c>
      <c r="P18" s="15" t="s">
        <v>42</v>
      </c>
      <c r="Q18" s="15" t="s">
        <v>42</v>
      </c>
      <c r="R18" s="15" t="s">
        <v>42</v>
      </c>
      <c r="S18" s="15" t="s">
        <v>42</v>
      </c>
      <c r="T18" s="15" t="s">
        <v>42</v>
      </c>
      <c r="U18" s="16"/>
      <c r="V18" s="15" t="s">
        <v>42</v>
      </c>
      <c r="W18" s="15" t="s">
        <v>42</v>
      </c>
      <c r="X18" s="15" t="s">
        <v>42</v>
      </c>
      <c r="Y18" s="15" t="s">
        <v>42</v>
      </c>
      <c r="Z18" s="15" t="s">
        <v>42</v>
      </c>
      <c r="AA18" s="15" t="s">
        <v>42</v>
      </c>
      <c r="AB18" s="16" t="s">
        <v>10</v>
      </c>
      <c r="AC18" s="15" t="s">
        <v>42</v>
      </c>
      <c r="AD18" s="15" t="s">
        <v>42</v>
      </c>
      <c r="AE18" s="15" t="s">
        <v>42</v>
      </c>
      <c r="AF18" s="17">
        <f t="shared" si="0"/>
        <v>4</v>
      </c>
    </row>
    <row r="19" spans="1:39" ht="60" customHeight="1" x14ac:dyDescent="1.1000000000000001">
      <c r="A19" s="10">
        <v>17</v>
      </c>
      <c r="B19" s="11">
        <v>4731</v>
      </c>
      <c r="C19" s="12" t="s">
        <v>27</v>
      </c>
      <c r="D19" s="13" t="s">
        <v>26</v>
      </c>
      <c r="E19" s="14" t="s">
        <v>10</v>
      </c>
      <c r="F19" s="14" t="s">
        <v>42</v>
      </c>
      <c r="G19" s="14" t="s">
        <v>42</v>
      </c>
      <c r="H19" s="14" t="s">
        <v>42</v>
      </c>
      <c r="I19" s="14" t="s">
        <v>42</v>
      </c>
      <c r="J19" s="15" t="s">
        <v>10</v>
      </c>
      <c r="K19" s="16" t="s">
        <v>10</v>
      </c>
      <c r="L19" s="15" t="s">
        <v>42</v>
      </c>
      <c r="M19" s="15" t="s">
        <v>42</v>
      </c>
      <c r="N19" s="15" t="s">
        <v>42</v>
      </c>
      <c r="O19" s="15" t="s">
        <v>42</v>
      </c>
      <c r="P19" s="15" t="s">
        <v>42</v>
      </c>
      <c r="Q19" s="15" t="s">
        <v>42</v>
      </c>
      <c r="R19" s="15" t="s">
        <v>42</v>
      </c>
      <c r="S19" s="15" t="s">
        <v>42</v>
      </c>
      <c r="T19" s="15" t="s">
        <v>42</v>
      </c>
      <c r="U19" s="16"/>
      <c r="V19" s="15" t="s">
        <v>42</v>
      </c>
      <c r="W19" s="15" t="s">
        <v>42</v>
      </c>
      <c r="X19" s="15" t="s">
        <v>42</v>
      </c>
      <c r="Y19" s="15" t="s">
        <v>42</v>
      </c>
      <c r="Z19" s="15" t="s">
        <v>42</v>
      </c>
      <c r="AA19" s="15" t="s">
        <v>42</v>
      </c>
      <c r="AB19" s="16" t="s">
        <v>10</v>
      </c>
      <c r="AC19" s="15" t="s">
        <v>42</v>
      </c>
      <c r="AD19" s="15" t="s">
        <v>42</v>
      </c>
      <c r="AE19" s="15" t="s">
        <v>42</v>
      </c>
      <c r="AF19" s="17">
        <f t="shared" si="0"/>
        <v>4</v>
      </c>
    </row>
    <row r="20" spans="1:39" ht="60" customHeight="1" x14ac:dyDescent="1.1000000000000001">
      <c r="A20" s="10">
        <v>18</v>
      </c>
      <c r="B20" s="11">
        <v>4807</v>
      </c>
      <c r="C20" s="12" t="s">
        <v>32</v>
      </c>
      <c r="D20" s="13" t="s">
        <v>26</v>
      </c>
      <c r="E20" s="14" t="s">
        <v>10</v>
      </c>
      <c r="F20" s="14" t="s">
        <v>42</v>
      </c>
      <c r="G20" s="14" t="s">
        <v>42</v>
      </c>
      <c r="H20" s="14" t="s">
        <v>42</v>
      </c>
      <c r="I20" s="14" t="s">
        <v>42</v>
      </c>
      <c r="J20" s="15" t="s">
        <v>10</v>
      </c>
      <c r="K20" s="16" t="s">
        <v>10</v>
      </c>
      <c r="L20" s="15" t="s">
        <v>42</v>
      </c>
      <c r="M20" s="15" t="s">
        <v>42</v>
      </c>
      <c r="N20" s="15" t="s">
        <v>42</v>
      </c>
      <c r="O20" s="15" t="s">
        <v>42</v>
      </c>
      <c r="P20" s="15" t="s">
        <v>42</v>
      </c>
      <c r="Q20" s="15" t="s">
        <v>42</v>
      </c>
      <c r="R20" s="15" t="s">
        <v>42</v>
      </c>
      <c r="S20" s="15" t="s">
        <v>42</v>
      </c>
      <c r="T20" s="15" t="s">
        <v>42</v>
      </c>
      <c r="U20" s="16"/>
      <c r="V20" s="15" t="s">
        <v>42</v>
      </c>
      <c r="W20" s="15" t="s">
        <v>42</v>
      </c>
      <c r="X20" s="15" t="s">
        <v>42</v>
      </c>
      <c r="Y20" s="15" t="s">
        <v>42</v>
      </c>
      <c r="Z20" s="15" t="s">
        <v>42</v>
      </c>
      <c r="AA20" s="15" t="s">
        <v>42</v>
      </c>
      <c r="AB20" s="16" t="s">
        <v>10</v>
      </c>
      <c r="AC20" s="15" t="s">
        <v>42</v>
      </c>
      <c r="AD20" s="15" t="s">
        <v>42</v>
      </c>
      <c r="AE20" s="15" t="s">
        <v>42</v>
      </c>
      <c r="AF20" s="17">
        <f t="shared" si="0"/>
        <v>4</v>
      </c>
    </row>
    <row r="21" spans="1:39" ht="60" customHeight="1" x14ac:dyDescent="0.65">
      <c r="R21" s="4"/>
    </row>
    <row r="22" spans="1:39" ht="61.2" x14ac:dyDescent="1.1000000000000001"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</row>
    <row r="23" spans="1:39" ht="91.8" x14ac:dyDescent="1.65">
      <c r="B23" s="23"/>
      <c r="C23" s="35" t="s">
        <v>43</v>
      </c>
      <c r="D23" s="33"/>
      <c r="E23" s="33" t="s">
        <v>41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pans="1:39" ht="60" customHeight="1" x14ac:dyDescent="1.65">
      <c r="B24" s="23"/>
      <c r="C24" s="2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39" ht="60" customHeight="1" x14ac:dyDescent="1.65">
      <c r="B25" s="23"/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39" ht="60" customHeight="1" x14ac:dyDescent="1.65">
      <c r="B26" s="23"/>
      <c r="C26" s="24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34" spans="32:41" ht="60" customHeight="1" x14ac:dyDescent="0.65">
      <c r="AM34" s="2"/>
    </row>
    <row r="35" spans="32:41" ht="60" customHeight="1" x14ac:dyDescent="0.65">
      <c r="AM35" s="2"/>
    </row>
    <row r="36" spans="32:41" ht="60" customHeight="1" x14ac:dyDescent="0.65">
      <c r="AO36" s="2"/>
    </row>
    <row r="37" spans="32:41" ht="60" customHeight="1" x14ac:dyDescent="0.65">
      <c r="AF37" s="3"/>
      <c r="AG37" s="3"/>
      <c r="AH37" s="3"/>
      <c r="AI37" s="3"/>
      <c r="AJ37" s="3"/>
      <c r="AK37" s="3"/>
      <c r="AL37" s="3"/>
      <c r="AM37" s="3"/>
      <c r="AN37" s="3"/>
      <c r="AO37" s="2"/>
    </row>
    <row r="38" spans="32:41" ht="60" customHeight="1" x14ac:dyDescent="0.65">
      <c r="AO38" s="2"/>
    </row>
    <row r="134" spans="7:27" ht="60" customHeight="1" x14ac:dyDescent="0.65">
      <c r="Y134" s="3"/>
      <c r="Z134" s="3"/>
      <c r="AA134" s="5"/>
    </row>
    <row r="135" spans="7:27" ht="60" customHeight="1" x14ac:dyDescent="0.65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46" spans="28:31" ht="60" customHeight="1" x14ac:dyDescent="0.65">
      <c r="AB146" s="3"/>
    </row>
    <row r="157" spans="28:31" ht="60" customHeight="1" x14ac:dyDescent="0.65">
      <c r="AC157" s="3"/>
      <c r="AD157" s="3"/>
    </row>
    <row r="159" spans="28:31" ht="60" customHeight="1" x14ac:dyDescent="0.65">
      <c r="AE159" s="3"/>
    </row>
    <row r="179" spans="1:31" s="3" customFormat="1" ht="60" customHeight="1" x14ac:dyDescent="0.65">
      <c r="A179" s="1"/>
      <c r="B179" s="1"/>
      <c r="C179" s="7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6"/>
      <c r="AB179" s="1"/>
      <c r="AC179" s="1"/>
      <c r="AD179" s="1"/>
      <c r="AE179" s="1"/>
    </row>
  </sheetData>
  <mergeCells count="4">
    <mergeCell ref="A1:A2"/>
    <mergeCell ref="B1:B2"/>
    <mergeCell ref="C1:C2"/>
    <mergeCell ref="AF1:AF2"/>
  </mergeCells>
  <phoneticPr fontId="1" type="noConversion"/>
  <conditionalFormatting sqref="J3:J5 K3:AA20 AC3:AE20 J7:J20 AB10:AB20">
    <cfRule type="containsText" dxfId="5" priority="70" operator="containsText" text="A">
      <formula>NOT(ISERROR(SEARCH("A",J3)))</formula>
    </cfRule>
  </conditionalFormatting>
  <conditionalFormatting sqref="AB3:AB8">
    <cfRule type="containsText" dxfId="4" priority="8" operator="containsText" text="A">
      <formula>NOT(ISERROR(SEARCH("A",AB3)))</formula>
    </cfRule>
  </conditionalFormatting>
  <conditionalFormatting sqref="B1:B1048576">
    <cfRule type="duplicateValues" dxfId="3" priority="4"/>
  </conditionalFormatting>
  <conditionalFormatting sqref="AB9">
    <cfRule type="containsText" dxfId="2" priority="3" operator="containsText" text="A">
      <formula>NOT(ISERROR(SEARCH("A",AB9)))</formula>
    </cfRule>
  </conditionalFormatting>
  <conditionalFormatting sqref="G5">
    <cfRule type="containsText" dxfId="1" priority="2" operator="containsText" text="p">
      <formula>NOT(ISERROR(SEARCH("p",G5)))</formula>
    </cfRule>
  </conditionalFormatting>
  <conditionalFormatting sqref="E3:AE20">
    <cfRule type="containsText" dxfId="0" priority="1" operator="containsText" text="P">
      <formula>NOT(ISERROR(SEARCH("P",E3)))</formula>
    </cfRule>
  </conditionalFormatting>
  <pageMargins left="0.25" right="0.25" top="0.75" bottom="0.75" header="0.3" footer="0.3"/>
  <pageSetup paperSize="9" scale="2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2026-06-16T04:57:34Z</cp:lastPrinted>
  <dcterms:created xsi:type="dcterms:W3CDTF">2026-03-07T07:55:39Z</dcterms:created>
  <dcterms:modified xsi:type="dcterms:W3CDTF">2026-06-16T04:57:39Z</dcterms:modified>
</cp:coreProperties>
</file>