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0CB067F9-4BC3-40F4-872B-B0D8B7A832E2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<sst xmlns="http://schemas.openxmlformats.org/spreadsheetml/2006/main" count="1076" uniqueCount="68">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</sst>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6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H30" activePane="bottomRight" state="frozen"/>
      <selection pane="topRight" activeCell="B1" sqref="B1"/>
      <selection pane="bottomLeft" activeCell="A5" sqref="A5"/>
      <selection pane="bottomRight" activeCell="T38" sqref="T3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5" width="8.5546875" customWidth="1"/>
    <col min="16" max="16" width="9.33203125" customWidth="1"/>
    <col min="17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0" t="s">
        <v>67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72" t="s">
        <v>0</v>
      </c>
    </row>
    <row r="2" spans="1:30" ht="21" customHeight="1" thickTop="1" thickBot="1" x14ac:dyDescent="0.35">
      <c r="A2" s="90" t="s">
        <v>63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  <c r="AD2" s="73"/>
    </row>
    <row r="3" spans="1:30" ht="40.5" customHeight="1" thickTop="1" thickBot="1" x14ac:dyDescent="0.35">
      <c r="A3" s="63" t="s">
        <v>60</v>
      </c>
      <c r="B3" s="93" t="s">
        <v>59</v>
      </c>
      <c r="C3" s="93"/>
      <c r="D3" s="93"/>
      <c r="E3" s="93"/>
      <c r="F3" s="93"/>
      <c r="G3" s="93"/>
      <c r="H3" s="75" t="s">
        <v>49</v>
      </c>
      <c r="I3" s="76"/>
      <c r="J3" s="61" t="s">
        <v>45</v>
      </c>
      <c r="K3" s="83" t="s">
        <v>44</v>
      </c>
      <c r="L3" s="84"/>
      <c r="M3" s="85" t="s">
        <v>52</v>
      </c>
      <c r="N3" s="86"/>
      <c r="O3" s="94" t="s">
        <v>56</v>
      </c>
      <c r="P3" s="86"/>
      <c r="Q3" s="77" t="s">
        <v>46</v>
      </c>
      <c r="R3" s="82"/>
      <c r="S3" s="87" t="s">
        <v>57</v>
      </c>
      <c r="T3" s="88"/>
      <c r="U3" s="89"/>
      <c r="V3" s="60" t="s">
        <v>58</v>
      </c>
      <c r="W3" s="77" t="s">
        <v>39</v>
      </c>
      <c r="X3" s="82"/>
      <c r="Y3" s="82"/>
      <c r="Z3" s="60" t="s">
        <v>62</v>
      </c>
      <c r="AA3" s="77" t="s">
        <v>43</v>
      </c>
      <c r="AB3" s="78"/>
      <c r="AC3" s="79"/>
      <c r="AD3" s="73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3</v>
      </c>
      <c r="P4" s="16" t="s">
        <v>40</v>
      </c>
      <c r="Q4" s="11" t="s">
        <v>2</v>
      </c>
      <c r="R4" s="18" t="s">
        <v>40</v>
      </c>
      <c r="S4" s="26" t="s">
        <v>40</v>
      </c>
      <c r="T4" s="65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4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28" t="s">
        <v>6</v>
      </c>
      <c r="Q5" s="56" t="s">
        <v>6</v>
      </c>
      <c r="R5" s="57" t="s">
        <v>6</v>
      </c>
      <c r="S5" s="29" t="s">
        <v>6</v>
      </c>
      <c r="T5" s="66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8" t="s">
        <v>6</v>
      </c>
      <c r="Q6" s="36" t="s">
        <v>6</v>
      </c>
      <c r="R6" s="37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8" t="s">
        <v>6</v>
      </c>
      <c r="Q7" s="36" t="s">
        <v>6</v>
      </c>
      <c r="R7" s="37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8" t="s">
        <v>6</v>
      </c>
      <c r="Q8" s="36" t="s">
        <v>6</v>
      </c>
      <c r="R8" s="37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8" t="s">
        <v>6</v>
      </c>
      <c r="Q9" s="36" t="s">
        <v>6</v>
      </c>
      <c r="R9" s="37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8" t="s">
        <v>6</v>
      </c>
      <c r="Q10" s="36" t="s">
        <v>6</v>
      </c>
      <c r="R10" s="37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8" t="s">
        <v>6</v>
      </c>
      <c r="Q11" s="36" t="s">
        <v>6</v>
      </c>
      <c r="R11" s="37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8" t="s">
        <v>6</v>
      </c>
      <c r="Q12" s="36" t="s">
        <v>6</v>
      </c>
      <c r="R12" s="37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8" t="s">
        <v>6</v>
      </c>
      <c r="Q13" s="36" t="s">
        <v>6</v>
      </c>
      <c r="R13" s="37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8" t="s">
        <v>6</v>
      </c>
      <c r="Q14" s="36" t="s">
        <v>6</v>
      </c>
      <c r="R14" s="37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8" t="s">
        <v>6</v>
      </c>
      <c r="Q15" s="36" t="s">
        <v>6</v>
      </c>
      <c r="R15" s="37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8" t="s">
        <v>6</v>
      </c>
      <c r="Q16" s="36" t="s">
        <v>6</v>
      </c>
      <c r="R16" s="37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8" t="s">
        <v>6</v>
      </c>
      <c r="Q17" s="36" t="s">
        <v>6</v>
      </c>
      <c r="R17" s="37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8" t="s">
        <v>6</v>
      </c>
      <c r="Q18" s="36" t="s">
        <v>6</v>
      </c>
      <c r="R18" s="37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8" t="s">
        <v>6</v>
      </c>
      <c r="Q19" s="36" t="s">
        <v>6</v>
      </c>
      <c r="R19" s="37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8" t="s">
        <v>6</v>
      </c>
      <c r="Q20" s="36" t="s">
        <v>6</v>
      </c>
      <c r="R20" s="37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6</v>
      </c>
    </row>
    <row r="21" spans="1:30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8" t="s">
        <v>6</v>
      </c>
      <c r="Q21" s="36" t="s">
        <v>6</v>
      </c>
      <c r="R21" s="37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1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8" t="s">
        <v>6</v>
      </c>
      <c r="Q22" s="36" t="s">
        <v>6</v>
      </c>
      <c r="R22" s="37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8" t="s">
        <v>6</v>
      </c>
      <c r="Q23" s="36" t="s">
        <v>6</v>
      </c>
      <c r="R23" s="37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8" t="s">
        <v>6</v>
      </c>
      <c r="Q24" s="36" t="s">
        <v>6</v>
      </c>
      <c r="R24" s="37">
        <v>1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8" t="s">
        <v>6</v>
      </c>
      <c r="Q25" s="36" t="s">
        <v>6</v>
      </c>
      <c r="R25" s="37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8" t="s">
        <v>6</v>
      </c>
      <c r="Q26" s="36" t="s">
        <v>6</v>
      </c>
      <c r="R26" s="37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8" t="s">
        <v>6</v>
      </c>
      <c r="Q27" s="36" t="s">
        <v>6</v>
      </c>
      <c r="R27" s="37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8" t="s">
        <v>6</v>
      </c>
      <c r="Q28" s="36" t="s">
        <v>6</v>
      </c>
      <c r="R28" s="37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4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8" t="s">
        <v>6</v>
      </c>
      <c r="Q29" s="36" t="s">
        <v>6</v>
      </c>
      <c r="R29" s="42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16</v>
      </c>
      <c r="D30" s="44">
        <v>1</v>
      </c>
      <c r="E30" s="44">
        <v>8</v>
      </c>
      <c r="F30" s="44" t="s">
        <v>6</v>
      </c>
      <c r="G30" s="44">
        <v>0</v>
      </c>
      <c r="H30" s="58" t="s">
        <v>6</v>
      </c>
      <c r="I30" s="38" t="s">
        <v>6</v>
      </c>
      <c r="J30" s="40" t="s">
        <v>6</v>
      </c>
      <c r="K30" s="36">
        <v>12</v>
      </c>
      <c r="L30" s="37">
        <v>1</v>
      </c>
      <c r="M30" s="58">
        <v>0</v>
      </c>
      <c r="N30" s="38" t="s">
        <v>6</v>
      </c>
      <c r="O30" s="38" t="s">
        <v>6</v>
      </c>
      <c r="P30" s="38">
        <v>0</v>
      </c>
      <c r="Q30" s="36">
        <v>0</v>
      </c>
      <c r="R30" s="42">
        <v>10</v>
      </c>
      <c r="S30" s="36">
        <v>0</v>
      </c>
      <c r="T30" s="37">
        <v>0</v>
      </c>
      <c r="U30" s="38">
        <v>12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60</v>
      </c>
    </row>
    <row r="31" spans="1:30" ht="19.2" x14ac:dyDescent="0.45">
      <c r="A31" s="2" t="s">
        <v>47</v>
      </c>
      <c r="B31" s="44" t="s">
        <v>6</v>
      </c>
      <c r="C31" s="44">
        <v>3</v>
      </c>
      <c r="D31" s="44">
        <v>7</v>
      </c>
      <c r="E31" s="44">
        <v>19</v>
      </c>
      <c r="F31" s="44">
        <v>0</v>
      </c>
      <c r="G31" s="44" t="s">
        <v>6</v>
      </c>
      <c r="H31" s="58" t="s">
        <v>6</v>
      </c>
      <c r="I31" s="38">
        <v>4</v>
      </c>
      <c r="J31" s="40" t="s">
        <v>6</v>
      </c>
      <c r="K31" s="36">
        <v>3</v>
      </c>
      <c r="L31" s="37" t="s">
        <v>6</v>
      </c>
      <c r="M31" s="58" t="s">
        <v>6</v>
      </c>
      <c r="N31" s="38" t="s">
        <v>6</v>
      </c>
      <c r="O31" s="38">
        <v>4</v>
      </c>
      <c r="P31" s="38" t="s">
        <v>6</v>
      </c>
      <c r="Q31" s="36">
        <v>0</v>
      </c>
      <c r="R31" s="42">
        <v>6</v>
      </c>
      <c r="S31" s="36">
        <v>2</v>
      </c>
      <c r="T31" s="37">
        <v>0</v>
      </c>
      <c r="U31" s="38">
        <v>18</v>
      </c>
      <c r="V31" s="40">
        <v>3</v>
      </c>
      <c r="W31" s="41">
        <v>10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79</v>
      </c>
    </row>
    <row r="32" spans="1:30" ht="20.399999999999999" customHeight="1" x14ac:dyDescent="0.45">
      <c r="A32" s="24" t="s">
        <v>27</v>
      </c>
      <c r="B32" s="44" t="s">
        <v>6</v>
      </c>
      <c r="C32" s="44">
        <v>9</v>
      </c>
      <c r="D32" s="44">
        <v>3</v>
      </c>
      <c r="E32" s="44">
        <v>20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9</v>
      </c>
      <c r="M32" s="58" t="s">
        <v>6</v>
      </c>
      <c r="N32" s="38" t="s">
        <v>6</v>
      </c>
      <c r="O32" s="38" t="s">
        <v>6</v>
      </c>
      <c r="P32" s="38" t="s">
        <v>6</v>
      </c>
      <c r="Q32" s="36">
        <v>0</v>
      </c>
      <c r="R32" s="42">
        <v>10</v>
      </c>
      <c r="S32" s="36">
        <v>0</v>
      </c>
      <c r="T32" s="37">
        <v>0</v>
      </c>
      <c r="U32" s="38">
        <v>22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73</v>
      </c>
    </row>
    <row r="33" spans="1:30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8" t="s">
        <v>6</v>
      </c>
      <c r="Q33" s="36" t="s">
        <v>6</v>
      </c>
      <c r="R33" s="42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1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8" t="s">
        <v>6</v>
      </c>
      <c r="Q34" s="36" t="s">
        <v>6</v>
      </c>
      <c r="R34" s="42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8" t="s">
        <v>6</v>
      </c>
      <c r="Q35" s="36" t="s">
        <v>6</v>
      </c>
      <c r="R35" s="42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8" t="s">
        <v>6</v>
      </c>
      <c r="Q36" s="36" t="s">
        <v>6</v>
      </c>
      <c r="R36" s="42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8" t="s">
        <v>6</v>
      </c>
      <c r="Q37" s="36" t="s">
        <v>6</v>
      </c>
      <c r="R37" s="42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2</v>
      </c>
    </row>
    <row r="38" spans="1:30" ht="19.2" x14ac:dyDescent="0.45">
      <c r="A38" s="2" t="s">
        <v>33</v>
      </c>
      <c r="B38" s="44" t="s">
        <v>6</v>
      </c>
      <c r="C38" s="44">
        <v>21</v>
      </c>
      <c r="D38" s="44">
        <v>0</v>
      </c>
      <c r="E38" s="44">
        <v>0</v>
      </c>
      <c r="F38" s="44">
        <v>4</v>
      </c>
      <c r="G38" s="44" t="s">
        <v>6</v>
      </c>
      <c r="H38" s="58">
        <v>0</v>
      </c>
      <c r="I38" s="38" t="s">
        <v>6</v>
      </c>
      <c r="J38" s="40" t="s">
        <v>6</v>
      </c>
      <c r="K38" s="36">
        <v>10</v>
      </c>
      <c r="L38" s="37" t="s">
        <v>6</v>
      </c>
      <c r="M38" s="58" t="s">
        <v>6</v>
      </c>
      <c r="N38" s="38" t="s">
        <v>6</v>
      </c>
      <c r="O38" s="38" t="s">
        <v>6</v>
      </c>
      <c r="P38" s="38">
        <v>2</v>
      </c>
      <c r="Q38" s="36">
        <v>0</v>
      </c>
      <c r="R38" s="42">
        <v>14</v>
      </c>
      <c r="S38" s="36">
        <v>0</v>
      </c>
      <c r="T38" s="37">
        <v>0</v>
      </c>
      <c r="U38" s="38">
        <v>25</v>
      </c>
      <c r="V38" s="40" t="s">
        <v>6</v>
      </c>
      <c r="W38" s="41">
        <v>8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84</v>
      </c>
    </row>
    <row r="39" spans="1:30" ht="19.2" x14ac:dyDescent="0.45">
      <c r="A39" s="2" t="s">
        <v>66</v>
      </c>
      <c r="B39" s="44" t="s">
        <v>6</v>
      </c>
      <c r="C39" s="44">
        <v>7</v>
      </c>
      <c r="D39" s="44">
        <v>8</v>
      </c>
      <c r="E39" s="44">
        <v>10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>
        <v>12</v>
      </c>
      <c r="N39" s="38">
        <v>0</v>
      </c>
      <c r="O39" s="38" t="s">
        <v>6</v>
      </c>
      <c r="P39" s="38">
        <v>7</v>
      </c>
      <c r="Q39" s="36" t="s">
        <v>6</v>
      </c>
      <c r="R39" s="42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44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8" t="s">
        <v>6</v>
      </c>
      <c r="Q40" s="36" t="s">
        <v>6</v>
      </c>
      <c r="R40" s="37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8" t="s">
        <v>6</v>
      </c>
      <c r="Q41" s="36" t="s">
        <v>6</v>
      </c>
      <c r="R41" s="37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8" t="s">
        <v>6</v>
      </c>
      <c r="Q42" s="36" t="s">
        <v>6</v>
      </c>
      <c r="R42" s="37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>
        <v>0</v>
      </c>
      <c r="D43" s="46">
        <v>3</v>
      </c>
      <c r="E43" s="46">
        <v>3</v>
      </c>
      <c r="F43" s="46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8">
        <v>11</v>
      </c>
      <c r="Q43" s="36" t="s">
        <v>6</v>
      </c>
      <c r="R43" s="37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21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50" t="s">
        <v>6</v>
      </c>
      <c r="Q44" s="36" t="s">
        <v>6</v>
      </c>
      <c r="R44" s="37" t="s">
        <v>6</v>
      </c>
      <c r="S44" s="48" t="s">
        <v>6</v>
      </c>
      <c r="T44" s="67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 t="shared" ref="B45:AC45" si="1">SUM(B5:B44)</f>
        <v>18</v>
      </c>
      <c r="C45" s="5">
        <f t="shared" si="1"/>
        <v>68</v>
      </c>
      <c r="D45" s="5">
        <f t="shared" si="1"/>
        <v>26</v>
      </c>
      <c r="E45" s="5">
        <f t="shared" si="1"/>
        <v>84</v>
      </c>
      <c r="F45" s="5">
        <f t="shared" si="1"/>
        <v>7</v>
      </c>
      <c r="G45" s="5">
        <f t="shared" si="1"/>
        <v>0</v>
      </c>
      <c r="H45" s="5">
        <f t="shared" si="1"/>
        <v>0</v>
      </c>
      <c r="I45" s="5">
        <f t="shared" si="1"/>
        <v>4</v>
      </c>
      <c r="J45" s="5">
        <f t="shared" si="1"/>
        <v>3</v>
      </c>
      <c r="K45" s="5">
        <f t="shared" si="1"/>
        <v>25</v>
      </c>
      <c r="L45" s="5">
        <f t="shared" si="1"/>
        <v>10</v>
      </c>
      <c r="M45" s="5">
        <f t="shared" si="1"/>
        <v>12</v>
      </c>
      <c r="N45" s="5">
        <f t="shared" si="1"/>
        <v>0</v>
      </c>
      <c r="O45" s="5">
        <f t="shared" si="1"/>
        <v>4</v>
      </c>
      <c r="P45" s="5">
        <f t="shared" si="1"/>
        <v>20</v>
      </c>
      <c r="Q45" s="5">
        <f t="shared" si="1"/>
        <v>0</v>
      </c>
      <c r="R45" s="5">
        <f t="shared" si="1"/>
        <v>41</v>
      </c>
      <c r="S45" s="5">
        <f t="shared" si="1"/>
        <v>2</v>
      </c>
      <c r="T45" s="5">
        <f t="shared" si="1"/>
        <v>0</v>
      </c>
      <c r="U45" s="5">
        <f t="shared" si="1"/>
        <v>78</v>
      </c>
      <c r="V45" s="5">
        <f t="shared" si="1"/>
        <v>3</v>
      </c>
      <c r="W45" s="5">
        <f t="shared" si="1"/>
        <v>18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4</v>
      </c>
      <c r="AD45" s="17">
        <f t="shared" ref="AD45" si="2">SUM(B45:AC45)</f>
        <v>427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8" t="s">
        <v>64</v>
      </c>
      <c r="AD48" s="69">
        <f>SUM(B28:AC44)</f>
        <v>377</v>
      </c>
    </row>
    <row r="49" spans="29:30" ht="14.4" x14ac:dyDescent="0.3">
      <c r="AC49" s="68" t="s">
        <v>65</v>
      </c>
      <c r="AD49" s="69">
        <f>SUM(B5:AC27)</f>
        <v>50</v>
      </c>
    </row>
    <row r="50" spans="29:30" ht="14.4" x14ac:dyDescent="0.3">
      <c r="AC50" s="70" t="s">
        <v>38</v>
      </c>
      <c r="AD50" s="71">
        <f>SUM(AD48:AD49)</f>
        <v>427</v>
      </c>
    </row>
    <row r="51" spans="29:30" ht="18.600000000000001" customHeight="1" x14ac:dyDescent="0.3">
      <c r="AD51"/>
    </row>
    <row r="52" spans="29:30" ht="19.95" customHeight="1" x14ac:dyDescent="0.3">
      <c r="AD52"/>
    </row>
    <row r="101" spans="14:16" x14ac:dyDescent="0.45">
      <c r="N101" s="10"/>
      <c r="O101" s="10"/>
      <c r="P101" s="10"/>
    </row>
  </sheetData>
  <mergeCells count="12">
    <mergeCell ref="AD1:AD4"/>
    <mergeCell ref="H3:I3"/>
    <mergeCell ref="AA3:AC3"/>
    <mergeCell ref="A1:AC1"/>
    <mergeCell ref="W3:Y3"/>
    <mergeCell ref="K3:L3"/>
    <mergeCell ref="Q3:R3"/>
    <mergeCell ref="M3:N3"/>
    <mergeCell ref="S3:U3"/>
    <mergeCell ref="A2:AC2"/>
    <mergeCell ref="B3:G3"/>
    <mergeCell ref="O3:P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2026-01-27T06:31:49Z</dcterms:modified>
</cp:coreProperties>
</file>