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732597D-9C56-4D6B-9A13-907B1CFDA179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<sst xmlns="http://schemas.openxmlformats.org/spreadsheetml/2006/main" count="758" uniqueCount="64">
  <si>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</si>
  <si>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</si>
  <si>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</si>
  <si>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</si>
  <si>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</si>
  <si>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</si>
  <si>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</si>
  <si>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</si>
  <si>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</si>
  <si>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</si>
  <si>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</si>
  <si>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</si>
  <si>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</si>
  <si>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</si>
  <si>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</si>
  <si>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</si>
  <si>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</si>
  <si>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</si>
  <si>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</si>
  <si>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</si>
  <si>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</si>
  <si>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</si>
  <si>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</si>
  <si>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</si>
  <si>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</si>
  <si>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</si>
  <si>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</si>
  <si>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</si>
  <si>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</si>
  <si>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</si>
  <si>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</si>
  <si>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</si>
  <si>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</si>
  <si>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</si>
  <si>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</si>
  <si>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</si>
  <si>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</si>
  <si>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</si>
  <si>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</si>
  <si>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</si>
  <si>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</si>
  <si>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</si>
  <si>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</si>
  <si>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</si>
  <si>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</si>
  <si>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</si>
  <si>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</si>
  <si>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</si>
  <si>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</si>
  <si>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</si>
  <si>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</si>
  <si>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</si>
  <si>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</si>
  <si>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</si>
  <si>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</si>
  <si>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</si>
  <si>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</si>
  <si>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</si>
  <si>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</si>
  <si>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</si>
  <si>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</si>
  <si>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</si>
  <si>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BOLD</t>
  </si>
  <si>
    <t>Amaala Project Manpower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</si>
</sst>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I45" sqref="I45:U45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62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/>
      <c r="F15" s="20"/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8</v>
      </c>
      <c r="D30" s="21">
        <v>0</v>
      </c>
      <c r="E30" s="21"/>
      <c r="F30" s="21">
        <v>8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16</v>
      </c>
      <c r="W30" s="59"/>
    </row>
    <row r="31" spans="1:23" ht="19.2" x14ac:dyDescent="0.45">
      <c r="A31" s="2" t="s">
        <v>42</v>
      </c>
      <c r="B31" s="21" t="s">
        <v>6</v>
      </c>
      <c r="C31" s="21">
        <v>12</v>
      </c>
      <c r="D31" s="21">
        <v>0</v>
      </c>
      <c r="E31" s="21"/>
      <c r="F31" s="21">
        <v>11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13</v>
      </c>
      <c r="P31" s="48">
        <v>2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38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11</v>
      </c>
      <c r="D32" s="21" t="s">
        <v>6</v>
      </c>
      <c r="E32" s="21">
        <v>19</v>
      </c>
      <c r="F32" s="21">
        <v>10</v>
      </c>
      <c r="G32" s="21" t="s">
        <v>6</v>
      </c>
      <c r="H32" s="21"/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40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4" t="s">
        <v>6</v>
      </c>
      <c r="M37" s="34" t="s">
        <v>6</v>
      </c>
      <c r="N37" s="37" t="s">
        <v>6</v>
      </c>
      <c r="O37" s="66" t="s">
        <v>6</v>
      </c>
      <c r="P37" s="48" t="s">
        <v>6</v>
      </c>
      <c r="Q37" s="25" t="s">
        <v>6</v>
      </c>
      <c r="R37" s="44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10</v>
      </c>
      <c r="D38" s="21">
        <v>0</v>
      </c>
      <c r="E38" s="21"/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4" t="s">
        <v>6</v>
      </c>
      <c r="M38" s="34" t="s">
        <v>6</v>
      </c>
      <c r="N38" s="34">
        <v>1</v>
      </c>
      <c r="O38" s="66" t="s">
        <v>6</v>
      </c>
      <c r="P38" s="48" t="s">
        <v>6</v>
      </c>
      <c r="Q38" s="66">
        <v>9</v>
      </c>
      <c r="R38" s="48">
        <v>6</v>
      </c>
      <c r="S38" s="34" t="s">
        <v>6</v>
      </c>
      <c r="T38" s="44" t="s">
        <v>6</v>
      </c>
      <c r="U38" s="37" t="s">
        <v>6</v>
      </c>
      <c r="V38" s="7">
        <f t="shared" si="0"/>
        <v>37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/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34">
        <v>4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16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34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34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34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/>
      <c r="E43" s="22"/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34">
        <v>10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>
        <v>4</v>
      </c>
      <c r="V43" s="7">
        <f t="shared" si="0"/>
        <v>21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12</v>
      </c>
      <c r="C45" s="5">
        <f t="shared" si="1"/>
        <v>63</v>
      </c>
      <c r="D45" s="5">
        <f t="shared" si="1"/>
        <v>2</v>
      </c>
      <c r="E45" s="5">
        <f>SUM(E5:E44)</f>
        <v>20</v>
      </c>
      <c r="F45" s="5">
        <f t="shared" si="1"/>
        <v>54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16</v>
      </c>
      <c r="O45" s="42">
        <f t="shared" si="1"/>
        <v>13</v>
      </c>
      <c r="P45" s="39">
        <f t="shared" si="1"/>
        <v>2</v>
      </c>
      <c r="Q45" s="45">
        <f t="shared" si="1"/>
        <v>9</v>
      </c>
      <c r="R45" s="46">
        <f t="shared" si="1"/>
        <v>6</v>
      </c>
      <c r="S45" s="51">
        <f t="shared" si="1"/>
        <v>0</v>
      </c>
      <c r="T45" s="46">
        <f t="shared" si="1"/>
        <v>0</v>
      </c>
      <c r="U45" s="42">
        <f t="shared" si="1"/>
        <v>4</v>
      </c>
      <c r="V45" s="13">
        <f>SUM(B45:U45)</f>
        <v>206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61</v>
      </c>
    </row>
    <row r="48" spans="1:22" ht="14.4" x14ac:dyDescent="0.3">
      <c r="V48" s="30">
        <f>SUM(B28:U44)</f>
        <v>178</v>
      </c>
    </row>
    <row r="49" spans="22:22" ht="14.4" x14ac:dyDescent="0.3">
      <c r="V49" s="30">
        <f>SUM(B5:U27)</f>
        <v>28</v>
      </c>
    </row>
    <row r="50" spans="22:22" ht="14.4" x14ac:dyDescent="0.3">
      <c r="V50" s="31">
        <f>SUM(V48:V49)</f>
        <v>206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2026-03-25T05:59:23Z</dcterms:modified>
</cp:coreProperties>
</file>