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384B906D-C79F-4233-B2E6-7F69496CEEC2}" xr6:coauthVersionLast="47" xr6:coauthVersionMax="47" xr10:uidLastSave="{00000000-0000-0000-0000-000000000000}"/>
  <bookViews>
    <workbookView xWindow="-108" yWindow="-108" windowWidth="23256" windowHeight="13896" activeTab="2" xr2:uid="{2E38342C-FF07-4170-BBC0-556F330D49F5}"/>
  </bookViews>
  <sheets>
    <sheet name="Sheet1" sheetId="4" r:id="rId1"/>
    <sheet name="Manpower SI &amp; Rental " sheetId="2" r:id="rId2"/>
    <sheet name="Summary SI, Rental &amp; Subcon" sheetId="1" r:id="rId3"/>
    <sheet name="GRG" sheetId="3" r:id="rId4"/>
  </sheets>
  <definedNames>
    <definedName name="_xlnm._FilterDatabase" localSheetId="3" hidden="1">GRG!$A$1:$K$22</definedName>
    <definedName name="_xlnm._FilterDatabase" localSheetId="1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2" i="2" l="1"/>
  <c r="N102" i="2"/>
  <c r="P102" i="2" s="1"/>
  <c r="B47" i="1"/>
  <c r="C47" i="1"/>
  <c r="D47" i="1"/>
  <c r="E47" i="1"/>
  <c r="F47" i="1"/>
  <c r="AI47" i="1" s="1"/>
  <c r="G47" i="1"/>
  <c r="H47" i="1"/>
  <c r="I47" i="1"/>
  <c r="K47" i="1"/>
  <c r="M47" i="1"/>
  <c r="O47" i="1"/>
  <c r="P47" i="1"/>
  <c r="Q47" i="1"/>
  <c r="R47" i="1"/>
  <c r="S47" i="1"/>
  <c r="T47" i="1"/>
  <c r="U47" i="1"/>
  <c r="V47" i="1"/>
  <c r="X47" i="1"/>
  <c r="Y47" i="1"/>
  <c r="Z47" i="1"/>
  <c r="AA47" i="1"/>
  <c r="AB47" i="1"/>
  <c r="AD47" i="1"/>
  <c r="AF47" i="1"/>
  <c r="AH47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20" i="1"/>
  <c r="AI21" i="1"/>
  <c r="AI22" i="1"/>
  <c r="AI23" i="1"/>
  <c r="AI24" i="1"/>
  <c r="AI25" i="1"/>
  <c r="AI26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</calcChain>
</file>

<file path=xl/sharedStrings.xml><?xml version="1.0" encoding="utf-8"?>
<sst xmlns="http://schemas.openxmlformats.org/spreadsheetml/2006/main" count="3142" uniqueCount="495">
  <si>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</si>
  <si>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</si>
  <si>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</si>
  <si>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</si>
  <si>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</si>
  <si>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</si>
  <si>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</si>
  <si>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</si>
  <si>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</si>
  <si>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</si>
  <si>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</si>
  <si>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</si>
  <si>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</si>
  <si>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</si>
  <si>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</si>
  <si>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</si>
  <si>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</si>
  <si>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</si>
  <si>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</si>
  <si>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</si>
  <si>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</si>
  <si>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</si>
  <si>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</si>
  <si>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</si>
  <si>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</si>
  <si>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</si>
  <si>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</si>
  <si>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</si>
  <si>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</si>
  <si>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</si>
  <si>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</si>
  <si>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</si>
  <si>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</si>
  <si>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</si>
  <si>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</si>
  <si>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</si>
  <si>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</si>
  <si>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</si>
  <si>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</si>
  <si>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</si>
  <si>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</si>
  <si>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</si>
  <si>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</si>
  <si>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</si>
  <si>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</si>
  <si>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</si>
  <si>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</si>
  <si>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</si>
  <si>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</si>
  <si>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</si>
  <si>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</si>
  <si>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</si>
  <si>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</si>
  <si>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</si>
  <si>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</si>
  <si>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</si>
  <si>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</si>
  <si>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</si>
  <si>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</si>
  <si>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</si>
  <si>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</si>
  <si>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</si>
  <si>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</si>
  <si>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</si>
  <si>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</si>
  <si>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</si>
  <si>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</si>
  <si>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</si>
  <si>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</si>
  <si>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</si>
  <si>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</si>
  <si>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</si>
  <si>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</si>
  <si>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</si>
  <si>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</si>
  <si>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</si>
  <si>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</si>
  <si>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</si>
  <si>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</si>
  <si>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</si>
  <si>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</si>
  <si>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</si>
  <si>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</si>
  <si>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</si>
  <si>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</si>
  <si>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</si>
  <si>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</si>
  <si>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</si>
  <si>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</si>
  <si>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</si>
  <si>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</si>
  <si>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</si>
  <si>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</si>
  <si>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</si>
  <si>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</si>
  <si>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</si>
  <si>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</si>
  <si>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</si>
  <si>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</si>
  <si>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</si>
  <si>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</si>
  <si>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</si>
  <si>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</si>
  <si>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</si>
  <si>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</si>
  <si>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</si>
  <si>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</si>
  <si>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</si>
  <si>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</si>
  <si>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</si>
  <si>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</si>
  <si>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</si>
  <si>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</si>
  <si>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</si>
  <si>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</si>
  <si>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</si>
  <si>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</si>
  <si>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</si>
  <si>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</si>
  <si>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</si>
  <si>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</si>
  <si>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</si>
  <si>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</si>
  <si>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</si>
  <si>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</si>
  <si>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</si>
  <si>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</si>
  <si>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</si>
  <si>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</si>
  <si>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</si>
  <si>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</si>
  <si>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</si>
  <si>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</si>
  <si>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</si>
  <si>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</si>
  <si>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</si>
  <si>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</si>
  <si>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</si>
  <si>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</si>
  <si>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</si>
  <si>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</si>
  <si>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</si>
  <si>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</si>
  <si>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</si>
  <si>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</si>
  <si>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</si>
  <si>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</si>
  <si>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</si>
  <si>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</si>
  <si>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</si>
  <si>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</si>
  <si>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</si>
  <si>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</si>
  <si>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</si>
  <si>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</si>
  <si>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</si>
  <si>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</si>
  <si>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</si>
  <si>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</si>
  <si>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</si>
  <si>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</si>
  <si>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</si>
  <si>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</si>
  <si>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</si>
  <si>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</si>
  <si>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</si>
  <si>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</si>
  <si>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</si>
  <si>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</si>
  <si>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</si>
  <si>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</si>
  <si>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</si>
  <si>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</si>
  <si>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</si>
  <si>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</si>
  <si>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</si>
  <si>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</si>
  <si>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</si>
  <si>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</si>
  <si>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</si>
  <si>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</si>
  <si>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</si>
  <si>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</si>
  <si>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</si>
  <si>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</si>
  <si>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</si>
  <si>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</si>
  <si>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</si>
  <si>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</si>
  <si>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</si>
  <si>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</si>
  <si>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</si>
  <si>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</si>
  <si>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</si>
  <si>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</si>
  <si>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</si>
  <si>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</si>
  <si>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</si>
  <si>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</si>
  <si>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</si>
  <si>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</si>
  <si>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</si>
  <si>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</si>
  <si>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</si>
  <si>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</si>
  <si>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</si>
  <si>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</si>
  <si>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</si>
  <si>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</si>
  <si>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</si>
  <si>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</si>
  <si>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</si>
  <si>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</si>
  <si>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</si>
  <si>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</si>
  <si>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</si>
  <si>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</si>
  <si>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</si>
  <si>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</si>
  <si>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</si>
  <si>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</si>
  <si>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</si>
  <si>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</si>
  <si>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</si>
  <si>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</si>
  <si>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</si>
  <si>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</si>
  <si>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</si>
  <si>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</si>
  <si>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</si>
  <si>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</si>
  <si>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</si>
  <si>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</si>
  <si>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</si>
  <si>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</si>
  <si>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</si>
  <si>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</si>
  <si>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</si>
  <si>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</si>
  <si>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</si>
  <si>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</si>
  <si>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</si>
  <si>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</si>
  <si>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</si>
  <si>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</si>
  <si>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</si>
  <si>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</si>
  <si>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</si>
  <si>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</si>
  <si>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</si>
  <si>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</si>
  <si>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</si>
  <si>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</si>
  <si>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</si>
  <si>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</si>
  <si>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</si>
  <si>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</si>
  <si>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</si>
  <si>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</si>
  <si>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</si>
  <si>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</si>
  <si>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</si>
  <si>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</si>
  <si>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</si>
  <si>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</si>
  <si>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</si>
  <si>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</si>
  <si>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</si>
  <si>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</si>
  <si>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</si>
  <si>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</si>
  <si>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</si>
  <si>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</si>
  <si>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</si>
  <si>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</si>
  <si>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</si>
  <si>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</si>
  <si>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</si>
  <si>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</si>
  <si>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</si>
  <si>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</si>
  <si>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</si>
  <si>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</si>
  <si>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</si>
  <si>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</si>
  <si>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</si>
  <si>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</si>
  <si>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</si>
  <si>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</si>
  <si>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</si>
  <si>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</si>
  <si>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</si>
  <si>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</si>
  <si>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</si>
  <si>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</si>
  <si>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</si>
  <si>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</si>
  <si>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</si>
  <si>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</si>
  <si>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</si>
  <si>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</si>
  <si>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</si>
  <si>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</si>
  <si>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</si>
  <si>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</si>
  <si>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</si>
  <si>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</si>
  <si>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</si>
  <si>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</si>
  <si>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</si>
  <si>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</si>
  <si>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</si>
  <si>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</si>
  <si>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</si>
  <si>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</si>
  <si>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</si>
  <si>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</si>
  <si>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</si>
  <si>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</si>
  <si>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</si>
  <si>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</si>
  <si>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</si>
  <si>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</si>
  <si>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</si>
  <si>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</si>
  <si>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</si>
  <si>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</si>
  <si>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</si>
  <si>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</si>
  <si>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</si>
  <si>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</si>
  <si>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</si>
  <si>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</si>
  <si>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</si>
  <si>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</si>
  <si>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</si>
  <si>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</si>
  <si>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</si>
  <si>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</si>
  <si>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</si>
  <si>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</si>
  <si>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</si>
  <si>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</si>
  <si>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</si>
  <si>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</si>
  <si>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</si>
  <si>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</si>
  <si>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</si>
  <si>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</si>
  <si>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</si>
  <si>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</si>
  <si>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</si>
  <si>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</si>
  <si>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</si>
  <si>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</si>
  <si>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</si>
  <si>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</si>
  <si>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</si>
  <si>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</si>
  <si>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</si>
  <si>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</si>
  <si>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</si>
  <si>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</si>
  <si>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</si>
  <si>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</si>
  <si>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</si>
  <si>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</si>
  <si>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</si>
  <si>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</si>
  <si>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</si>
  <si>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</si>
  <si>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</si>
  <si>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</si>
  <si>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</si>
  <si>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</si>
  <si>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</si>
  <si>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</si>
  <si>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</si>
  <si>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</si>
  <si>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</si>
  <si>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</si>
  <si>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</si>
  <si>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</si>
  <si>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</si>
  <si>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</si>
  <si>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</si>
  <si>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</si>
  <si>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</si>
  <si>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</si>
  <si>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</si>
  <si>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</si>
  <si>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</si>
  <si>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</si>
  <si>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</si>
  <si>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</si>
  <si>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</si>
  <si>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</si>
  <si>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</si>
  <si>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</si>
  <si>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</si>
  <si>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</si>
  <si>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</si>
  <si>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</si>
  <si>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</si>
  <si>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</si>
  <si>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</si>
  <si>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</si>
  <si>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</si>
  <si>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</si>
  <si>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</si>
  <si>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</si>
  <si>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</si>
  <si>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</si>
  <si>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</si>
  <si>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</si>
  <si>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</si>
  <si>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</si>
  <si>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</si>
  <si>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</si>
  <si>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</si>
  <si>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</si>
  <si>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</si>
  <si>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</si>
  <si>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</si>
  <si>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</si>
  <si>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</si>
  <si>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</si>
  <si>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</si>
  <si>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</si>
  <si>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</si>
  <si>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</si>
  <si>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</si>
  <si>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</si>
  <si>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</si>
  <si>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</si>
  <si>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</si>
  <si>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</si>
  <si>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</si>
  <si>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</si>
  <si>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</si>
  <si>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</si>
  <si>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</si>
  <si>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</si>
  <si>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</si>
  <si>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</si>
  <si>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</si>
  <si>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</si>
  <si>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</si>
  <si>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</si>
  <si>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</si>
  <si>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</si>
  <si>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</si>
  <si>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</si>
  <si>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</si>
  <si>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</si>
  <si>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</si>
  <si>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</si>
  <si>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</si>
  <si>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</si>
  <si>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</si>
  <si>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</si>
  <si>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</si>
  <si>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</si>
  <si>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</si>
  <si>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</si>
  <si>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</si>
  <si>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</si>
  <si>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</si>
  <si>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</si>
  <si>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</si>
  <si>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</si>
  <si>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</si>
  <si>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</si>
  <si>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</si>
  <si>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</si>
  <si>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</si>
  <si>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</si>
  <si>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</si>
  <si>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</si>
  <si>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</si>
  <si>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</si>
  <si>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</si>
  <si>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</si>
  <si>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</si>
  <si>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</si>
  <si>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</si>
  <si>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</si>
  <si>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</si>
  <si>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</si>
  <si>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</si>
  <si>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Abul Hosen</t>
  </si>
  <si>
    <t>Mohammad Usman Ali</t>
  </si>
  <si>
    <t xml:space="preserve">Helper </t>
  </si>
  <si>
    <t>LV</t>
  </si>
  <si>
    <t>Amaala Project Manpower 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</si>
</sst>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.5"/>
      <color theme="1"/>
      <name val="Courier New"/>
      <family val="3"/>
    </font>
    <font>
      <sz val="11"/>
      <color rgb="FFFF0000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3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3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12" borderId="15" xfId="1" applyFont="1" applyFill="1" applyBorder="1"/>
    <xf numFmtId="0" fontId="28" fillId="13" borderId="15" xfId="1" applyFont="1" applyFill="1" applyBorder="1"/>
    <xf numFmtId="0" fontId="29" fillId="0" borderId="15" xfId="1" applyFont="1" applyBorder="1"/>
    <xf numFmtId="20" fontId="29" fillId="0" borderId="15" xfId="1" applyNumberFormat="1" applyFont="1" applyBorder="1" applyAlignment="1">
      <alignment horizontal="left"/>
    </xf>
    <xf numFmtId="0" fontId="29" fillId="10" borderId="15" xfId="1" applyFont="1" applyFill="1" applyBorder="1"/>
    <xf numFmtId="0" fontId="29" fillId="14" borderId="15" xfId="1" applyFont="1" applyFill="1" applyBorder="1"/>
    <xf numFmtId="0" fontId="31" fillId="10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3" fillId="3" borderId="15" xfId="0" applyFont="1" applyFill="1" applyBorder="1" applyAlignment="1">
      <alignment horizontal="center"/>
    </xf>
    <xf numFmtId="0" fontId="31" fillId="10" borderId="15" xfId="1" applyFont="1" applyFill="1" applyBorder="1" applyAlignment="1">
      <alignment horizontal="left" vertical="center"/>
    </xf>
    <xf numFmtId="0" fontId="30" fillId="10" borderId="15" xfId="1" applyFont="1" applyFill="1" applyBorder="1" applyAlignment="1">
      <alignment horizontal="left" vertical="center"/>
    </xf>
    <xf numFmtId="0" fontId="29" fillId="0" borderId="15" xfId="1" applyFont="1" applyBorder="1" applyAlignment="1">
      <alignment horizontal="left" vertical="center"/>
    </xf>
    <xf numFmtId="0" fontId="29" fillId="14" borderId="15" xfId="1" applyFont="1" applyFill="1" applyBorder="1" applyAlignment="1">
      <alignment horizontal="left" vertical="center"/>
    </xf>
    <xf numFmtId="22" fontId="32" fillId="0" borderId="0" xfId="0" applyNumberFormat="1" applyFont="1" applyAlignment="1">
      <alignment vertical="center"/>
    </xf>
    <xf numFmtId="0" fontId="32" fillId="0" borderId="0" xfId="0" applyFont="1"/>
    <xf numFmtId="22" fontId="32" fillId="0" borderId="0" xfId="0" applyNumberFormat="1" applyFont="1"/>
    <xf numFmtId="22" fontId="0" fillId="0" borderId="0" xfId="0" applyNumberFormat="1" applyAlignment="1">
      <alignment horizontal="left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0" xfId="0" quotePrefix="1"/>
  </cellXfs>
  <cellStyles count="2">
    <cellStyle name="Normal" xfId="0" builtinId="0"/>
    <cellStyle name="Normal 2" xfId="1" xr:uid="{9FD6E9DB-A84A-483F-B292-219626C8B1C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7B92-349C-4C99-9FE3-AA121F19DFB2}">
  <dimension ref="A1"/>
  <sheetViews>
    <sheetView workbookViewId="0">
      <selection activeCell="E31" sqref="E31"/>
    </sheetView>
  </sheetViews>
  <sheetFormatPr defaultRowHeight="14.4" x14ac:dyDescent="0.3"/>
  <cols>
    <col min="1" max="1" width="27" bestFit="1" customWidth="1"/>
    <col min="2" max="2" width="15.5546875" bestFit="1" customWidth="1"/>
    <col min="3" max="3" width="5.44140625" bestFit="1" customWidth="1"/>
    <col min="4" max="4" width="8.44140625" bestFit="1" customWidth="1"/>
    <col min="5" max="5" width="8" bestFit="1" customWidth="1"/>
    <col min="6" max="6" width="13.6640625" bestFit="1" customWidth="1"/>
    <col min="7" max="7" width="10" bestFit="1" customWidth="1"/>
    <col min="8" max="8" width="4.5546875" bestFit="1" customWidth="1"/>
    <col min="9" max="9" width="13.77734375" bestFit="1" customWidth="1"/>
    <col min="10" max="10" width="12.21875" bestFit="1" customWidth="1"/>
    <col min="11" max="11" width="10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P419"/>
  <sheetViews>
    <sheetView zoomScaleNormal="100" workbookViewId="0">
      <pane ySplit="1" topLeftCell="A61" activePane="bottomLeft" state="frozen"/>
      <selection pane="bottomLeft" activeCell="D66" sqref="D66"/>
    </sheetView>
  </sheetViews>
  <sheetFormatPr defaultRowHeight="14.4" x14ac:dyDescent="0.3"/>
  <cols>
    <col min="1" max="1" width="4.33203125" bestFit="1" customWidth="1"/>
    <col min="2" max="2" width="13.33203125" style="45" bestFit="1" customWidth="1"/>
    <col min="3" max="3" width="29.88671875" style="101" bestFit="1" customWidth="1"/>
    <col min="4" max="4" width="30.5546875" bestFit="1" customWidth="1"/>
    <col min="5" max="5" width="13.6640625" bestFit="1" customWidth="1"/>
    <col min="6" max="6" width="22.6640625" bestFit="1" customWidth="1"/>
    <col min="7" max="7" width="14.88671875" customWidth="1"/>
    <col min="8" max="8" width="6.664062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4" t="s">
        <v>370</v>
      </c>
      <c r="H1" s="61" t="s">
        <v>362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5" t="s">
        <v>2</v>
      </c>
      <c r="H2" s="63" t="s">
        <v>367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5" t="s">
        <v>2</v>
      </c>
      <c r="H3" s="63" t="s">
        <v>367</v>
      </c>
    </row>
    <row r="4" spans="1:8" ht="17.399999999999999" x14ac:dyDescent="0.45">
      <c r="A4" s="31">
        <v>3</v>
      </c>
      <c r="B4" s="36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5" t="s">
        <v>2</v>
      </c>
      <c r="H4" s="63" t="s">
        <v>367</v>
      </c>
    </row>
    <row r="5" spans="1:8" ht="17.399999999999999" x14ac:dyDescent="0.45">
      <c r="A5" s="31">
        <v>4</v>
      </c>
      <c r="B5" s="36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2" t="s">
        <v>374</v>
      </c>
      <c r="H5" s="63" t="s">
        <v>367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5" t="s">
        <v>2</v>
      </c>
      <c r="H6" s="63" t="s">
        <v>367</v>
      </c>
    </row>
    <row r="7" spans="1:8" ht="17.399999999999999" x14ac:dyDescent="0.45">
      <c r="A7" s="31">
        <v>6</v>
      </c>
      <c r="B7" s="36" t="s">
        <v>363</v>
      </c>
      <c r="C7" s="32" t="s">
        <v>371</v>
      </c>
      <c r="D7" s="33" t="s">
        <v>13</v>
      </c>
      <c r="E7" s="34" t="s">
        <v>61</v>
      </c>
      <c r="F7" s="35" t="s">
        <v>62</v>
      </c>
      <c r="G7" s="65" t="s">
        <v>2</v>
      </c>
      <c r="H7" s="63" t="s">
        <v>367</v>
      </c>
    </row>
    <row r="8" spans="1:8" ht="17.399999999999999" x14ac:dyDescent="0.45">
      <c r="A8" s="31">
        <v>7</v>
      </c>
      <c r="B8" s="33">
        <v>4717</v>
      </c>
      <c r="C8" s="32" t="s">
        <v>387</v>
      </c>
      <c r="D8" s="33" t="s">
        <v>383</v>
      </c>
      <c r="E8" s="34" t="s">
        <v>61</v>
      </c>
      <c r="F8" s="35" t="s">
        <v>62</v>
      </c>
      <c r="G8" s="65" t="s">
        <v>2</v>
      </c>
      <c r="H8" s="63" t="s">
        <v>367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5" t="s">
        <v>2</v>
      </c>
      <c r="H9" s="63" t="s">
        <v>367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5" t="s">
        <v>2</v>
      </c>
      <c r="H10" s="63" t="s">
        <v>367</v>
      </c>
    </row>
    <row r="11" spans="1:8" ht="17.399999999999999" x14ac:dyDescent="0.45">
      <c r="A11" s="31">
        <v>10</v>
      </c>
      <c r="B11" s="36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5" t="s">
        <v>2</v>
      </c>
      <c r="H11" s="73" t="s">
        <v>493</v>
      </c>
    </row>
    <row r="12" spans="1:8" ht="17.399999999999999" x14ac:dyDescent="0.45">
      <c r="A12" s="31">
        <v>11</v>
      </c>
      <c r="B12" s="36">
        <v>3397</v>
      </c>
      <c r="C12" s="32" t="s">
        <v>339</v>
      </c>
      <c r="D12" s="33" t="s">
        <v>17</v>
      </c>
      <c r="E12" s="34" t="s">
        <v>61</v>
      </c>
      <c r="F12" s="35" t="s">
        <v>62</v>
      </c>
      <c r="G12" s="62" t="s">
        <v>372</v>
      </c>
      <c r="H12" s="63" t="s">
        <v>367</v>
      </c>
    </row>
    <row r="13" spans="1:8" ht="17.399999999999999" x14ac:dyDescent="0.45">
      <c r="A13" s="31">
        <v>12</v>
      </c>
      <c r="B13" s="36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5" t="s">
        <v>2</v>
      </c>
      <c r="H13" s="63" t="s">
        <v>367</v>
      </c>
    </row>
    <row r="14" spans="1:8" ht="17.399999999999999" x14ac:dyDescent="0.45">
      <c r="A14" s="31">
        <v>13</v>
      </c>
      <c r="B14" s="36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2" t="s">
        <v>372</v>
      </c>
      <c r="H14" s="63" t="s">
        <v>367</v>
      </c>
    </row>
    <row r="15" spans="1:8" ht="17.399999999999999" x14ac:dyDescent="0.45">
      <c r="A15" s="31">
        <v>14</v>
      </c>
      <c r="B15" s="36" t="s">
        <v>380</v>
      </c>
      <c r="C15" s="32" t="s">
        <v>76</v>
      </c>
      <c r="D15" s="33" t="s">
        <v>17</v>
      </c>
      <c r="E15" s="34" t="s">
        <v>61</v>
      </c>
      <c r="F15" s="35" t="s">
        <v>62</v>
      </c>
      <c r="G15" s="62" t="s">
        <v>372</v>
      </c>
      <c r="H15" s="63" t="s">
        <v>367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2" t="s">
        <v>372</v>
      </c>
      <c r="H16" s="63" t="s">
        <v>367</v>
      </c>
    </row>
    <row r="17" spans="1:8" ht="17.399999999999999" x14ac:dyDescent="0.45">
      <c r="A17" s="31">
        <v>16</v>
      </c>
      <c r="B17" s="36">
        <v>4913</v>
      </c>
      <c r="C17" s="32" t="s">
        <v>341</v>
      </c>
      <c r="D17" s="33" t="s">
        <v>17</v>
      </c>
      <c r="E17" s="34" t="s">
        <v>61</v>
      </c>
      <c r="F17" s="35" t="s">
        <v>62</v>
      </c>
      <c r="G17" s="62" t="s">
        <v>372</v>
      </c>
      <c r="H17" s="63" t="s">
        <v>367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386</v>
      </c>
      <c r="E18" s="34" t="s">
        <v>61</v>
      </c>
      <c r="F18" s="35" t="s">
        <v>62</v>
      </c>
      <c r="G18" s="62" t="s">
        <v>373</v>
      </c>
      <c r="H18" s="63" t="s">
        <v>367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5" t="s">
        <v>2</v>
      </c>
      <c r="H19" s="63" t="s">
        <v>367</v>
      </c>
    </row>
    <row r="20" spans="1:8" ht="17.399999999999999" x14ac:dyDescent="0.45">
      <c r="A20" s="31">
        <v>19</v>
      </c>
      <c r="B20" s="36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5" t="s">
        <v>2</v>
      </c>
      <c r="H20" s="63" t="s">
        <v>367</v>
      </c>
    </row>
    <row r="21" spans="1:8" ht="17.399999999999999" x14ac:dyDescent="0.45">
      <c r="A21" s="31">
        <v>20</v>
      </c>
      <c r="B21" s="33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5" t="s">
        <v>374</v>
      </c>
      <c r="H21" s="73" t="s">
        <v>493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2" t="s">
        <v>372</v>
      </c>
      <c r="H22" s="63" t="s">
        <v>367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2" t="s">
        <v>372</v>
      </c>
      <c r="H23" s="63" t="s">
        <v>367</v>
      </c>
    </row>
    <row r="24" spans="1:8" ht="17.399999999999999" x14ac:dyDescent="0.45">
      <c r="A24" s="31">
        <v>23</v>
      </c>
      <c r="B24" s="36">
        <v>3780</v>
      </c>
      <c r="C24" s="32" t="s">
        <v>385</v>
      </c>
      <c r="D24" s="33" t="s">
        <v>21</v>
      </c>
      <c r="E24" s="34" t="s">
        <v>61</v>
      </c>
      <c r="F24" s="35" t="s">
        <v>62</v>
      </c>
      <c r="G24" s="62" t="s">
        <v>372</v>
      </c>
      <c r="H24" s="63" t="s">
        <v>367</v>
      </c>
    </row>
    <row r="25" spans="1:8" ht="17.399999999999999" x14ac:dyDescent="0.45">
      <c r="A25" s="31">
        <v>24</v>
      </c>
      <c r="B25" s="71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2" t="s">
        <v>372</v>
      </c>
      <c r="H25" s="63" t="s">
        <v>367</v>
      </c>
    </row>
    <row r="26" spans="1:8" ht="17.399999999999999" x14ac:dyDescent="0.45">
      <c r="A26" s="31">
        <v>25</v>
      </c>
      <c r="B26" s="71">
        <v>3064</v>
      </c>
      <c r="C26" s="32" t="s">
        <v>375</v>
      </c>
      <c r="D26" s="33" t="s">
        <v>21</v>
      </c>
      <c r="E26" s="34" t="s">
        <v>61</v>
      </c>
      <c r="F26" s="35" t="s">
        <v>62</v>
      </c>
      <c r="G26" s="62" t="s">
        <v>372</v>
      </c>
      <c r="H26" s="63" t="s">
        <v>367</v>
      </c>
    </row>
    <row r="27" spans="1:8" ht="17.399999999999999" x14ac:dyDescent="0.45">
      <c r="A27" s="31">
        <v>26</v>
      </c>
      <c r="B27" s="72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2" t="s">
        <v>372</v>
      </c>
      <c r="H27" s="63" t="s">
        <v>367</v>
      </c>
    </row>
    <row r="28" spans="1:8" ht="17.399999999999999" x14ac:dyDescent="0.45">
      <c r="A28" s="31">
        <v>27</v>
      </c>
      <c r="B28" s="71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5" t="s">
        <v>49</v>
      </c>
      <c r="H28" s="63" t="s">
        <v>367</v>
      </c>
    </row>
    <row r="29" spans="1:8" ht="17.399999999999999" x14ac:dyDescent="0.45">
      <c r="A29" s="31">
        <v>28</v>
      </c>
      <c r="B29" s="33">
        <v>3854</v>
      </c>
      <c r="C29" s="32" t="s">
        <v>103</v>
      </c>
      <c r="D29" s="33" t="s">
        <v>21</v>
      </c>
      <c r="E29" s="34" t="s">
        <v>61</v>
      </c>
      <c r="F29" s="35" t="s">
        <v>62</v>
      </c>
      <c r="G29" s="62" t="s">
        <v>372</v>
      </c>
      <c r="H29" s="63" t="s">
        <v>367</v>
      </c>
    </row>
    <row r="30" spans="1:8" ht="17.399999999999999" x14ac:dyDescent="0.45">
      <c r="A30" s="31">
        <v>29</v>
      </c>
      <c r="B30" s="71">
        <v>4584</v>
      </c>
      <c r="C30" s="32" t="s">
        <v>340</v>
      </c>
      <c r="D30" s="33" t="s">
        <v>21</v>
      </c>
      <c r="E30" s="34" t="s">
        <v>61</v>
      </c>
      <c r="F30" s="35" t="s">
        <v>62</v>
      </c>
      <c r="G30" s="62" t="s">
        <v>372</v>
      </c>
      <c r="H30" s="63" t="s">
        <v>367</v>
      </c>
    </row>
    <row r="31" spans="1:8" ht="17.399999999999999" x14ac:dyDescent="0.45">
      <c r="A31" s="31">
        <v>30</v>
      </c>
      <c r="B31" s="71">
        <v>2941</v>
      </c>
      <c r="C31" s="32" t="s">
        <v>393</v>
      </c>
      <c r="D31" s="33" t="s">
        <v>21</v>
      </c>
      <c r="E31" s="34" t="s">
        <v>61</v>
      </c>
      <c r="F31" s="35" t="s">
        <v>62</v>
      </c>
      <c r="G31" s="62" t="s">
        <v>372</v>
      </c>
      <c r="H31" s="63" t="s">
        <v>367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5" t="s">
        <v>372</v>
      </c>
      <c r="H32" s="63" t="s">
        <v>367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2" t="s">
        <v>372</v>
      </c>
      <c r="H33" s="63" t="s">
        <v>367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5" t="s">
        <v>49</v>
      </c>
      <c r="H34" s="63" t="s">
        <v>367</v>
      </c>
    </row>
    <row r="35" spans="1:8" ht="17.399999999999999" x14ac:dyDescent="0.45">
      <c r="A35" s="31">
        <v>34</v>
      </c>
      <c r="B35" s="36" t="s">
        <v>96</v>
      </c>
      <c r="C35" s="32" t="s">
        <v>97</v>
      </c>
      <c r="D35" s="33" t="s">
        <v>24</v>
      </c>
      <c r="E35" s="34" t="s">
        <v>61</v>
      </c>
      <c r="F35" s="35" t="s">
        <v>62</v>
      </c>
      <c r="G35" s="62" t="s">
        <v>373</v>
      </c>
      <c r="H35" s="73" t="s">
        <v>367</v>
      </c>
    </row>
    <row r="36" spans="1:8" ht="17.399999999999999" x14ac:dyDescent="0.45">
      <c r="A36" s="31">
        <v>35</v>
      </c>
      <c r="B36" s="36">
        <v>1750</v>
      </c>
      <c r="C36" s="32" t="s">
        <v>98</v>
      </c>
      <c r="D36" s="33" t="s">
        <v>23</v>
      </c>
      <c r="E36" s="34" t="s">
        <v>61</v>
      </c>
      <c r="F36" s="35" t="s">
        <v>62</v>
      </c>
      <c r="G36" s="62" t="s">
        <v>372</v>
      </c>
      <c r="H36" s="73" t="s">
        <v>367</v>
      </c>
    </row>
    <row r="37" spans="1:8" ht="17.399999999999999" x14ac:dyDescent="0.45">
      <c r="A37" s="31">
        <v>36</v>
      </c>
      <c r="B37" s="36">
        <v>3379</v>
      </c>
      <c r="C37" s="32" t="s">
        <v>99</v>
      </c>
      <c r="D37" s="33" t="s">
        <v>25</v>
      </c>
      <c r="E37" s="34" t="s">
        <v>61</v>
      </c>
      <c r="F37" s="35" t="s">
        <v>62</v>
      </c>
      <c r="G37" s="65" t="s">
        <v>372</v>
      </c>
      <c r="H37" s="73" t="s">
        <v>367</v>
      </c>
    </row>
    <row r="38" spans="1:8" ht="17.399999999999999" x14ac:dyDescent="0.45">
      <c r="A38" s="31">
        <v>37</v>
      </c>
      <c r="B38" s="36">
        <v>4077</v>
      </c>
      <c r="C38" s="32" t="s">
        <v>100</v>
      </c>
      <c r="D38" s="33" t="s">
        <v>25</v>
      </c>
      <c r="E38" s="34" t="s">
        <v>61</v>
      </c>
      <c r="F38" s="35" t="s">
        <v>62</v>
      </c>
      <c r="G38" s="62" t="s">
        <v>372</v>
      </c>
      <c r="H38" s="73" t="s">
        <v>367</v>
      </c>
    </row>
    <row r="39" spans="1:8" ht="17.399999999999999" x14ac:dyDescent="0.45">
      <c r="A39" s="31">
        <v>38</v>
      </c>
      <c r="B39" s="36">
        <v>3753</v>
      </c>
      <c r="C39" s="32" t="s">
        <v>101</v>
      </c>
      <c r="D39" s="33" t="s">
        <v>25</v>
      </c>
      <c r="E39" s="34" t="s">
        <v>61</v>
      </c>
      <c r="F39" s="35" t="s">
        <v>62</v>
      </c>
      <c r="G39" s="62" t="s">
        <v>372</v>
      </c>
      <c r="H39" s="73"/>
    </row>
    <row r="40" spans="1:8" ht="17.399999999999999" x14ac:dyDescent="0.45">
      <c r="A40" s="31">
        <v>39</v>
      </c>
      <c r="B40" s="33">
        <v>4064</v>
      </c>
      <c r="C40" s="32" t="s">
        <v>308</v>
      </c>
      <c r="D40" s="33" t="s">
        <v>25</v>
      </c>
      <c r="E40" s="34" t="s">
        <v>61</v>
      </c>
      <c r="F40" s="35" t="s">
        <v>62</v>
      </c>
      <c r="G40" s="65" t="s">
        <v>372</v>
      </c>
      <c r="H40" s="73" t="s">
        <v>367</v>
      </c>
    </row>
    <row r="41" spans="1:8" ht="17.399999999999999" x14ac:dyDescent="0.45">
      <c r="A41" s="31">
        <v>40</v>
      </c>
      <c r="B41" s="33">
        <v>2629</v>
      </c>
      <c r="C41" s="32" t="s">
        <v>102</v>
      </c>
      <c r="D41" s="33" t="s">
        <v>25</v>
      </c>
      <c r="E41" s="34" t="s">
        <v>61</v>
      </c>
      <c r="F41" s="35" t="s">
        <v>62</v>
      </c>
      <c r="G41" s="62" t="s">
        <v>372</v>
      </c>
      <c r="H41" s="73" t="s">
        <v>367</v>
      </c>
    </row>
    <row r="42" spans="1:8" ht="17.399999999999999" x14ac:dyDescent="0.45">
      <c r="A42" s="31">
        <v>41</v>
      </c>
      <c r="B42" s="33">
        <v>3004</v>
      </c>
      <c r="C42" s="32" t="s">
        <v>388</v>
      </c>
      <c r="D42" s="33" t="s">
        <v>389</v>
      </c>
      <c r="E42" s="34" t="s">
        <v>61</v>
      </c>
      <c r="F42" s="35" t="s">
        <v>62</v>
      </c>
      <c r="G42" s="65" t="s">
        <v>49</v>
      </c>
      <c r="H42" s="73" t="s">
        <v>367</v>
      </c>
    </row>
    <row r="43" spans="1:8" ht="17.399999999999999" x14ac:dyDescent="0.45">
      <c r="A43" s="31">
        <v>42</v>
      </c>
      <c r="B43" s="36">
        <v>4816</v>
      </c>
      <c r="C43" s="32" t="s">
        <v>104</v>
      </c>
      <c r="D43" s="33" t="s">
        <v>26</v>
      </c>
      <c r="E43" s="34" t="s">
        <v>61</v>
      </c>
      <c r="F43" s="35" t="s">
        <v>62</v>
      </c>
      <c r="G43" s="62" t="s">
        <v>372</v>
      </c>
      <c r="H43" s="73" t="s">
        <v>367</v>
      </c>
    </row>
    <row r="44" spans="1:8" ht="17.399999999999999" x14ac:dyDescent="0.45">
      <c r="A44" s="31">
        <v>43</v>
      </c>
      <c r="B44" s="36" t="s">
        <v>105</v>
      </c>
      <c r="C44" s="32" t="s">
        <v>106</v>
      </c>
      <c r="D44" s="33" t="s">
        <v>28</v>
      </c>
      <c r="E44" s="34" t="s">
        <v>61</v>
      </c>
      <c r="F44" s="35" t="s">
        <v>62</v>
      </c>
      <c r="G44" s="62" t="s">
        <v>372</v>
      </c>
      <c r="H44" s="73" t="s">
        <v>367</v>
      </c>
    </row>
    <row r="45" spans="1:8" ht="17.399999999999999" x14ac:dyDescent="0.45">
      <c r="A45" s="31">
        <v>44</v>
      </c>
      <c r="B45" s="36">
        <v>2084</v>
      </c>
      <c r="C45" s="32" t="s">
        <v>107</v>
      </c>
      <c r="D45" s="33" t="s">
        <v>108</v>
      </c>
      <c r="E45" s="34" t="s">
        <v>61</v>
      </c>
      <c r="F45" s="35" t="s">
        <v>62</v>
      </c>
      <c r="G45" s="62" t="s">
        <v>372</v>
      </c>
      <c r="H45" s="73" t="s">
        <v>367</v>
      </c>
    </row>
    <row r="46" spans="1:8" ht="17.399999999999999" x14ac:dyDescent="0.45">
      <c r="A46" s="31">
        <v>45</v>
      </c>
      <c r="B46" s="36">
        <v>1990</v>
      </c>
      <c r="C46" s="32" t="s">
        <v>109</v>
      </c>
      <c r="D46" s="33" t="s">
        <v>108</v>
      </c>
      <c r="E46" s="34" t="s">
        <v>61</v>
      </c>
      <c r="F46" s="35" t="s">
        <v>62</v>
      </c>
      <c r="G46" s="62" t="s">
        <v>372</v>
      </c>
      <c r="H46" s="73" t="s">
        <v>367</v>
      </c>
    </row>
    <row r="47" spans="1:8" ht="17.399999999999999" x14ac:dyDescent="0.45">
      <c r="A47" s="31">
        <v>46</v>
      </c>
      <c r="B47" s="36" t="s">
        <v>110</v>
      </c>
      <c r="C47" s="32" t="s">
        <v>111</v>
      </c>
      <c r="D47" s="33" t="s">
        <v>28</v>
      </c>
      <c r="E47" s="34" t="s">
        <v>61</v>
      </c>
      <c r="F47" s="35" t="s">
        <v>62</v>
      </c>
      <c r="G47" s="62" t="s">
        <v>372</v>
      </c>
      <c r="H47" s="73" t="s">
        <v>367</v>
      </c>
    </row>
    <row r="48" spans="1:8" ht="17.399999999999999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2" t="s">
        <v>372</v>
      </c>
      <c r="H48" s="73" t="s">
        <v>367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116</v>
      </c>
      <c r="E49" s="34" t="s">
        <v>61</v>
      </c>
      <c r="F49" s="35" t="s">
        <v>62</v>
      </c>
      <c r="G49" s="62" t="s">
        <v>372</v>
      </c>
      <c r="H49" s="73" t="s">
        <v>367</v>
      </c>
    </row>
    <row r="50" spans="1:8" ht="17.399999999999999" x14ac:dyDescent="0.45">
      <c r="A50" s="31">
        <v>49</v>
      </c>
      <c r="B50" s="36" t="s">
        <v>117</v>
      </c>
      <c r="C50" s="32" t="s">
        <v>118</v>
      </c>
      <c r="D50" s="33" t="s">
        <v>116</v>
      </c>
      <c r="E50" s="34" t="s">
        <v>61</v>
      </c>
      <c r="F50" s="35" t="s">
        <v>62</v>
      </c>
      <c r="G50" s="62" t="s">
        <v>372</v>
      </c>
      <c r="H50" s="73" t="s">
        <v>367</v>
      </c>
    </row>
    <row r="51" spans="1:8" ht="17.399999999999999" x14ac:dyDescent="0.45">
      <c r="A51" s="31">
        <v>50</v>
      </c>
      <c r="B51" s="36" t="s">
        <v>119</v>
      </c>
      <c r="C51" s="32" t="s">
        <v>120</v>
      </c>
      <c r="D51" s="33" t="s">
        <v>116</v>
      </c>
      <c r="E51" s="34" t="s">
        <v>61</v>
      </c>
      <c r="F51" s="35" t="s">
        <v>62</v>
      </c>
      <c r="G51" s="62" t="s">
        <v>372</v>
      </c>
      <c r="H51" s="73" t="s">
        <v>367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116</v>
      </c>
      <c r="E52" s="34" t="s">
        <v>61</v>
      </c>
      <c r="F52" s="35" t="s">
        <v>62</v>
      </c>
      <c r="G52" s="62" t="s">
        <v>372</v>
      </c>
      <c r="H52" s="73" t="s">
        <v>367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66" t="s">
        <v>382</v>
      </c>
      <c r="E53" s="34" t="s">
        <v>61</v>
      </c>
      <c r="F53" s="35" t="s">
        <v>62</v>
      </c>
      <c r="G53" s="62" t="s">
        <v>372</v>
      </c>
      <c r="H53" s="73" t="s">
        <v>367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28</v>
      </c>
      <c r="E54" s="34" t="s">
        <v>61</v>
      </c>
      <c r="F54" s="35" t="s">
        <v>62</v>
      </c>
      <c r="G54" s="62" t="s">
        <v>372</v>
      </c>
      <c r="H54" s="73" t="s">
        <v>390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33" t="s">
        <v>116</v>
      </c>
      <c r="E55" s="34" t="s">
        <v>61</v>
      </c>
      <c r="F55" s="35" t="s">
        <v>62</v>
      </c>
      <c r="G55" s="62" t="s">
        <v>372</v>
      </c>
      <c r="H55" s="73" t="s">
        <v>390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116</v>
      </c>
      <c r="E56" s="34" t="s">
        <v>61</v>
      </c>
      <c r="F56" s="35" t="s">
        <v>62</v>
      </c>
      <c r="G56" s="62" t="s">
        <v>372</v>
      </c>
      <c r="H56" s="73" t="s">
        <v>367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116</v>
      </c>
      <c r="E57" s="34" t="s">
        <v>61</v>
      </c>
      <c r="F57" s="35" t="s">
        <v>62</v>
      </c>
      <c r="G57" s="62" t="s">
        <v>372</v>
      </c>
      <c r="H57" s="73" t="s">
        <v>367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135</v>
      </c>
      <c r="E58" s="34" t="s">
        <v>61</v>
      </c>
      <c r="F58" s="35" t="s">
        <v>62</v>
      </c>
      <c r="G58" s="62" t="s">
        <v>373</v>
      </c>
      <c r="H58" s="73" t="s">
        <v>367</v>
      </c>
    </row>
    <row r="59" spans="1:8" ht="17.399999999999999" x14ac:dyDescent="0.45">
      <c r="A59" s="31">
        <v>58</v>
      </c>
      <c r="B59" s="36" t="s">
        <v>136</v>
      </c>
      <c r="C59" s="32" t="s">
        <v>137</v>
      </c>
      <c r="D59" s="33" t="s">
        <v>38</v>
      </c>
      <c r="E59" s="34" t="s">
        <v>61</v>
      </c>
      <c r="F59" s="35" t="s">
        <v>62</v>
      </c>
      <c r="G59" s="62" t="s">
        <v>372</v>
      </c>
      <c r="H59" s="73" t="s">
        <v>367</v>
      </c>
    </row>
    <row r="60" spans="1:8" ht="17.399999999999999" x14ac:dyDescent="0.45">
      <c r="A60" s="31">
        <v>59</v>
      </c>
      <c r="B60" s="36" t="s">
        <v>138</v>
      </c>
      <c r="C60" s="32" t="s">
        <v>139</v>
      </c>
      <c r="D60" s="33" t="s">
        <v>116</v>
      </c>
      <c r="E60" s="34" t="s">
        <v>61</v>
      </c>
      <c r="F60" s="35" t="s">
        <v>62</v>
      </c>
      <c r="G60" s="62" t="s">
        <v>372</v>
      </c>
      <c r="H60" s="73" t="s">
        <v>367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28</v>
      </c>
      <c r="E61" s="34" t="s">
        <v>61</v>
      </c>
      <c r="F61" s="35" t="s">
        <v>62</v>
      </c>
      <c r="G61" s="62" t="s">
        <v>372</v>
      </c>
      <c r="H61" s="73" t="s">
        <v>367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116</v>
      </c>
      <c r="E62" s="34" t="s">
        <v>61</v>
      </c>
      <c r="F62" s="35" t="s">
        <v>62</v>
      </c>
      <c r="G62" s="62" t="s">
        <v>372</v>
      </c>
      <c r="H62" s="73" t="s">
        <v>367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116</v>
      </c>
      <c r="E63" s="34" t="s">
        <v>61</v>
      </c>
      <c r="F63" s="35" t="s">
        <v>62</v>
      </c>
      <c r="G63" s="62" t="s">
        <v>372</v>
      </c>
      <c r="H63" s="73" t="s">
        <v>367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116</v>
      </c>
      <c r="E64" s="34" t="s">
        <v>61</v>
      </c>
      <c r="F64" s="35" t="s">
        <v>62</v>
      </c>
      <c r="G64" s="62" t="s">
        <v>372</v>
      </c>
      <c r="H64" s="73" t="s">
        <v>367</v>
      </c>
    </row>
    <row r="65" spans="1:8" ht="17.399999999999999" x14ac:dyDescent="0.45">
      <c r="A65" s="31">
        <v>64</v>
      </c>
      <c r="B65" s="36" t="s">
        <v>309</v>
      </c>
      <c r="C65" s="32" t="s">
        <v>310</v>
      </c>
      <c r="D65" s="33" t="s">
        <v>28</v>
      </c>
      <c r="E65" s="34" t="s">
        <v>61</v>
      </c>
      <c r="F65" s="35" t="s">
        <v>62</v>
      </c>
      <c r="G65" s="62" t="s">
        <v>372</v>
      </c>
      <c r="H65" s="73" t="s">
        <v>367</v>
      </c>
    </row>
    <row r="66" spans="1:8" ht="17.399999999999999" x14ac:dyDescent="0.45">
      <c r="A66" s="31">
        <v>65</v>
      </c>
      <c r="B66" s="36" t="s">
        <v>148</v>
      </c>
      <c r="C66" s="32" t="s">
        <v>149</v>
      </c>
      <c r="D66" s="33" t="s">
        <v>116</v>
      </c>
      <c r="E66" s="34" t="s">
        <v>61</v>
      </c>
      <c r="F66" s="35" t="s">
        <v>62</v>
      </c>
      <c r="G66" s="62" t="s">
        <v>372</v>
      </c>
      <c r="H66" s="73" t="s">
        <v>390</v>
      </c>
    </row>
    <row r="67" spans="1:8" ht="17.399999999999999" x14ac:dyDescent="0.45">
      <c r="A67" s="31">
        <v>66</v>
      </c>
      <c r="B67" s="36" t="s">
        <v>150</v>
      </c>
      <c r="C67" s="32" t="s">
        <v>151</v>
      </c>
      <c r="D67" s="33" t="s">
        <v>116</v>
      </c>
      <c r="E67" s="34" t="s">
        <v>61</v>
      </c>
      <c r="F67" s="35" t="s">
        <v>62</v>
      </c>
      <c r="G67" s="62" t="s">
        <v>372</v>
      </c>
      <c r="H67" s="73" t="s">
        <v>390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116</v>
      </c>
      <c r="E68" s="34" t="s">
        <v>61</v>
      </c>
      <c r="F68" s="35" t="s">
        <v>62</v>
      </c>
      <c r="G68" s="62" t="s">
        <v>372</v>
      </c>
      <c r="H68" s="73" t="s">
        <v>367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116</v>
      </c>
      <c r="E69" s="34" t="s">
        <v>61</v>
      </c>
      <c r="F69" s="35" t="s">
        <v>62</v>
      </c>
      <c r="G69" s="62" t="s">
        <v>372</v>
      </c>
      <c r="H69" s="73" t="s">
        <v>367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116</v>
      </c>
      <c r="E70" s="34" t="s">
        <v>61</v>
      </c>
      <c r="F70" s="35" t="s">
        <v>62</v>
      </c>
      <c r="G70" s="62" t="s">
        <v>372</v>
      </c>
      <c r="H70" s="73" t="s">
        <v>367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116</v>
      </c>
      <c r="E71" s="34" t="s">
        <v>61</v>
      </c>
      <c r="F71" s="35" t="s">
        <v>62</v>
      </c>
      <c r="G71" s="62" t="s">
        <v>372</v>
      </c>
      <c r="H71" s="73" t="s">
        <v>367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116</v>
      </c>
      <c r="E72" s="34" t="s">
        <v>61</v>
      </c>
      <c r="F72" s="35" t="s">
        <v>62</v>
      </c>
      <c r="G72" s="62" t="s">
        <v>372</v>
      </c>
      <c r="H72" s="73" t="s">
        <v>367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116</v>
      </c>
      <c r="E73" s="34" t="s">
        <v>61</v>
      </c>
      <c r="F73" s="35" t="s">
        <v>62</v>
      </c>
      <c r="G73" s="62" t="s">
        <v>372</v>
      </c>
      <c r="H73" s="73" t="s">
        <v>367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116</v>
      </c>
      <c r="E74" s="34" t="s">
        <v>61</v>
      </c>
      <c r="F74" s="35" t="s">
        <v>62</v>
      </c>
      <c r="G74" s="62" t="s">
        <v>372</v>
      </c>
      <c r="H74" s="73" t="s">
        <v>390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116</v>
      </c>
      <c r="E75" s="34" t="s">
        <v>61</v>
      </c>
      <c r="F75" s="35" t="s">
        <v>62</v>
      </c>
      <c r="G75" s="62" t="s">
        <v>372</v>
      </c>
      <c r="H75" s="73" t="s">
        <v>367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116</v>
      </c>
      <c r="E76" s="34" t="s">
        <v>61</v>
      </c>
      <c r="F76" s="35" t="s">
        <v>62</v>
      </c>
      <c r="G76" s="62" t="s">
        <v>372</v>
      </c>
      <c r="H76" s="73" t="s">
        <v>367</v>
      </c>
    </row>
    <row r="77" spans="1:8" ht="17.399999999999999" x14ac:dyDescent="0.45">
      <c r="A77" s="31">
        <v>76</v>
      </c>
      <c r="B77" s="36">
        <v>4814</v>
      </c>
      <c r="C77" s="32" t="s">
        <v>170</v>
      </c>
      <c r="D77" s="33" t="s">
        <v>44</v>
      </c>
      <c r="E77" s="34" t="s">
        <v>61</v>
      </c>
      <c r="F77" s="35" t="s">
        <v>62</v>
      </c>
      <c r="G77" s="62" t="s">
        <v>372</v>
      </c>
      <c r="H77" s="73" t="s">
        <v>367</v>
      </c>
    </row>
    <row r="78" spans="1:8" ht="17.399999999999999" x14ac:dyDescent="0.45">
      <c r="A78" s="31">
        <v>77</v>
      </c>
      <c r="B78" s="36">
        <v>4855</v>
      </c>
      <c r="C78" s="32" t="s">
        <v>171</v>
      </c>
      <c r="D78" s="33" t="s">
        <v>116</v>
      </c>
      <c r="E78" s="34" t="s">
        <v>61</v>
      </c>
      <c r="F78" s="35" t="s">
        <v>62</v>
      </c>
      <c r="G78" s="62" t="s">
        <v>372</v>
      </c>
      <c r="H78" s="73" t="s">
        <v>367</v>
      </c>
    </row>
    <row r="79" spans="1:8" ht="17.399999999999999" x14ac:dyDescent="0.45">
      <c r="A79" s="31">
        <v>78</v>
      </c>
      <c r="B79" s="36" t="s">
        <v>172</v>
      </c>
      <c r="C79" s="32" t="s">
        <v>173</v>
      </c>
      <c r="D79" s="33" t="s">
        <v>116</v>
      </c>
      <c r="E79" s="34" t="s">
        <v>61</v>
      </c>
      <c r="F79" s="35" t="s">
        <v>62</v>
      </c>
      <c r="G79" s="62" t="s">
        <v>372</v>
      </c>
      <c r="H79" s="73" t="s">
        <v>367</v>
      </c>
    </row>
    <row r="80" spans="1:8" ht="17.399999999999999" x14ac:dyDescent="0.45">
      <c r="A80" s="31">
        <v>79</v>
      </c>
      <c r="B80" s="36">
        <v>2654</v>
      </c>
      <c r="C80" s="32" t="s">
        <v>174</v>
      </c>
      <c r="D80" s="33" t="s">
        <v>116</v>
      </c>
      <c r="E80" s="34" t="s">
        <v>61</v>
      </c>
      <c r="F80" s="35" t="s">
        <v>62</v>
      </c>
      <c r="G80" s="62" t="s">
        <v>372</v>
      </c>
      <c r="H80" s="73" t="s">
        <v>367</v>
      </c>
    </row>
    <row r="81" spans="1:8" ht="17.399999999999999" x14ac:dyDescent="0.45">
      <c r="A81" s="31">
        <v>80</v>
      </c>
      <c r="B81" s="36">
        <v>4494</v>
      </c>
      <c r="C81" s="32" t="s">
        <v>175</v>
      </c>
      <c r="D81" s="33" t="s">
        <v>116</v>
      </c>
      <c r="E81" s="34" t="s">
        <v>61</v>
      </c>
      <c r="F81" s="35" t="s">
        <v>62</v>
      </c>
      <c r="G81" s="62" t="s">
        <v>372</v>
      </c>
      <c r="H81" s="73" t="s">
        <v>367</v>
      </c>
    </row>
    <row r="82" spans="1:8" ht="17.399999999999999" x14ac:dyDescent="0.45">
      <c r="A82" s="31">
        <v>81</v>
      </c>
      <c r="B82" s="36">
        <v>2218</v>
      </c>
      <c r="C82" s="32" t="s">
        <v>176</v>
      </c>
      <c r="D82" s="33" t="s">
        <v>116</v>
      </c>
      <c r="E82" s="34" t="s">
        <v>61</v>
      </c>
      <c r="F82" s="35" t="s">
        <v>62</v>
      </c>
      <c r="G82" s="62" t="s">
        <v>372</v>
      </c>
      <c r="H82" s="73" t="s">
        <v>367</v>
      </c>
    </row>
    <row r="83" spans="1:8" ht="17.399999999999999" x14ac:dyDescent="0.45">
      <c r="A83" s="31">
        <v>82</v>
      </c>
      <c r="B83" s="36">
        <v>4858</v>
      </c>
      <c r="C83" s="32" t="s">
        <v>177</v>
      </c>
      <c r="D83" s="33" t="s">
        <v>116</v>
      </c>
      <c r="E83" s="34" t="s">
        <v>61</v>
      </c>
      <c r="F83" s="35" t="s">
        <v>62</v>
      </c>
      <c r="G83" s="62" t="s">
        <v>372</v>
      </c>
      <c r="H83" s="73" t="s">
        <v>367</v>
      </c>
    </row>
    <row r="84" spans="1:8" ht="17.399999999999999" x14ac:dyDescent="0.45">
      <c r="A84" s="31">
        <v>83</v>
      </c>
      <c r="B84" s="36">
        <v>4493</v>
      </c>
      <c r="C84" s="32" t="s">
        <v>178</v>
      </c>
      <c r="D84" s="33" t="s">
        <v>116</v>
      </c>
      <c r="E84" s="34" t="s">
        <v>61</v>
      </c>
      <c r="F84" s="35" t="s">
        <v>62</v>
      </c>
      <c r="G84" s="62" t="s">
        <v>372</v>
      </c>
      <c r="H84" s="73" t="s">
        <v>367</v>
      </c>
    </row>
    <row r="85" spans="1:8" ht="17.399999999999999" x14ac:dyDescent="0.45">
      <c r="A85" s="31">
        <v>84</v>
      </c>
      <c r="B85" s="36" t="s">
        <v>180</v>
      </c>
      <c r="C85" s="32" t="s">
        <v>181</v>
      </c>
      <c r="D85" s="33" t="s">
        <v>116</v>
      </c>
      <c r="E85" s="34" t="s">
        <v>61</v>
      </c>
      <c r="F85" s="35" t="s">
        <v>62</v>
      </c>
      <c r="G85" s="62" t="s">
        <v>372</v>
      </c>
      <c r="H85" s="73" t="s">
        <v>367</v>
      </c>
    </row>
    <row r="86" spans="1:8" ht="17.399999999999999" x14ac:dyDescent="0.45">
      <c r="A86" s="31">
        <v>85</v>
      </c>
      <c r="B86" s="36" t="s">
        <v>182</v>
      </c>
      <c r="C86" s="32" t="s">
        <v>183</v>
      </c>
      <c r="D86" s="33" t="s">
        <v>116</v>
      </c>
      <c r="E86" s="34" t="s">
        <v>61</v>
      </c>
      <c r="F86" s="35" t="s">
        <v>62</v>
      </c>
      <c r="G86" s="62" t="s">
        <v>373</v>
      </c>
      <c r="H86" s="73" t="s">
        <v>390</v>
      </c>
    </row>
    <row r="87" spans="1:8" ht="17.399999999999999" x14ac:dyDescent="0.45">
      <c r="A87" s="31">
        <v>86</v>
      </c>
      <c r="B87" s="36" t="s">
        <v>184</v>
      </c>
      <c r="C87" s="32" t="s">
        <v>185</v>
      </c>
      <c r="D87" s="33" t="s">
        <v>116</v>
      </c>
      <c r="E87" s="34" t="s">
        <v>61</v>
      </c>
      <c r="F87" s="35" t="s">
        <v>62</v>
      </c>
      <c r="G87" s="62" t="s">
        <v>373</v>
      </c>
      <c r="H87" s="73" t="s">
        <v>367</v>
      </c>
    </row>
    <row r="88" spans="1:8" ht="17.399999999999999" x14ac:dyDescent="0.45">
      <c r="A88" s="31">
        <v>87</v>
      </c>
      <c r="B88" s="36" t="s">
        <v>186</v>
      </c>
      <c r="C88" s="32" t="s">
        <v>187</v>
      </c>
      <c r="D88" s="33" t="s">
        <v>116</v>
      </c>
      <c r="E88" s="34" t="s">
        <v>61</v>
      </c>
      <c r="F88" s="35" t="s">
        <v>62</v>
      </c>
      <c r="G88" s="62" t="s">
        <v>372</v>
      </c>
      <c r="H88" s="73" t="s">
        <v>367</v>
      </c>
    </row>
    <row r="89" spans="1:8" ht="17.399999999999999" x14ac:dyDescent="0.45">
      <c r="A89" s="31">
        <v>88</v>
      </c>
      <c r="B89" s="36" t="s">
        <v>188</v>
      </c>
      <c r="C89" s="32" t="s">
        <v>189</v>
      </c>
      <c r="D89" s="33" t="s">
        <v>116</v>
      </c>
      <c r="E89" s="34" t="s">
        <v>61</v>
      </c>
      <c r="F89" s="35" t="s">
        <v>62</v>
      </c>
      <c r="G89" s="62" t="s">
        <v>372</v>
      </c>
      <c r="H89" s="73" t="s">
        <v>367</v>
      </c>
    </row>
    <row r="90" spans="1:8" ht="17.399999999999999" x14ac:dyDescent="0.45">
      <c r="A90" s="31">
        <v>89</v>
      </c>
      <c r="B90" s="36" t="s">
        <v>190</v>
      </c>
      <c r="C90" s="32" t="s">
        <v>191</v>
      </c>
      <c r="D90" s="33" t="s">
        <v>116</v>
      </c>
      <c r="E90" s="34" t="s">
        <v>61</v>
      </c>
      <c r="F90" s="35" t="s">
        <v>62</v>
      </c>
      <c r="G90" s="62" t="s">
        <v>373</v>
      </c>
      <c r="H90" s="73" t="s">
        <v>367</v>
      </c>
    </row>
    <row r="91" spans="1:8" ht="17.399999999999999" x14ac:dyDescent="0.45">
      <c r="A91" s="31">
        <v>90</v>
      </c>
      <c r="B91" s="36" t="s">
        <v>192</v>
      </c>
      <c r="C91" s="32" t="s">
        <v>193</v>
      </c>
      <c r="D91" s="33" t="s">
        <v>116</v>
      </c>
      <c r="E91" s="34" t="s">
        <v>61</v>
      </c>
      <c r="F91" s="35" t="s">
        <v>62</v>
      </c>
      <c r="G91" s="62" t="s">
        <v>372</v>
      </c>
      <c r="H91" s="73" t="s">
        <v>367</v>
      </c>
    </row>
    <row r="92" spans="1:8" ht="17.399999999999999" x14ac:dyDescent="0.45">
      <c r="A92" s="31">
        <v>91</v>
      </c>
      <c r="B92" s="36" t="s">
        <v>194</v>
      </c>
      <c r="C92" s="32" t="s">
        <v>195</v>
      </c>
      <c r="D92" s="33" t="s">
        <v>116</v>
      </c>
      <c r="E92" s="34" t="s">
        <v>61</v>
      </c>
      <c r="F92" s="35" t="s">
        <v>62</v>
      </c>
      <c r="G92" s="62" t="s">
        <v>372</v>
      </c>
      <c r="H92" s="73" t="s">
        <v>367</v>
      </c>
    </row>
    <row r="93" spans="1:8" ht="17.399999999999999" x14ac:dyDescent="0.45">
      <c r="A93" s="31">
        <v>92</v>
      </c>
      <c r="B93" s="36" t="s">
        <v>196</v>
      </c>
      <c r="C93" s="32" t="s">
        <v>197</v>
      </c>
      <c r="D93" s="33" t="s">
        <v>116</v>
      </c>
      <c r="E93" s="34" t="s">
        <v>61</v>
      </c>
      <c r="F93" s="35" t="s">
        <v>62</v>
      </c>
      <c r="G93" s="62" t="s">
        <v>372</v>
      </c>
      <c r="H93" s="73" t="s">
        <v>390</v>
      </c>
    </row>
    <row r="94" spans="1:8" ht="17.399999999999999" x14ac:dyDescent="0.45">
      <c r="A94" s="31">
        <v>93</v>
      </c>
      <c r="B94" s="36" t="s">
        <v>198</v>
      </c>
      <c r="C94" s="32" t="s">
        <v>199</v>
      </c>
      <c r="D94" s="33" t="s">
        <v>116</v>
      </c>
      <c r="E94" s="34" t="s">
        <v>61</v>
      </c>
      <c r="F94" s="35" t="s">
        <v>62</v>
      </c>
      <c r="G94" s="62" t="s">
        <v>373</v>
      </c>
      <c r="H94" s="73" t="s">
        <v>367</v>
      </c>
    </row>
    <row r="95" spans="1:8" ht="17.399999999999999" x14ac:dyDescent="0.45">
      <c r="A95" s="31">
        <v>94</v>
      </c>
      <c r="B95" s="36" t="s">
        <v>200</v>
      </c>
      <c r="C95" s="32" t="s">
        <v>201</v>
      </c>
      <c r="D95" s="33" t="s">
        <v>116</v>
      </c>
      <c r="E95" s="34" t="s">
        <v>61</v>
      </c>
      <c r="F95" s="35" t="s">
        <v>62</v>
      </c>
      <c r="G95" s="62" t="s">
        <v>372</v>
      </c>
      <c r="H95" s="73" t="s">
        <v>367</v>
      </c>
    </row>
    <row r="96" spans="1:8" ht="17.399999999999999" x14ac:dyDescent="0.45">
      <c r="A96" s="31">
        <v>95</v>
      </c>
      <c r="B96" s="36" t="s">
        <v>202</v>
      </c>
      <c r="C96" s="32" t="s">
        <v>203</v>
      </c>
      <c r="D96" s="33" t="s">
        <v>116</v>
      </c>
      <c r="E96" s="34" t="s">
        <v>61</v>
      </c>
      <c r="F96" s="35" t="s">
        <v>62</v>
      </c>
      <c r="G96" s="62" t="s">
        <v>372</v>
      </c>
      <c r="H96" s="73" t="s">
        <v>390</v>
      </c>
    </row>
    <row r="97" spans="1:16" ht="17.399999999999999" x14ac:dyDescent="0.45">
      <c r="A97" s="31">
        <v>96</v>
      </c>
      <c r="B97" s="36" t="s">
        <v>204</v>
      </c>
      <c r="C97" s="32" t="s">
        <v>205</v>
      </c>
      <c r="D97" s="33" t="s">
        <v>116</v>
      </c>
      <c r="E97" s="34" t="s">
        <v>61</v>
      </c>
      <c r="F97" s="35" t="s">
        <v>62</v>
      </c>
      <c r="G97" s="62" t="s">
        <v>372</v>
      </c>
      <c r="H97" s="73" t="s">
        <v>367</v>
      </c>
    </row>
    <row r="98" spans="1:16" ht="17.399999999999999" x14ac:dyDescent="0.45">
      <c r="A98" s="31">
        <v>97</v>
      </c>
      <c r="B98" s="36" t="s">
        <v>206</v>
      </c>
      <c r="C98" s="32" t="s">
        <v>207</v>
      </c>
      <c r="D98" s="33" t="s">
        <v>116</v>
      </c>
      <c r="E98" s="34" t="s">
        <v>61</v>
      </c>
      <c r="F98" s="35" t="s">
        <v>62</v>
      </c>
      <c r="G98" s="62" t="s">
        <v>372</v>
      </c>
      <c r="H98" s="73" t="s">
        <v>367</v>
      </c>
    </row>
    <row r="99" spans="1:16" ht="17.399999999999999" x14ac:dyDescent="0.45">
      <c r="A99" s="31">
        <v>98</v>
      </c>
      <c r="B99" s="36">
        <v>4137</v>
      </c>
      <c r="C99" s="32" t="s">
        <v>208</v>
      </c>
      <c r="D99" s="33" t="s">
        <v>116</v>
      </c>
      <c r="E99" s="34" t="s">
        <v>61</v>
      </c>
      <c r="F99" s="35" t="s">
        <v>62</v>
      </c>
      <c r="G99" s="62" t="s">
        <v>372</v>
      </c>
      <c r="H99" s="73" t="s">
        <v>367</v>
      </c>
    </row>
    <row r="100" spans="1:16" ht="17.399999999999999" x14ac:dyDescent="0.45">
      <c r="A100" s="31">
        <v>99</v>
      </c>
      <c r="B100" s="36">
        <v>4141</v>
      </c>
      <c r="C100" s="32" t="s">
        <v>209</v>
      </c>
      <c r="D100" s="33" t="s">
        <v>116</v>
      </c>
      <c r="E100" s="34" t="s">
        <v>61</v>
      </c>
      <c r="F100" s="35" t="s">
        <v>62</v>
      </c>
      <c r="G100" s="62" t="s">
        <v>372</v>
      </c>
      <c r="H100" s="73" t="s">
        <v>367</v>
      </c>
    </row>
    <row r="101" spans="1:16" ht="17.399999999999999" x14ac:dyDescent="0.45">
      <c r="A101" s="31">
        <v>100</v>
      </c>
      <c r="B101" s="36">
        <v>3505</v>
      </c>
      <c r="C101" s="32" t="s">
        <v>210</v>
      </c>
      <c r="D101" s="33" t="s">
        <v>116</v>
      </c>
      <c r="E101" s="34" t="s">
        <v>61</v>
      </c>
      <c r="F101" s="35" t="s">
        <v>62</v>
      </c>
      <c r="G101" s="62" t="s">
        <v>372</v>
      </c>
      <c r="H101" s="73" t="s">
        <v>367</v>
      </c>
      <c r="L101" s="134"/>
    </row>
    <row r="102" spans="1:16" ht="17.399999999999999" x14ac:dyDescent="0.45">
      <c r="A102" s="31">
        <v>101</v>
      </c>
      <c r="B102" s="36">
        <v>3506</v>
      </c>
      <c r="C102" s="32" t="s">
        <v>211</v>
      </c>
      <c r="D102" s="33" t="s">
        <v>116</v>
      </c>
      <c r="E102" s="34" t="s">
        <v>61</v>
      </c>
      <c r="F102" s="35" t="s">
        <v>62</v>
      </c>
      <c r="G102" s="62" t="s">
        <v>372</v>
      </c>
      <c r="H102" s="73" t="s">
        <v>367</v>
      </c>
      <c r="M102">
        <v>425</v>
      </c>
      <c r="N102">
        <f>L102+M102</f>
        <v>425</v>
      </c>
      <c r="O102">
        <f>105</f>
        <v>105</v>
      </c>
      <c r="P102">
        <f>L102+M102-N102*O102</f>
        <v>-44200</v>
      </c>
    </row>
    <row r="103" spans="1:16" ht="17.399999999999999" x14ac:dyDescent="0.45">
      <c r="A103" s="31">
        <v>102</v>
      </c>
      <c r="B103" s="36">
        <v>4007</v>
      </c>
      <c r="C103" s="32" t="s">
        <v>212</v>
      </c>
      <c r="D103" s="33" t="s">
        <v>116</v>
      </c>
      <c r="E103" s="34" t="s">
        <v>61</v>
      </c>
      <c r="F103" s="35" t="s">
        <v>62</v>
      </c>
      <c r="G103" s="62" t="s">
        <v>372</v>
      </c>
      <c r="H103" s="73" t="s">
        <v>367</v>
      </c>
    </row>
    <row r="104" spans="1:16" ht="17.399999999999999" x14ac:dyDescent="0.45">
      <c r="A104" s="31">
        <v>103</v>
      </c>
      <c r="B104" s="36">
        <v>3837</v>
      </c>
      <c r="C104" s="32" t="s">
        <v>213</v>
      </c>
      <c r="D104" s="33" t="s">
        <v>116</v>
      </c>
      <c r="E104" s="34" t="s">
        <v>61</v>
      </c>
      <c r="F104" s="35" t="s">
        <v>62</v>
      </c>
      <c r="G104" s="62" t="s">
        <v>372</v>
      </c>
      <c r="H104" s="73" t="s">
        <v>367</v>
      </c>
    </row>
    <row r="105" spans="1:16" ht="17.399999999999999" x14ac:dyDescent="0.45">
      <c r="A105" s="31">
        <v>104</v>
      </c>
      <c r="B105" s="36" t="s">
        <v>364</v>
      </c>
      <c r="C105" s="32" t="s">
        <v>214</v>
      </c>
      <c r="D105" s="33" t="s">
        <v>116</v>
      </c>
      <c r="E105" s="34" t="s">
        <v>61</v>
      </c>
      <c r="F105" s="35" t="s">
        <v>62</v>
      </c>
      <c r="G105" s="62" t="s">
        <v>379</v>
      </c>
      <c r="H105" s="73" t="s">
        <v>367</v>
      </c>
    </row>
    <row r="106" spans="1:16" ht="17.399999999999999" x14ac:dyDescent="0.45">
      <c r="A106" s="31">
        <v>105</v>
      </c>
      <c r="B106" s="36" t="s">
        <v>215</v>
      </c>
      <c r="C106" s="32" t="s">
        <v>216</v>
      </c>
      <c r="D106" s="33" t="s">
        <v>108</v>
      </c>
      <c r="E106" s="34" t="s">
        <v>61</v>
      </c>
      <c r="F106" s="35" t="s">
        <v>62</v>
      </c>
      <c r="G106" s="62" t="s">
        <v>372</v>
      </c>
      <c r="H106" s="73" t="s">
        <v>367</v>
      </c>
    </row>
    <row r="107" spans="1:16" ht="17.399999999999999" x14ac:dyDescent="0.45">
      <c r="A107" s="31">
        <v>106</v>
      </c>
      <c r="B107" s="36" t="s">
        <v>217</v>
      </c>
      <c r="C107" s="32" t="s">
        <v>218</v>
      </c>
      <c r="D107" s="33" t="s">
        <v>31</v>
      </c>
      <c r="E107" s="34" t="s">
        <v>61</v>
      </c>
      <c r="F107" s="35" t="s">
        <v>62</v>
      </c>
      <c r="G107" s="62" t="s">
        <v>372</v>
      </c>
      <c r="H107" s="73" t="s">
        <v>367</v>
      </c>
    </row>
    <row r="108" spans="1:16" ht="17.399999999999999" x14ac:dyDescent="0.45">
      <c r="A108" s="31">
        <v>107</v>
      </c>
      <c r="B108" s="36" t="s">
        <v>219</v>
      </c>
      <c r="C108" s="32" t="s">
        <v>220</v>
      </c>
      <c r="D108" s="33" t="s">
        <v>31</v>
      </c>
      <c r="E108" s="34" t="s">
        <v>61</v>
      </c>
      <c r="F108" s="35" t="s">
        <v>62</v>
      </c>
      <c r="G108" s="62" t="s">
        <v>372</v>
      </c>
      <c r="H108" s="73" t="s">
        <v>367</v>
      </c>
    </row>
    <row r="109" spans="1:16" ht="17.399999999999999" x14ac:dyDescent="0.45">
      <c r="A109" s="31">
        <v>108</v>
      </c>
      <c r="B109" s="36" t="s">
        <v>221</v>
      </c>
      <c r="C109" s="32" t="s">
        <v>222</v>
      </c>
      <c r="D109" s="33" t="s">
        <v>31</v>
      </c>
      <c r="E109" s="34" t="s">
        <v>61</v>
      </c>
      <c r="F109" s="35" t="s">
        <v>62</v>
      </c>
      <c r="G109" s="62" t="s">
        <v>372</v>
      </c>
      <c r="H109" s="73" t="s">
        <v>367</v>
      </c>
    </row>
    <row r="110" spans="1:16" ht="17.399999999999999" x14ac:dyDescent="0.45">
      <c r="A110" s="31">
        <v>109</v>
      </c>
      <c r="B110" s="36">
        <v>2005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2" t="s">
        <v>372</v>
      </c>
      <c r="H110" s="73" t="s">
        <v>367</v>
      </c>
    </row>
    <row r="111" spans="1:16" ht="17.399999999999999" x14ac:dyDescent="0.45">
      <c r="A111" s="31">
        <v>110</v>
      </c>
      <c r="B111" s="36">
        <v>4128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2" t="s">
        <v>372</v>
      </c>
      <c r="H111" s="73" t="s">
        <v>367</v>
      </c>
    </row>
    <row r="112" spans="1:16" ht="17.399999999999999" x14ac:dyDescent="0.45">
      <c r="A112" s="31">
        <v>111</v>
      </c>
      <c r="B112" s="36">
        <v>4118</v>
      </c>
      <c r="C112" s="32" t="s">
        <v>225</v>
      </c>
      <c r="D112" s="33" t="s">
        <v>31</v>
      </c>
      <c r="E112" s="34" t="s">
        <v>61</v>
      </c>
      <c r="F112" s="35" t="s">
        <v>62</v>
      </c>
      <c r="G112" s="62" t="s">
        <v>372</v>
      </c>
      <c r="H112" s="73" t="s">
        <v>367</v>
      </c>
    </row>
    <row r="113" spans="1:8" ht="17.399999999999999" x14ac:dyDescent="0.45">
      <c r="A113" s="31">
        <v>112</v>
      </c>
      <c r="B113" s="36">
        <v>4125</v>
      </c>
      <c r="C113" s="32" t="s">
        <v>226</v>
      </c>
      <c r="D113" s="33" t="s">
        <v>31</v>
      </c>
      <c r="E113" s="34" t="s">
        <v>61</v>
      </c>
      <c r="F113" s="35" t="s">
        <v>62</v>
      </c>
      <c r="G113" s="62" t="s">
        <v>372</v>
      </c>
      <c r="H113" s="73" t="s">
        <v>367</v>
      </c>
    </row>
    <row r="114" spans="1:8" ht="17.399999999999999" x14ac:dyDescent="0.45">
      <c r="A114" s="31">
        <v>113</v>
      </c>
      <c r="B114" s="36">
        <v>4126</v>
      </c>
      <c r="C114" s="32" t="s">
        <v>227</v>
      </c>
      <c r="D114" s="33" t="s">
        <v>31</v>
      </c>
      <c r="E114" s="34" t="s">
        <v>61</v>
      </c>
      <c r="F114" s="35" t="s">
        <v>62</v>
      </c>
      <c r="G114" s="62" t="s">
        <v>372</v>
      </c>
      <c r="H114" s="73" t="s">
        <v>367</v>
      </c>
    </row>
    <row r="115" spans="1:8" ht="17.399999999999999" x14ac:dyDescent="0.45">
      <c r="A115" s="31">
        <v>114</v>
      </c>
      <c r="B115" s="36">
        <v>3228</v>
      </c>
      <c r="C115" s="32" t="s">
        <v>228</v>
      </c>
      <c r="D115" s="33" t="s">
        <v>31</v>
      </c>
      <c r="E115" s="34" t="s">
        <v>61</v>
      </c>
      <c r="F115" s="35" t="s">
        <v>62</v>
      </c>
      <c r="G115" s="62" t="s">
        <v>372</v>
      </c>
      <c r="H115" s="73" t="s">
        <v>367</v>
      </c>
    </row>
    <row r="116" spans="1:8" ht="17.399999999999999" x14ac:dyDescent="0.45">
      <c r="A116" s="31">
        <v>115</v>
      </c>
      <c r="B116" s="36">
        <v>2888</v>
      </c>
      <c r="C116" s="32" t="s">
        <v>229</v>
      </c>
      <c r="D116" s="33" t="s">
        <v>38</v>
      </c>
      <c r="E116" s="34" t="s">
        <v>61</v>
      </c>
      <c r="F116" s="35" t="s">
        <v>62</v>
      </c>
      <c r="G116" s="62" t="s">
        <v>372</v>
      </c>
      <c r="H116" s="73" t="s">
        <v>367</v>
      </c>
    </row>
    <row r="117" spans="1:8" ht="17.399999999999999" x14ac:dyDescent="0.45">
      <c r="A117" s="31">
        <v>116</v>
      </c>
      <c r="B117" s="36">
        <v>3150</v>
      </c>
      <c r="C117" s="32" t="s">
        <v>230</v>
      </c>
      <c r="D117" s="33" t="s">
        <v>31</v>
      </c>
      <c r="E117" s="34" t="s">
        <v>61</v>
      </c>
      <c r="F117" s="35" t="s">
        <v>62</v>
      </c>
      <c r="G117" s="62" t="s">
        <v>372</v>
      </c>
      <c r="H117" s="73" t="s">
        <v>367</v>
      </c>
    </row>
    <row r="118" spans="1:8" ht="17.399999999999999" x14ac:dyDescent="0.45">
      <c r="A118" s="31">
        <v>117</v>
      </c>
      <c r="B118" s="36">
        <v>1723</v>
      </c>
      <c r="C118" s="32" t="s">
        <v>231</v>
      </c>
      <c r="D118" s="33" t="s">
        <v>31</v>
      </c>
      <c r="E118" s="34" t="s">
        <v>61</v>
      </c>
      <c r="F118" s="35" t="s">
        <v>62</v>
      </c>
      <c r="G118" s="62" t="s">
        <v>372</v>
      </c>
      <c r="H118" s="73" t="s">
        <v>367</v>
      </c>
    </row>
    <row r="119" spans="1:8" ht="17.399999999999999" x14ac:dyDescent="0.45">
      <c r="A119" s="31">
        <v>118</v>
      </c>
      <c r="B119" s="36">
        <v>2016</v>
      </c>
      <c r="C119" s="32" t="s">
        <v>232</v>
      </c>
      <c r="D119" s="33" t="s">
        <v>31</v>
      </c>
      <c r="E119" s="34" t="s">
        <v>61</v>
      </c>
      <c r="F119" s="35" t="s">
        <v>62</v>
      </c>
      <c r="G119" s="62" t="s">
        <v>372</v>
      </c>
      <c r="H119" s="73" t="s">
        <v>367</v>
      </c>
    </row>
    <row r="120" spans="1:8" ht="17.399999999999999" x14ac:dyDescent="0.45">
      <c r="A120" s="31">
        <v>119</v>
      </c>
      <c r="B120" s="36">
        <v>2800</v>
      </c>
      <c r="C120" s="32" t="s">
        <v>233</v>
      </c>
      <c r="D120" s="33" t="s">
        <v>31</v>
      </c>
      <c r="E120" s="34" t="s">
        <v>61</v>
      </c>
      <c r="F120" s="35" t="s">
        <v>62</v>
      </c>
      <c r="G120" s="62" t="s">
        <v>372</v>
      </c>
      <c r="H120" s="73" t="s">
        <v>367</v>
      </c>
    </row>
    <row r="121" spans="1:8" ht="17.399999999999999" x14ac:dyDescent="0.45">
      <c r="A121" s="31">
        <v>120</v>
      </c>
      <c r="B121" s="36">
        <v>2132</v>
      </c>
      <c r="C121" s="32" t="s">
        <v>234</v>
      </c>
      <c r="D121" s="33" t="s">
        <v>31</v>
      </c>
      <c r="E121" s="34" t="s">
        <v>61</v>
      </c>
      <c r="F121" s="35" t="s">
        <v>62</v>
      </c>
      <c r="G121" s="62" t="s">
        <v>372</v>
      </c>
      <c r="H121" s="73" t="s">
        <v>367</v>
      </c>
    </row>
    <row r="122" spans="1:8" ht="17.399999999999999" x14ac:dyDescent="0.45">
      <c r="A122" s="31">
        <v>121</v>
      </c>
      <c r="B122" s="36">
        <v>2014</v>
      </c>
      <c r="C122" s="32" t="s">
        <v>235</v>
      </c>
      <c r="D122" s="33" t="s">
        <v>31</v>
      </c>
      <c r="E122" s="34" t="s">
        <v>61</v>
      </c>
      <c r="F122" s="35" t="s">
        <v>62</v>
      </c>
      <c r="G122" s="62" t="s">
        <v>372</v>
      </c>
      <c r="H122" s="73" t="s">
        <v>367</v>
      </c>
    </row>
    <row r="123" spans="1:8" ht="17.399999999999999" x14ac:dyDescent="0.45">
      <c r="A123" s="31">
        <v>122</v>
      </c>
      <c r="B123" s="36">
        <v>4632</v>
      </c>
      <c r="C123" s="32" t="s">
        <v>236</v>
      </c>
      <c r="D123" s="33" t="s">
        <v>31</v>
      </c>
      <c r="E123" s="34" t="s">
        <v>61</v>
      </c>
      <c r="F123" s="35" t="s">
        <v>62</v>
      </c>
      <c r="G123" s="62" t="s">
        <v>372</v>
      </c>
      <c r="H123" s="73" t="s">
        <v>367</v>
      </c>
    </row>
    <row r="124" spans="1:8" ht="17.399999999999999" x14ac:dyDescent="0.45">
      <c r="A124" s="31">
        <v>123</v>
      </c>
      <c r="B124" s="36">
        <v>2810</v>
      </c>
      <c r="C124" s="32" t="s">
        <v>313</v>
      </c>
      <c r="D124" s="33" t="s">
        <v>31</v>
      </c>
      <c r="E124" s="34" t="s">
        <v>61</v>
      </c>
      <c r="F124" s="35" t="s">
        <v>62</v>
      </c>
      <c r="G124" s="62" t="s">
        <v>372</v>
      </c>
      <c r="H124" s="73" t="s">
        <v>367</v>
      </c>
    </row>
    <row r="125" spans="1:8" ht="17.399999999999999" x14ac:dyDescent="0.45">
      <c r="A125" s="31">
        <v>124</v>
      </c>
      <c r="B125" s="36">
        <v>4775</v>
      </c>
      <c r="C125" s="32" t="s">
        <v>237</v>
      </c>
      <c r="D125" s="33" t="s">
        <v>31</v>
      </c>
      <c r="E125" s="34" t="s">
        <v>61</v>
      </c>
      <c r="F125" s="35" t="s">
        <v>62</v>
      </c>
      <c r="G125" s="62" t="s">
        <v>372</v>
      </c>
      <c r="H125" s="73" t="s">
        <v>367</v>
      </c>
    </row>
    <row r="126" spans="1:8" ht="17.399999999999999" x14ac:dyDescent="0.45">
      <c r="A126" s="31">
        <v>125</v>
      </c>
      <c r="B126" s="36">
        <v>3165</v>
      </c>
      <c r="C126" s="32" t="s">
        <v>238</v>
      </c>
      <c r="D126" s="33" t="s">
        <v>31</v>
      </c>
      <c r="E126" s="34" t="s">
        <v>61</v>
      </c>
      <c r="F126" s="35" t="s">
        <v>62</v>
      </c>
      <c r="G126" s="62" t="s">
        <v>372</v>
      </c>
      <c r="H126" s="73" t="s">
        <v>367</v>
      </c>
    </row>
    <row r="127" spans="1:8" ht="17.399999999999999" x14ac:dyDescent="0.45">
      <c r="A127" s="31">
        <v>126</v>
      </c>
      <c r="B127" s="36">
        <v>3192</v>
      </c>
      <c r="C127" s="32" t="s">
        <v>239</v>
      </c>
      <c r="D127" s="33" t="s">
        <v>31</v>
      </c>
      <c r="E127" s="34" t="s">
        <v>61</v>
      </c>
      <c r="F127" s="35" t="s">
        <v>62</v>
      </c>
      <c r="G127" s="62" t="s">
        <v>372</v>
      </c>
      <c r="H127" s="73" t="s">
        <v>390</v>
      </c>
    </row>
    <row r="128" spans="1:8" ht="17.399999999999999" x14ac:dyDescent="0.45">
      <c r="A128" s="31">
        <v>127</v>
      </c>
      <c r="B128" s="36">
        <v>4122</v>
      </c>
      <c r="C128" s="32" t="s">
        <v>240</v>
      </c>
      <c r="D128" s="33" t="s">
        <v>31</v>
      </c>
      <c r="E128" s="34" t="s">
        <v>61</v>
      </c>
      <c r="F128" s="35" t="s">
        <v>62</v>
      </c>
      <c r="G128" s="62" t="s">
        <v>372</v>
      </c>
      <c r="H128" s="73" t="s">
        <v>367</v>
      </c>
    </row>
    <row r="129" spans="1:8" ht="17.399999999999999" x14ac:dyDescent="0.45">
      <c r="A129" s="31">
        <v>128</v>
      </c>
      <c r="B129" s="36">
        <v>4134</v>
      </c>
      <c r="C129" s="32" t="s">
        <v>241</v>
      </c>
      <c r="D129" s="33" t="s">
        <v>31</v>
      </c>
      <c r="E129" s="34" t="s">
        <v>61</v>
      </c>
      <c r="F129" s="35" t="s">
        <v>62</v>
      </c>
      <c r="G129" s="62" t="s">
        <v>372</v>
      </c>
      <c r="H129" s="73" t="s">
        <v>367</v>
      </c>
    </row>
    <row r="130" spans="1:8" ht="17.399999999999999" x14ac:dyDescent="0.45">
      <c r="A130" s="31">
        <v>129</v>
      </c>
      <c r="B130" s="36">
        <v>4135</v>
      </c>
      <c r="C130" s="32" t="s">
        <v>242</v>
      </c>
      <c r="D130" s="33" t="s">
        <v>31</v>
      </c>
      <c r="E130" s="34" t="s">
        <v>61</v>
      </c>
      <c r="F130" s="35" t="s">
        <v>62</v>
      </c>
      <c r="G130" s="62" t="s">
        <v>372</v>
      </c>
      <c r="H130" s="73" t="s">
        <v>367</v>
      </c>
    </row>
    <row r="131" spans="1:8" ht="17.399999999999999" x14ac:dyDescent="0.45">
      <c r="A131" s="31">
        <v>130</v>
      </c>
      <c r="B131" s="36">
        <v>3167</v>
      </c>
      <c r="C131" s="32" t="s">
        <v>243</v>
      </c>
      <c r="D131" s="33" t="s">
        <v>31</v>
      </c>
      <c r="E131" s="34" t="s">
        <v>61</v>
      </c>
      <c r="F131" s="35" t="s">
        <v>62</v>
      </c>
      <c r="G131" s="62" t="s">
        <v>372</v>
      </c>
      <c r="H131" s="73" t="s">
        <v>367</v>
      </c>
    </row>
    <row r="132" spans="1:8" ht="17.399999999999999" x14ac:dyDescent="0.45">
      <c r="A132" s="31">
        <v>131</v>
      </c>
      <c r="B132" s="36">
        <v>2079</v>
      </c>
      <c r="C132" s="32" t="s">
        <v>244</v>
      </c>
      <c r="D132" s="33" t="s">
        <v>31</v>
      </c>
      <c r="E132" s="34" t="s">
        <v>61</v>
      </c>
      <c r="F132" s="35" t="s">
        <v>62</v>
      </c>
      <c r="G132" s="62" t="s">
        <v>372</v>
      </c>
      <c r="H132" s="73" t="s">
        <v>367</v>
      </c>
    </row>
    <row r="133" spans="1:8" ht="17.399999999999999" x14ac:dyDescent="0.45">
      <c r="A133" s="31">
        <v>132</v>
      </c>
      <c r="B133" s="36">
        <v>4127</v>
      </c>
      <c r="C133" s="32" t="s">
        <v>312</v>
      </c>
      <c r="D133" s="33" t="s">
        <v>31</v>
      </c>
      <c r="E133" s="34" t="s">
        <v>61</v>
      </c>
      <c r="F133" s="35" t="s">
        <v>62</v>
      </c>
      <c r="G133" s="62" t="s">
        <v>372</v>
      </c>
      <c r="H133" s="73" t="s">
        <v>390</v>
      </c>
    </row>
    <row r="134" spans="1:8" ht="17.399999999999999" x14ac:dyDescent="0.45">
      <c r="A134" s="31">
        <v>133</v>
      </c>
      <c r="B134" s="36">
        <v>2300</v>
      </c>
      <c r="C134" s="32" t="s">
        <v>245</v>
      </c>
      <c r="D134" s="33" t="s">
        <v>376</v>
      </c>
      <c r="E134" s="34" t="s">
        <v>61</v>
      </c>
      <c r="F134" s="35" t="s">
        <v>62</v>
      </c>
      <c r="G134" s="62" t="s">
        <v>372</v>
      </c>
      <c r="H134" s="73" t="s">
        <v>367</v>
      </c>
    </row>
    <row r="135" spans="1:8" ht="17.399999999999999" x14ac:dyDescent="0.45">
      <c r="A135" s="31">
        <v>134</v>
      </c>
      <c r="B135" s="36">
        <v>2861</v>
      </c>
      <c r="C135" s="32" t="s">
        <v>246</v>
      </c>
      <c r="D135" s="33" t="s">
        <v>32</v>
      </c>
      <c r="E135" s="34" t="s">
        <v>61</v>
      </c>
      <c r="F135" s="35" t="s">
        <v>62</v>
      </c>
      <c r="G135" s="62" t="s">
        <v>372</v>
      </c>
      <c r="H135" s="73" t="s">
        <v>367</v>
      </c>
    </row>
    <row r="136" spans="1:8" ht="17.399999999999999" x14ac:dyDescent="0.45">
      <c r="A136" s="31">
        <v>135</v>
      </c>
      <c r="B136" s="36">
        <v>2087</v>
      </c>
      <c r="C136" s="32" t="s">
        <v>247</v>
      </c>
      <c r="D136" s="33" t="s">
        <v>32</v>
      </c>
      <c r="E136" s="34" t="s">
        <v>61</v>
      </c>
      <c r="F136" s="35" t="s">
        <v>62</v>
      </c>
      <c r="G136" s="62" t="s">
        <v>372</v>
      </c>
      <c r="H136" s="73" t="s">
        <v>367</v>
      </c>
    </row>
    <row r="137" spans="1:8" ht="17.399999999999999" x14ac:dyDescent="0.45">
      <c r="A137" s="31">
        <v>136</v>
      </c>
      <c r="B137" s="36">
        <v>2955</v>
      </c>
      <c r="C137" s="32" t="s">
        <v>248</v>
      </c>
      <c r="D137" s="33" t="s">
        <v>32</v>
      </c>
      <c r="E137" s="34" t="s">
        <v>61</v>
      </c>
      <c r="F137" s="35" t="s">
        <v>62</v>
      </c>
      <c r="G137" s="62" t="s">
        <v>372</v>
      </c>
      <c r="H137" s="73" t="s">
        <v>367</v>
      </c>
    </row>
    <row r="138" spans="1:8" ht="17.399999999999999" x14ac:dyDescent="0.45">
      <c r="A138" s="31">
        <v>137</v>
      </c>
      <c r="B138" s="36">
        <v>4723</v>
      </c>
      <c r="C138" s="32" t="s">
        <v>249</v>
      </c>
      <c r="D138" s="33" t="s">
        <v>32</v>
      </c>
      <c r="E138" s="34" t="s">
        <v>61</v>
      </c>
      <c r="F138" s="35" t="s">
        <v>62</v>
      </c>
      <c r="G138" s="62" t="s">
        <v>372</v>
      </c>
      <c r="H138" s="73" t="s">
        <v>367</v>
      </c>
    </row>
    <row r="139" spans="1:8" ht="17.399999999999999" x14ac:dyDescent="0.45">
      <c r="A139" s="31">
        <v>138</v>
      </c>
      <c r="B139" s="36">
        <v>4726</v>
      </c>
      <c r="C139" s="32" t="s">
        <v>250</v>
      </c>
      <c r="D139" s="33" t="s">
        <v>32</v>
      </c>
      <c r="E139" s="34" t="s">
        <v>61</v>
      </c>
      <c r="F139" s="35" t="s">
        <v>62</v>
      </c>
      <c r="G139" s="62" t="s">
        <v>372</v>
      </c>
      <c r="H139" s="106" t="s">
        <v>390</v>
      </c>
    </row>
    <row r="140" spans="1:8" ht="17.399999999999999" x14ac:dyDescent="0.45">
      <c r="A140" s="31">
        <v>139</v>
      </c>
      <c r="B140" s="36">
        <v>3259</v>
      </c>
      <c r="C140" s="32" t="s">
        <v>251</v>
      </c>
      <c r="D140" s="33" t="s">
        <v>32</v>
      </c>
      <c r="E140" s="34" t="s">
        <v>61</v>
      </c>
      <c r="F140" s="35" t="s">
        <v>62</v>
      </c>
      <c r="G140" s="62" t="s">
        <v>372</v>
      </c>
      <c r="H140" s="73" t="s">
        <v>367</v>
      </c>
    </row>
    <row r="141" spans="1:8" ht="17.399999999999999" x14ac:dyDescent="0.45">
      <c r="A141" s="31">
        <v>140</v>
      </c>
      <c r="B141" s="36">
        <v>3261</v>
      </c>
      <c r="C141" s="32" t="s">
        <v>252</v>
      </c>
      <c r="D141" s="33" t="s">
        <v>32</v>
      </c>
      <c r="E141" s="34" t="s">
        <v>61</v>
      </c>
      <c r="F141" s="35" t="s">
        <v>62</v>
      </c>
      <c r="G141" s="62" t="s">
        <v>372</v>
      </c>
      <c r="H141" s="73" t="s">
        <v>367</v>
      </c>
    </row>
    <row r="142" spans="1:8" ht="17.399999999999999" x14ac:dyDescent="0.45">
      <c r="A142" s="31">
        <v>141</v>
      </c>
      <c r="B142" s="36">
        <v>3255</v>
      </c>
      <c r="C142" s="32" t="s">
        <v>253</v>
      </c>
      <c r="D142" s="33" t="s">
        <v>32</v>
      </c>
      <c r="E142" s="34" t="s">
        <v>61</v>
      </c>
      <c r="F142" s="35" t="s">
        <v>62</v>
      </c>
      <c r="G142" s="62" t="s">
        <v>372</v>
      </c>
      <c r="H142" s="73" t="s">
        <v>367</v>
      </c>
    </row>
    <row r="143" spans="1:8" ht="17.399999999999999" x14ac:dyDescent="0.45">
      <c r="A143" s="31">
        <v>142</v>
      </c>
      <c r="B143" s="36">
        <v>4553</v>
      </c>
      <c r="C143" s="32" t="s">
        <v>254</v>
      </c>
      <c r="D143" s="33" t="s">
        <v>32</v>
      </c>
      <c r="E143" s="34" t="s">
        <v>61</v>
      </c>
      <c r="F143" s="35" t="s">
        <v>62</v>
      </c>
      <c r="G143" s="62" t="s">
        <v>372</v>
      </c>
      <c r="H143" s="73" t="s">
        <v>367</v>
      </c>
    </row>
    <row r="144" spans="1:8" ht="17.399999999999999" x14ac:dyDescent="0.45">
      <c r="A144" s="31">
        <v>143</v>
      </c>
      <c r="B144" s="36">
        <v>4569</v>
      </c>
      <c r="C144" s="32" t="s">
        <v>255</v>
      </c>
      <c r="D144" s="33" t="s">
        <v>32</v>
      </c>
      <c r="E144" s="34" t="s">
        <v>61</v>
      </c>
      <c r="F144" s="35" t="s">
        <v>62</v>
      </c>
      <c r="G144" s="62" t="s">
        <v>372</v>
      </c>
      <c r="H144" s="73" t="s">
        <v>367</v>
      </c>
    </row>
    <row r="145" spans="1:8" ht="17.399999999999999" x14ac:dyDescent="0.45">
      <c r="A145" s="31">
        <v>144</v>
      </c>
      <c r="B145" s="36">
        <v>4286</v>
      </c>
      <c r="C145" s="32" t="s">
        <v>256</v>
      </c>
      <c r="D145" s="33" t="s">
        <v>32</v>
      </c>
      <c r="E145" s="34" t="s">
        <v>61</v>
      </c>
      <c r="F145" s="35" t="s">
        <v>62</v>
      </c>
      <c r="G145" s="62" t="s">
        <v>372</v>
      </c>
      <c r="H145" s="73" t="s">
        <v>367</v>
      </c>
    </row>
    <row r="146" spans="1:8" ht="17.399999999999999" x14ac:dyDescent="0.45">
      <c r="A146" s="31">
        <v>145</v>
      </c>
      <c r="B146" s="36">
        <v>3077</v>
      </c>
      <c r="C146" s="32" t="s">
        <v>257</v>
      </c>
      <c r="D146" s="33" t="s">
        <v>32</v>
      </c>
      <c r="E146" s="34" t="s">
        <v>61</v>
      </c>
      <c r="F146" s="35" t="s">
        <v>62</v>
      </c>
      <c r="G146" s="62" t="s">
        <v>372</v>
      </c>
      <c r="H146" s="73" t="s">
        <v>367</v>
      </c>
    </row>
    <row r="147" spans="1:8" ht="17.399999999999999" x14ac:dyDescent="0.45">
      <c r="A147" s="31">
        <v>146</v>
      </c>
      <c r="B147" s="36">
        <v>4156</v>
      </c>
      <c r="C147" s="32" t="s">
        <v>258</v>
      </c>
      <c r="D147" s="33" t="s">
        <v>32</v>
      </c>
      <c r="E147" s="34" t="s">
        <v>61</v>
      </c>
      <c r="F147" s="35" t="s">
        <v>62</v>
      </c>
      <c r="G147" s="62" t="s">
        <v>372</v>
      </c>
      <c r="H147" s="73" t="s">
        <v>367</v>
      </c>
    </row>
    <row r="148" spans="1:8" ht="17.399999999999999" x14ac:dyDescent="0.45">
      <c r="A148" s="31">
        <v>147</v>
      </c>
      <c r="B148" s="36">
        <v>4341</v>
      </c>
      <c r="C148" s="32" t="s">
        <v>317</v>
      </c>
      <c r="D148" s="33" t="s">
        <v>32</v>
      </c>
      <c r="E148" s="34" t="s">
        <v>61</v>
      </c>
      <c r="F148" s="35" t="s">
        <v>62</v>
      </c>
      <c r="G148" s="62" t="s">
        <v>372</v>
      </c>
      <c r="H148" s="73" t="s">
        <v>367</v>
      </c>
    </row>
    <row r="149" spans="1:8" ht="17.399999999999999" x14ac:dyDescent="0.45">
      <c r="A149" s="31">
        <v>148</v>
      </c>
      <c r="B149" s="36">
        <v>3075</v>
      </c>
      <c r="C149" s="32" t="s">
        <v>318</v>
      </c>
      <c r="D149" s="33" t="s">
        <v>32</v>
      </c>
      <c r="E149" s="34" t="s">
        <v>61</v>
      </c>
      <c r="F149" s="35" t="s">
        <v>62</v>
      </c>
      <c r="G149" s="62" t="s">
        <v>372</v>
      </c>
      <c r="H149" s="73" t="s">
        <v>367</v>
      </c>
    </row>
    <row r="150" spans="1:8" ht="17.399999999999999" x14ac:dyDescent="0.45">
      <c r="A150" s="31">
        <v>149</v>
      </c>
      <c r="B150" s="36">
        <v>4344</v>
      </c>
      <c r="C150" s="32" t="s">
        <v>319</v>
      </c>
      <c r="D150" s="33" t="s">
        <v>32</v>
      </c>
      <c r="E150" s="34" t="s">
        <v>61</v>
      </c>
      <c r="F150" s="35" t="s">
        <v>62</v>
      </c>
      <c r="G150" s="62" t="s">
        <v>372</v>
      </c>
      <c r="H150" s="73" t="s">
        <v>367</v>
      </c>
    </row>
    <row r="151" spans="1:8" ht="17.399999999999999" x14ac:dyDescent="0.45">
      <c r="A151" s="31">
        <v>150</v>
      </c>
      <c r="B151" s="36">
        <v>4659</v>
      </c>
      <c r="C151" s="32" t="s">
        <v>320</v>
      </c>
      <c r="D151" s="33" t="s">
        <v>32</v>
      </c>
      <c r="E151" s="34" t="s">
        <v>61</v>
      </c>
      <c r="F151" s="35" t="s">
        <v>62</v>
      </c>
      <c r="G151" s="62" t="s">
        <v>372</v>
      </c>
      <c r="H151" s="73" t="s">
        <v>367</v>
      </c>
    </row>
    <row r="152" spans="1:8" ht="17.399999999999999" x14ac:dyDescent="0.45">
      <c r="A152" s="31">
        <v>151</v>
      </c>
      <c r="B152" s="36">
        <v>4167</v>
      </c>
      <c r="C152" s="32" t="s">
        <v>321</v>
      </c>
      <c r="D152" s="33" t="s">
        <v>32</v>
      </c>
      <c r="E152" s="34" t="s">
        <v>61</v>
      </c>
      <c r="F152" s="35" t="s">
        <v>62</v>
      </c>
      <c r="G152" s="62" t="s">
        <v>372</v>
      </c>
      <c r="H152" s="73" t="s">
        <v>367</v>
      </c>
    </row>
    <row r="153" spans="1:8" ht="17.399999999999999" x14ac:dyDescent="0.45">
      <c r="A153" s="31">
        <v>152</v>
      </c>
      <c r="B153" s="36">
        <v>3256</v>
      </c>
      <c r="C153" s="32" t="s">
        <v>322</v>
      </c>
      <c r="D153" s="33" t="s">
        <v>32</v>
      </c>
      <c r="E153" s="34" t="s">
        <v>61</v>
      </c>
      <c r="F153" s="35" t="s">
        <v>62</v>
      </c>
      <c r="G153" s="62" t="s">
        <v>372</v>
      </c>
      <c r="H153" s="73" t="s">
        <v>367</v>
      </c>
    </row>
    <row r="154" spans="1:8" ht="17.399999999999999" x14ac:dyDescent="0.45">
      <c r="A154" s="31">
        <v>153</v>
      </c>
      <c r="B154" s="36">
        <v>4475</v>
      </c>
      <c r="C154" s="32" t="s">
        <v>323</v>
      </c>
      <c r="D154" s="33" t="s">
        <v>32</v>
      </c>
      <c r="E154" s="34" t="s">
        <v>61</v>
      </c>
      <c r="F154" s="35" t="s">
        <v>62</v>
      </c>
      <c r="G154" s="62" t="s">
        <v>372</v>
      </c>
      <c r="H154" s="73" t="s">
        <v>367</v>
      </c>
    </row>
    <row r="155" spans="1:8" ht="17.399999999999999" x14ac:dyDescent="0.45">
      <c r="A155" s="31">
        <v>154</v>
      </c>
      <c r="B155" s="36">
        <v>2897</v>
      </c>
      <c r="C155" s="32" t="s">
        <v>324</v>
      </c>
      <c r="D155" s="33" t="s">
        <v>32</v>
      </c>
      <c r="E155" s="34" t="s">
        <v>61</v>
      </c>
      <c r="F155" s="35" t="s">
        <v>62</v>
      </c>
      <c r="G155" s="62" t="s">
        <v>372</v>
      </c>
      <c r="H155" s="73" t="s">
        <v>367</v>
      </c>
    </row>
    <row r="156" spans="1:8" ht="17.399999999999999" x14ac:dyDescent="0.45">
      <c r="A156" s="31">
        <v>155</v>
      </c>
      <c r="B156" s="36">
        <v>2173</v>
      </c>
      <c r="C156" s="32" t="s">
        <v>347</v>
      </c>
      <c r="D156" s="33" t="s">
        <v>32</v>
      </c>
      <c r="E156" s="34" t="s">
        <v>61</v>
      </c>
      <c r="F156" s="35" t="s">
        <v>62</v>
      </c>
      <c r="G156" s="62" t="s">
        <v>372</v>
      </c>
      <c r="H156" s="73" t="s">
        <v>367</v>
      </c>
    </row>
    <row r="157" spans="1:8" ht="17.399999999999999" x14ac:dyDescent="0.45">
      <c r="A157" s="31">
        <v>156</v>
      </c>
      <c r="B157" s="36">
        <v>3257</v>
      </c>
      <c r="C157" s="32" t="s">
        <v>348</v>
      </c>
      <c r="D157" s="33" t="s">
        <v>32</v>
      </c>
      <c r="E157" s="34" t="s">
        <v>61</v>
      </c>
      <c r="F157" s="35" t="s">
        <v>62</v>
      </c>
      <c r="G157" s="62" t="s">
        <v>372</v>
      </c>
      <c r="H157" s="73" t="s">
        <v>367</v>
      </c>
    </row>
    <row r="158" spans="1:8" ht="17.399999999999999" x14ac:dyDescent="0.45">
      <c r="A158" s="31">
        <v>157</v>
      </c>
      <c r="B158" s="36">
        <v>4155</v>
      </c>
      <c r="C158" s="32" t="s">
        <v>349</v>
      </c>
      <c r="D158" s="33" t="s">
        <v>32</v>
      </c>
      <c r="E158" s="34" t="s">
        <v>61</v>
      </c>
      <c r="F158" s="35" t="s">
        <v>62</v>
      </c>
      <c r="G158" s="62" t="s">
        <v>372</v>
      </c>
      <c r="H158" s="73" t="s">
        <v>367</v>
      </c>
    </row>
    <row r="159" spans="1:8" ht="17.399999999999999" x14ac:dyDescent="0.45">
      <c r="A159" s="31">
        <v>158</v>
      </c>
      <c r="B159" s="36">
        <v>4208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2" t="s">
        <v>372</v>
      </c>
      <c r="H159" s="73" t="s">
        <v>367</v>
      </c>
    </row>
    <row r="160" spans="1:8" ht="17.399999999999999" x14ac:dyDescent="0.45">
      <c r="A160" s="31">
        <v>159</v>
      </c>
      <c r="B160" s="36">
        <v>3076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2" t="s">
        <v>372</v>
      </c>
      <c r="H160" s="73" t="s">
        <v>367</v>
      </c>
    </row>
    <row r="161" spans="1:8" ht="17.399999999999999" x14ac:dyDescent="0.45">
      <c r="A161" s="31">
        <v>160</v>
      </c>
      <c r="B161" s="36">
        <v>4342</v>
      </c>
      <c r="C161" s="32" t="s">
        <v>353</v>
      </c>
      <c r="D161" s="33" t="s">
        <v>32</v>
      </c>
      <c r="E161" s="34" t="s">
        <v>61</v>
      </c>
      <c r="F161" s="35" t="s">
        <v>62</v>
      </c>
      <c r="G161" s="62" t="s">
        <v>372</v>
      </c>
      <c r="H161" s="73" t="s">
        <v>367</v>
      </c>
    </row>
    <row r="162" spans="1:8" ht="17.399999999999999" x14ac:dyDescent="0.45">
      <c r="A162" s="31">
        <v>161</v>
      </c>
      <c r="B162" s="36">
        <v>4343</v>
      </c>
      <c r="C162" s="32" t="s">
        <v>354</v>
      </c>
      <c r="D162" s="33" t="s">
        <v>32</v>
      </c>
      <c r="E162" s="34" t="s">
        <v>61</v>
      </c>
      <c r="F162" s="35" t="s">
        <v>62</v>
      </c>
      <c r="G162" s="62" t="s">
        <v>372</v>
      </c>
      <c r="H162" s="73" t="s">
        <v>367</v>
      </c>
    </row>
    <row r="163" spans="1:8" ht="17.399999999999999" x14ac:dyDescent="0.45">
      <c r="A163" s="31">
        <v>162</v>
      </c>
      <c r="B163" s="36">
        <v>4791</v>
      </c>
      <c r="C163" s="32" t="s">
        <v>134</v>
      </c>
      <c r="D163" s="33" t="s">
        <v>32</v>
      </c>
      <c r="E163" s="34" t="s">
        <v>61</v>
      </c>
      <c r="F163" s="35" t="s">
        <v>62</v>
      </c>
      <c r="G163" s="62" t="s">
        <v>372</v>
      </c>
      <c r="H163" s="73" t="s">
        <v>367</v>
      </c>
    </row>
    <row r="164" spans="1:8" ht="17.399999999999999" x14ac:dyDescent="0.45">
      <c r="A164" s="31">
        <v>163</v>
      </c>
      <c r="B164" s="36">
        <v>4792</v>
      </c>
      <c r="C164" s="32" t="s">
        <v>355</v>
      </c>
      <c r="D164" s="33" t="s">
        <v>32</v>
      </c>
      <c r="E164" s="34" t="s">
        <v>61</v>
      </c>
      <c r="F164" s="35" t="s">
        <v>62</v>
      </c>
      <c r="G164" s="62" t="s">
        <v>372</v>
      </c>
      <c r="H164" s="73" t="s">
        <v>367</v>
      </c>
    </row>
    <row r="165" spans="1:8" ht="17.399999999999999" x14ac:dyDescent="0.45">
      <c r="A165" s="31">
        <v>164</v>
      </c>
      <c r="B165" s="36">
        <v>4793</v>
      </c>
      <c r="C165" s="32" t="s">
        <v>356</v>
      </c>
      <c r="D165" s="33" t="s">
        <v>32</v>
      </c>
      <c r="E165" s="34" t="s">
        <v>61</v>
      </c>
      <c r="F165" s="35" t="s">
        <v>62</v>
      </c>
      <c r="G165" s="62" t="s">
        <v>372</v>
      </c>
      <c r="H165" s="73" t="s">
        <v>367</v>
      </c>
    </row>
    <row r="166" spans="1:8" ht="17.399999999999999" x14ac:dyDescent="0.45">
      <c r="A166" s="31">
        <v>165</v>
      </c>
      <c r="B166" s="36">
        <v>4161</v>
      </c>
      <c r="C166" s="32" t="s">
        <v>350</v>
      </c>
      <c r="D166" s="33" t="s">
        <v>32</v>
      </c>
      <c r="E166" s="34" t="s">
        <v>61</v>
      </c>
      <c r="F166" s="35" t="s">
        <v>62</v>
      </c>
      <c r="G166" s="62" t="s">
        <v>372</v>
      </c>
      <c r="H166" s="73" t="s">
        <v>367</v>
      </c>
    </row>
    <row r="167" spans="1:8" ht="17.399999999999999" x14ac:dyDescent="0.45">
      <c r="A167" s="31">
        <v>166</v>
      </c>
      <c r="B167" s="36" t="s">
        <v>259</v>
      </c>
      <c r="C167" s="32" t="s">
        <v>260</v>
      </c>
      <c r="D167" s="33" t="s">
        <v>33</v>
      </c>
      <c r="E167" s="34" t="s">
        <v>61</v>
      </c>
      <c r="F167" s="35" t="s">
        <v>62</v>
      </c>
      <c r="G167" s="62" t="s">
        <v>372</v>
      </c>
      <c r="H167" s="73" t="s">
        <v>367</v>
      </c>
    </row>
    <row r="168" spans="1:8" ht="17.399999999999999" x14ac:dyDescent="0.45">
      <c r="A168" s="31">
        <v>167</v>
      </c>
      <c r="B168" s="36" t="s">
        <v>261</v>
      </c>
      <c r="C168" s="32" t="s">
        <v>262</v>
      </c>
      <c r="D168" s="33" t="s">
        <v>33</v>
      </c>
      <c r="E168" s="34" t="s">
        <v>61</v>
      </c>
      <c r="F168" s="35" t="s">
        <v>62</v>
      </c>
      <c r="G168" s="62" t="s">
        <v>372</v>
      </c>
      <c r="H168" s="73" t="s">
        <v>367</v>
      </c>
    </row>
    <row r="169" spans="1:8" ht="17.399999999999999" x14ac:dyDescent="0.45">
      <c r="A169" s="31">
        <v>168</v>
      </c>
      <c r="B169" s="36">
        <v>3361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2" t="s">
        <v>372</v>
      </c>
      <c r="H169" s="73" t="s">
        <v>367</v>
      </c>
    </row>
    <row r="170" spans="1:8" ht="17.399999999999999" x14ac:dyDescent="0.45">
      <c r="A170" s="31">
        <v>169</v>
      </c>
      <c r="B170" s="36">
        <v>2172</v>
      </c>
      <c r="C170" s="32" t="s">
        <v>264</v>
      </c>
      <c r="D170" s="33" t="s">
        <v>33</v>
      </c>
      <c r="E170" s="34" t="s">
        <v>61</v>
      </c>
      <c r="F170" s="35" t="s">
        <v>62</v>
      </c>
      <c r="G170" s="62" t="s">
        <v>372</v>
      </c>
      <c r="H170" s="73" t="s">
        <v>367</v>
      </c>
    </row>
    <row r="171" spans="1:8" ht="17.399999999999999" x14ac:dyDescent="0.45">
      <c r="A171" s="31">
        <v>170</v>
      </c>
      <c r="B171" s="36" t="s">
        <v>265</v>
      </c>
      <c r="C171" s="32" t="s">
        <v>266</v>
      </c>
      <c r="D171" s="33" t="s">
        <v>267</v>
      </c>
      <c r="E171" s="34" t="s">
        <v>61</v>
      </c>
      <c r="F171" s="35" t="s">
        <v>62</v>
      </c>
      <c r="G171" s="62" t="s">
        <v>372</v>
      </c>
      <c r="H171" s="73" t="s">
        <v>367</v>
      </c>
    </row>
    <row r="172" spans="1:8" ht="17.399999999999999" x14ac:dyDescent="0.45">
      <c r="A172" s="31">
        <v>171</v>
      </c>
      <c r="B172" s="36">
        <v>4460</v>
      </c>
      <c r="C172" s="32" t="s">
        <v>268</v>
      </c>
      <c r="D172" s="33" t="s">
        <v>267</v>
      </c>
      <c r="E172" s="34" t="s">
        <v>61</v>
      </c>
      <c r="F172" s="35" t="s">
        <v>62</v>
      </c>
      <c r="G172" s="62" t="s">
        <v>372</v>
      </c>
      <c r="H172" s="73" t="s">
        <v>367</v>
      </c>
    </row>
    <row r="173" spans="1:8" ht="17.399999999999999" x14ac:dyDescent="0.45">
      <c r="A173" s="31">
        <v>172</v>
      </c>
      <c r="B173" s="36">
        <v>3240</v>
      </c>
      <c r="C173" s="32" t="s">
        <v>269</v>
      </c>
      <c r="D173" s="33" t="s">
        <v>35</v>
      </c>
      <c r="E173" s="34" t="s">
        <v>61</v>
      </c>
      <c r="F173" s="35" t="s">
        <v>62</v>
      </c>
      <c r="G173" s="62" t="s">
        <v>373</v>
      </c>
      <c r="H173" s="73" t="s">
        <v>367</v>
      </c>
    </row>
    <row r="174" spans="1:8" ht="17.399999999999999" x14ac:dyDescent="0.45">
      <c r="A174" s="31">
        <v>173</v>
      </c>
      <c r="B174" s="36" t="s">
        <v>270</v>
      </c>
      <c r="C174" s="32" t="s">
        <v>271</v>
      </c>
      <c r="D174" s="33" t="s">
        <v>272</v>
      </c>
      <c r="E174" s="34" t="s">
        <v>61</v>
      </c>
      <c r="F174" s="35" t="s">
        <v>62</v>
      </c>
      <c r="G174" s="62" t="s">
        <v>372</v>
      </c>
      <c r="H174" s="73" t="s">
        <v>367</v>
      </c>
    </row>
    <row r="175" spans="1:8" ht="17.399999999999999" x14ac:dyDescent="0.45">
      <c r="A175" s="31">
        <v>174</v>
      </c>
      <c r="B175" s="36" t="s">
        <v>273</v>
      </c>
      <c r="C175" s="32" t="s">
        <v>274</v>
      </c>
      <c r="D175" s="33" t="s">
        <v>272</v>
      </c>
      <c r="E175" s="34" t="s">
        <v>61</v>
      </c>
      <c r="F175" s="35" t="s">
        <v>62</v>
      </c>
      <c r="G175" s="62" t="s">
        <v>372</v>
      </c>
      <c r="H175" s="73" t="s">
        <v>367</v>
      </c>
    </row>
    <row r="176" spans="1:8" ht="17.399999999999999" x14ac:dyDescent="0.45">
      <c r="A176" s="31">
        <v>175</v>
      </c>
      <c r="B176" s="36" t="s">
        <v>275</v>
      </c>
      <c r="C176" s="32" t="s">
        <v>276</v>
      </c>
      <c r="D176" s="33" t="s">
        <v>38</v>
      </c>
      <c r="E176" s="34" t="s">
        <v>61</v>
      </c>
      <c r="F176" s="35" t="s">
        <v>62</v>
      </c>
      <c r="G176" s="62" t="s">
        <v>49</v>
      </c>
      <c r="H176" s="73" t="s">
        <v>367</v>
      </c>
    </row>
    <row r="177" spans="1:8" ht="17.399999999999999" x14ac:dyDescent="0.45">
      <c r="A177" s="31">
        <v>176</v>
      </c>
      <c r="B177" s="36" t="s">
        <v>277</v>
      </c>
      <c r="C177" s="32" t="s">
        <v>278</v>
      </c>
      <c r="D177" s="33" t="s">
        <v>38</v>
      </c>
      <c r="E177" s="34" t="s">
        <v>61</v>
      </c>
      <c r="F177" s="35" t="s">
        <v>62</v>
      </c>
      <c r="G177" s="62" t="s">
        <v>372</v>
      </c>
      <c r="H177" s="73" t="s">
        <v>367</v>
      </c>
    </row>
    <row r="178" spans="1:8" ht="17.399999999999999" x14ac:dyDescent="0.45">
      <c r="A178" s="31">
        <v>177</v>
      </c>
      <c r="B178" s="36" t="s">
        <v>279</v>
      </c>
      <c r="C178" s="100" t="s">
        <v>280</v>
      </c>
      <c r="D178" s="33" t="s">
        <v>281</v>
      </c>
      <c r="E178" s="34" t="s">
        <v>61</v>
      </c>
      <c r="F178" s="35" t="s">
        <v>62</v>
      </c>
      <c r="G178" s="62" t="s">
        <v>49</v>
      </c>
      <c r="H178" s="73" t="s">
        <v>367</v>
      </c>
    </row>
    <row r="179" spans="1:8" ht="17.399999999999999" x14ac:dyDescent="0.45">
      <c r="A179" s="31">
        <v>178</v>
      </c>
      <c r="B179" s="36" t="s">
        <v>282</v>
      </c>
      <c r="C179" s="100" t="s">
        <v>283</v>
      </c>
      <c r="D179" s="33" t="s">
        <v>281</v>
      </c>
      <c r="E179" s="34" t="s">
        <v>61</v>
      </c>
      <c r="F179" s="35" t="s">
        <v>62</v>
      </c>
      <c r="G179" s="62" t="s">
        <v>49</v>
      </c>
      <c r="H179" s="73" t="s">
        <v>367</v>
      </c>
    </row>
    <row r="180" spans="1:8" ht="17.399999999999999" x14ac:dyDescent="0.45">
      <c r="A180" s="31">
        <v>179</v>
      </c>
      <c r="B180" s="36" t="s">
        <v>284</v>
      </c>
      <c r="C180" s="100" t="s">
        <v>285</v>
      </c>
      <c r="D180" s="33" t="s">
        <v>281</v>
      </c>
      <c r="E180" s="34" t="s">
        <v>61</v>
      </c>
      <c r="F180" s="35" t="s">
        <v>62</v>
      </c>
      <c r="G180" s="62" t="s">
        <v>373</v>
      </c>
      <c r="H180" s="73" t="s">
        <v>367</v>
      </c>
    </row>
    <row r="181" spans="1:8" ht="17.399999999999999" x14ac:dyDescent="0.45">
      <c r="A181" s="31">
        <v>180</v>
      </c>
      <c r="B181" s="36" t="s">
        <v>286</v>
      </c>
      <c r="C181" s="100" t="s">
        <v>287</v>
      </c>
      <c r="D181" s="33" t="s">
        <v>281</v>
      </c>
      <c r="E181" s="34" t="s">
        <v>61</v>
      </c>
      <c r="F181" s="35" t="s">
        <v>62</v>
      </c>
      <c r="G181" s="62" t="s">
        <v>49</v>
      </c>
      <c r="H181" s="73" t="s">
        <v>367</v>
      </c>
    </row>
    <row r="182" spans="1:8" ht="17.399999999999999" x14ac:dyDescent="0.45">
      <c r="A182" s="31">
        <v>181</v>
      </c>
      <c r="B182" s="36" t="s">
        <v>288</v>
      </c>
      <c r="C182" s="100" t="s">
        <v>289</v>
      </c>
      <c r="D182" s="33" t="s">
        <v>281</v>
      </c>
      <c r="E182" s="34" t="s">
        <v>61</v>
      </c>
      <c r="F182" s="35" t="s">
        <v>62</v>
      </c>
      <c r="G182" s="62" t="s">
        <v>372</v>
      </c>
      <c r="H182" s="73" t="s">
        <v>367</v>
      </c>
    </row>
    <row r="183" spans="1:8" ht="17.399999999999999" x14ac:dyDescent="0.45">
      <c r="A183" s="31">
        <v>182</v>
      </c>
      <c r="B183" s="36" t="s">
        <v>290</v>
      </c>
      <c r="C183" s="100" t="s">
        <v>291</v>
      </c>
      <c r="D183" s="33" t="s">
        <v>281</v>
      </c>
      <c r="E183" s="34" t="s">
        <v>61</v>
      </c>
      <c r="F183" s="35" t="s">
        <v>62</v>
      </c>
      <c r="G183" s="62" t="s">
        <v>372</v>
      </c>
      <c r="H183" s="73" t="s">
        <v>367</v>
      </c>
    </row>
    <row r="184" spans="1:8" ht="17.399999999999999" x14ac:dyDescent="0.45">
      <c r="A184" s="31">
        <v>183</v>
      </c>
      <c r="B184" s="36" t="s">
        <v>292</v>
      </c>
      <c r="C184" s="100" t="s">
        <v>293</v>
      </c>
      <c r="D184" s="33" t="s">
        <v>281</v>
      </c>
      <c r="E184" s="34" t="s">
        <v>61</v>
      </c>
      <c r="F184" s="35" t="s">
        <v>62</v>
      </c>
      <c r="G184" s="62" t="s">
        <v>372</v>
      </c>
      <c r="H184" s="73" t="s">
        <v>367</v>
      </c>
    </row>
    <row r="185" spans="1:8" ht="17.399999999999999" x14ac:dyDescent="0.45">
      <c r="A185" s="31">
        <v>184</v>
      </c>
      <c r="B185" s="36" t="s">
        <v>294</v>
      </c>
      <c r="C185" s="100" t="s">
        <v>295</v>
      </c>
      <c r="D185" s="33" t="s">
        <v>281</v>
      </c>
      <c r="E185" s="34" t="s">
        <v>61</v>
      </c>
      <c r="F185" s="35" t="s">
        <v>62</v>
      </c>
      <c r="G185" s="62" t="s">
        <v>373</v>
      </c>
      <c r="H185" s="73" t="s">
        <v>367</v>
      </c>
    </row>
    <row r="186" spans="1:8" ht="17.399999999999999" x14ac:dyDescent="0.45">
      <c r="A186" s="31">
        <v>185</v>
      </c>
      <c r="B186" s="36">
        <v>2352</v>
      </c>
      <c r="C186" s="100" t="s">
        <v>296</v>
      </c>
      <c r="D186" s="33" t="s">
        <v>281</v>
      </c>
      <c r="E186" s="34" t="s">
        <v>61</v>
      </c>
      <c r="F186" s="35" t="s">
        <v>62</v>
      </c>
      <c r="G186" s="62" t="s">
        <v>372</v>
      </c>
      <c r="H186" s="73" t="s">
        <v>367</v>
      </c>
    </row>
    <row r="187" spans="1:8" ht="17.399999999999999" x14ac:dyDescent="0.45">
      <c r="A187" s="31">
        <v>186</v>
      </c>
      <c r="B187" s="36">
        <v>3083</v>
      </c>
      <c r="C187" s="100" t="s">
        <v>297</v>
      </c>
      <c r="D187" s="33" t="s">
        <v>281</v>
      </c>
      <c r="E187" s="34" t="s">
        <v>61</v>
      </c>
      <c r="F187" s="35" t="s">
        <v>62</v>
      </c>
      <c r="G187" s="62" t="s">
        <v>372</v>
      </c>
      <c r="H187" s="73" t="s">
        <v>367</v>
      </c>
    </row>
    <row r="188" spans="1:8" ht="17.399999999999999" x14ac:dyDescent="0.45">
      <c r="A188" s="31">
        <v>187</v>
      </c>
      <c r="B188" s="36">
        <v>2232</v>
      </c>
      <c r="C188" s="100" t="s">
        <v>298</v>
      </c>
      <c r="D188" s="33" t="s">
        <v>281</v>
      </c>
      <c r="E188" s="34" t="s">
        <v>61</v>
      </c>
      <c r="F188" s="35" t="s">
        <v>62</v>
      </c>
      <c r="G188" s="62" t="s">
        <v>372</v>
      </c>
      <c r="H188" s="73" t="s">
        <v>367</v>
      </c>
    </row>
    <row r="189" spans="1:8" ht="17.399999999999999" x14ac:dyDescent="0.45">
      <c r="A189" s="31">
        <v>188</v>
      </c>
      <c r="B189" s="36">
        <v>3206</v>
      </c>
      <c r="C189" s="100" t="s">
        <v>299</v>
      </c>
      <c r="D189" s="33" t="s">
        <v>281</v>
      </c>
      <c r="E189" s="34" t="s">
        <v>61</v>
      </c>
      <c r="F189" s="35" t="s">
        <v>62</v>
      </c>
      <c r="G189" s="62" t="s">
        <v>372</v>
      </c>
      <c r="H189" s="73" t="s">
        <v>367</v>
      </c>
    </row>
    <row r="190" spans="1:8" ht="17.399999999999999" x14ac:dyDescent="0.45">
      <c r="A190" s="31">
        <v>189</v>
      </c>
      <c r="B190" s="36">
        <v>2316</v>
      </c>
      <c r="C190" s="100" t="s">
        <v>300</v>
      </c>
      <c r="D190" s="33" t="s">
        <v>281</v>
      </c>
      <c r="E190" s="34" t="s">
        <v>61</v>
      </c>
      <c r="F190" s="35" t="s">
        <v>62</v>
      </c>
      <c r="G190" s="62" t="s">
        <v>372</v>
      </c>
      <c r="H190" s="73" t="s">
        <v>367</v>
      </c>
    </row>
    <row r="191" spans="1:8" ht="17.399999999999999" x14ac:dyDescent="0.45">
      <c r="A191" s="31">
        <v>190</v>
      </c>
      <c r="B191" s="36">
        <v>2462</v>
      </c>
      <c r="C191" s="100" t="s">
        <v>301</v>
      </c>
      <c r="D191" s="33" t="s">
        <v>281</v>
      </c>
      <c r="E191" s="34" t="s">
        <v>61</v>
      </c>
      <c r="F191" s="35" t="s">
        <v>62</v>
      </c>
      <c r="G191" s="62" t="s">
        <v>372</v>
      </c>
      <c r="H191" s="73" t="s">
        <v>367</v>
      </c>
    </row>
    <row r="192" spans="1:8" ht="17.399999999999999" x14ac:dyDescent="0.45">
      <c r="A192" s="31">
        <v>191</v>
      </c>
      <c r="B192" s="36">
        <v>3129</v>
      </c>
      <c r="C192" s="100" t="s">
        <v>302</v>
      </c>
      <c r="D192" s="33" t="s">
        <v>281</v>
      </c>
      <c r="E192" s="34" t="s">
        <v>61</v>
      </c>
      <c r="F192" s="35" t="s">
        <v>62</v>
      </c>
      <c r="G192" s="62" t="s">
        <v>372</v>
      </c>
      <c r="H192" s="73" t="s">
        <v>367</v>
      </c>
    </row>
    <row r="193" spans="1:8" ht="17.399999999999999" x14ac:dyDescent="0.45">
      <c r="A193" s="31">
        <v>192</v>
      </c>
      <c r="B193" s="36">
        <v>4254</v>
      </c>
      <c r="C193" s="100" t="s">
        <v>303</v>
      </c>
      <c r="D193" s="33" t="s">
        <v>281</v>
      </c>
      <c r="E193" s="34" t="s">
        <v>61</v>
      </c>
      <c r="F193" s="35" t="s">
        <v>62</v>
      </c>
      <c r="G193" s="62" t="s">
        <v>372</v>
      </c>
      <c r="H193" s="73" t="s">
        <v>367</v>
      </c>
    </row>
    <row r="194" spans="1:8" ht="17.399999999999999" x14ac:dyDescent="0.45">
      <c r="A194" s="31">
        <v>193</v>
      </c>
      <c r="B194" s="36">
        <v>4890</v>
      </c>
      <c r="C194" s="100" t="s">
        <v>304</v>
      </c>
      <c r="D194" s="33" t="s">
        <v>281</v>
      </c>
      <c r="E194" s="34" t="s">
        <v>61</v>
      </c>
      <c r="F194" s="35" t="s">
        <v>62</v>
      </c>
      <c r="G194" s="62" t="s">
        <v>49</v>
      </c>
      <c r="H194" s="73" t="s">
        <v>367</v>
      </c>
    </row>
    <row r="195" spans="1:8" ht="17.399999999999999" x14ac:dyDescent="0.45">
      <c r="A195" s="31">
        <v>194</v>
      </c>
      <c r="B195" s="36">
        <v>4895</v>
      </c>
      <c r="C195" s="100" t="s">
        <v>305</v>
      </c>
      <c r="D195" s="33" t="s">
        <v>281</v>
      </c>
      <c r="E195" s="34" t="s">
        <v>61</v>
      </c>
      <c r="F195" s="35" t="s">
        <v>62</v>
      </c>
      <c r="G195" s="62" t="s">
        <v>372</v>
      </c>
      <c r="H195" s="73" t="s">
        <v>367</v>
      </c>
    </row>
    <row r="196" spans="1:8" ht="17.399999999999999" x14ac:dyDescent="0.45">
      <c r="A196" s="31">
        <v>195</v>
      </c>
      <c r="B196" s="36" t="s">
        <v>306</v>
      </c>
      <c r="C196" s="32" t="s">
        <v>307</v>
      </c>
      <c r="D196" s="33" t="s">
        <v>179</v>
      </c>
      <c r="E196" s="34" t="s">
        <v>61</v>
      </c>
      <c r="F196" s="35" t="s">
        <v>62</v>
      </c>
      <c r="G196" s="65" t="s">
        <v>2</v>
      </c>
      <c r="H196" s="73" t="s">
        <v>367</v>
      </c>
    </row>
    <row r="197" spans="1:8" ht="17.399999999999999" x14ac:dyDescent="0.45">
      <c r="A197" s="31">
        <v>196</v>
      </c>
      <c r="B197" s="36">
        <v>2608754441</v>
      </c>
      <c r="C197" s="100" t="s">
        <v>326</v>
      </c>
      <c r="D197" s="33" t="s">
        <v>281</v>
      </c>
      <c r="E197" s="39" t="s">
        <v>366</v>
      </c>
      <c r="F197" s="35" t="s">
        <v>62</v>
      </c>
      <c r="G197" s="62" t="s">
        <v>377</v>
      </c>
      <c r="H197" s="73" t="s">
        <v>367</v>
      </c>
    </row>
    <row r="198" spans="1:8" ht="17.399999999999999" x14ac:dyDescent="0.45">
      <c r="A198" s="31">
        <v>197</v>
      </c>
      <c r="B198" s="36">
        <v>2606383095</v>
      </c>
      <c r="C198" s="100" t="s">
        <v>327</v>
      </c>
      <c r="D198" s="33" t="s">
        <v>281</v>
      </c>
      <c r="E198" s="39" t="s">
        <v>366</v>
      </c>
      <c r="F198" s="35" t="s">
        <v>62</v>
      </c>
      <c r="G198" s="62" t="s">
        <v>49</v>
      </c>
      <c r="H198" s="73" t="s">
        <v>367</v>
      </c>
    </row>
    <row r="199" spans="1:8" ht="17.399999999999999" x14ac:dyDescent="0.45">
      <c r="A199" s="31">
        <v>198</v>
      </c>
      <c r="B199" s="36">
        <v>2606365993</v>
      </c>
      <c r="C199" s="100" t="s">
        <v>328</v>
      </c>
      <c r="D199" s="33" t="s">
        <v>281</v>
      </c>
      <c r="E199" s="39" t="s">
        <v>366</v>
      </c>
      <c r="F199" s="35" t="s">
        <v>62</v>
      </c>
      <c r="G199" s="62" t="s">
        <v>49</v>
      </c>
      <c r="H199" s="73" t="s">
        <v>367</v>
      </c>
    </row>
    <row r="200" spans="1:8" ht="17.399999999999999" x14ac:dyDescent="0.45">
      <c r="A200" s="31">
        <v>199</v>
      </c>
      <c r="B200" s="36">
        <v>2573555956</v>
      </c>
      <c r="C200" s="100" t="s">
        <v>329</v>
      </c>
      <c r="D200" s="33" t="s">
        <v>281</v>
      </c>
      <c r="E200" s="39" t="s">
        <v>366</v>
      </c>
      <c r="F200" s="35" t="s">
        <v>62</v>
      </c>
      <c r="G200" s="62" t="s">
        <v>377</v>
      </c>
      <c r="H200" s="73" t="s">
        <v>390</v>
      </c>
    </row>
    <row r="201" spans="1:8" ht="17.399999999999999" x14ac:dyDescent="0.45">
      <c r="A201" s="31">
        <v>200</v>
      </c>
      <c r="B201" s="36">
        <v>2592930333</v>
      </c>
      <c r="C201" s="100" t="s">
        <v>330</v>
      </c>
      <c r="D201" s="33" t="s">
        <v>281</v>
      </c>
      <c r="E201" s="39" t="s">
        <v>366</v>
      </c>
      <c r="F201" s="35" t="s">
        <v>62</v>
      </c>
      <c r="G201" s="62" t="s">
        <v>49</v>
      </c>
      <c r="H201" s="73" t="s">
        <v>367</v>
      </c>
    </row>
    <row r="202" spans="1:8" ht="17.399999999999999" x14ac:dyDescent="0.45">
      <c r="A202" s="31">
        <v>201</v>
      </c>
      <c r="B202" s="36">
        <v>2549966261</v>
      </c>
      <c r="C202" s="100" t="s">
        <v>331</v>
      </c>
      <c r="D202" s="33" t="s">
        <v>281</v>
      </c>
      <c r="E202" s="39" t="s">
        <v>366</v>
      </c>
      <c r="F202" s="35" t="s">
        <v>62</v>
      </c>
      <c r="G202" s="62" t="s">
        <v>49</v>
      </c>
      <c r="H202" s="73" t="s">
        <v>367</v>
      </c>
    </row>
    <row r="203" spans="1:8" ht="17.399999999999999" x14ac:dyDescent="0.45">
      <c r="A203" s="31">
        <v>202</v>
      </c>
      <c r="B203" s="36">
        <v>2553390937</v>
      </c>
      <c r="C203" s="100" t="s">
        <v>332</v>
      </c>
      <c r="D203" s="33" t="s">
        <v>281</v>
      </c>
      <c r="E203" s="39" t="s">
        <v>366</v>
      </c>
      <c r="F203" s="35" t="s">
        <v>62</v>
      </c>
      <c r="G203" s="62" t="s">
        <v>49</v>
      </c>
      <c r="H203" s="73" t="s">
        <v>367</v>
      </c>
    </row>
    <row r="204" spans="1:8" ht="17.399999999999999" x14ac:dyDescent="0.45">
      <c r="A204" s="31">
        <v>203</v>
      </c>
      <c r="B204" s="36">
        <v>2562929337</v>
      </c>
      <c r="C204" s="100" t="s">
        <v>333</v>
      </c>
      <c r="D204" s="33" t="s">
        <v>281</v>
      </c>
      <c r="E204" s="39" t="s">
        <v>366</v>
      </c>
      <c r="F204" s="35" t="s">
        <v>62</v>
      </c>
      <c r="G204" s="62" t="s">
        <v>49</v>
      </c>
      <c r="H204" s="73" t="s">
        <v>367</v>
      </c>
    </row>
    <row r="205" spans="1:8" ht="17.399999999999999" x14ac:dyDescent="0.45">
      <c r="A205" s="31">
        <v>204</v>
      </c>
      <c r="B205" s="36">
        <v>2611568060</v>
      </c>
      <c r="C205" s="100" t="s">
        <v>334</v>
      </c>
      <c r="D205" s="33" t="s">
        <v>281</v>
      </c>
      <c r="E205" s="39" t="s">
        <v>366</v>
      </c>
      <c r="F205" s="35" t="s">
        <v>62</v>
      </c>
      <c r="G205" s="62" t="s">
        <v>5</v>
      </c>
      <c r="H205" s="73" t="s">
        <v>367</v>
      </c>
    </row>
    <row r="206" spans="1:8" ht="17.399999999999999" x14ac:dyDescent="0.45">
      <c r="A206" s="31">
        <v>205</v>
      </c>
      <c r="B206" s="36">
        <v>2611439312</v>
      </c>
      <c r="C206" s="100" t="s">
        <v>335</v>
      </c>
      <c r="D206" s="33" t="s">
        <v>281</v>
      </c>
      <c r="E206" s="39" t="s">
        <v>366</v>
      </c>
      <c r="F206" s="35" t="s">
        <v>62</v>
      </c>
      <c r="G206" s="62" t="s">
        <v>377</v>
      </c>
      <c r="H206" s="73" t="s">
        <v>367</v>
      </c>
    </row>
    <row r="207" spans="1:8" ht="17.399999999999999" x14ac:dyDescent="0.45">
      <c r="A207" s="31">
        <v>206</v>
      </c>
      <c r="B207" s="36">
        <v>2607080419</v>
      </c>
      <c r="C207" s="100" t="s">
        <v>336</v>
      </c>
      <c r="D207" s="33" t="s">
        <v>281</v>
      </c>
      <c r="E207" s="39" t="s">
        <v>366</v>
      </c>
      <c r="F207" s="35" t="s">
        <v>62</v>
      </c>
      <c r="G207" s="62" t="s">
        <v>49</v>
      </c>
      <c r="H207" s="73" t="s">
        <v>367</v>
      </c>
    </row>
    <row r="208" spans="1:8" ht="17.399999999999999" x14ac:dyDescent="0.45">
      <c r="A208" s="31">
        <v>207</v>
      </c>
      <c r="B208" s="36">
        <v>2532884810</v>
      </c>
      <c r="C208" s="100" t="s">
        <v>337</v>
      </c>
      <c r="D208" s="33" t="s">
        <v>281</v>
      </c>
      <c r="E208" s="39" t="s">
        <v>366</v>
      </c>
      <c r="F208" s="35" t="s">
        <v>62</v>
      </c>
      <c r="G208" s="62" t="s">
        <v>5</v>
      </c>
      <c r="H208" s="73" t="s">
        <v>367</v>
      </c>
    </row>
    <row r="209" spans="1:8" ht="17.399999999999999" x14ac:dyDescent="0.45">
      <c r="A209" s="31">
        <v>208</v>
      </c>
      <c r="B209" s="36">
        <v>2545876530</v>
      </c>
      <c r="C209" s="100" t="s">
        <v>342</v>
      </c>
      <c r="D209" s="33" t="s">
        <v>281</v>
      </c>
      <c r="E209" s="39" t="s">
        <v>366</v>
      </c>
      <c r="F209" s="35" t="s">
        <v>62</v>
      </c>
      <c r="G209" s="62" t="s">
        <v>5</v>
      </c>
      <c r="H209" s="73" t="s">
        <v>367</v>
      </c>
    </row>
    <row r="210" spans="1:8" ht="17.399999999999999" x14ac:dyDescent="0.45">
      <c r="A210" s="31">
        <v>209</v>
      </c>
      <c r="B210" s="36">
        <v>2585124841</v>
      </c>
      <c r="C210" s="100" t="s">
        <v>391</v>
      </c>
      <c r="D210" s="33" t="s">
        <v>281</v>
      </c>
      <c r="E210" s="39" t="s">
        <v>366</v>
      </c>
      <c r="F210" s="35" t="s">
        <v>62</v>
      </c>
      <c r="G210" s="62" t="s">
        <v>5</v>
      </c>
      <c r="H210" s="73" t="s">
        <v>367</v>
      </c>
    </row>
    <row r="211" spans="1:8" ht="17.399999999999999" x14ac:dyDescent="0.45">
      <c r="A211" s="31">
        <v>210</v>
      </c>
      <c r="B211" s="36">
        <v>2603647012</v>
      </c>
      <c r="C211" s="100" t="s">
        <v>343</v>
      </c>
      <c r="D211" s="33" t="s">
        <v>281</v>
      </c>
      <c r="E211" s="39" t="s">
        <v>366</v>
      </c>
      <c r="F211" s="35" t="s">
        <v>62</v>
      </c>
      <c r="G211" s="62" t="s">
        <v>5</v>
      </c>
      <c r="H211" s="73" t="s">
        <v>390</v>
      </c>
    </row>
    <row r="212" spans="1:8" ht="17.399999999999999" x14ac:dyDescent="0.45">
      <c r="A212" s="31">
        <v>211</v>
      </c>
      <c r="B212" s="36">
        <v>2611036944</v>
      </c>
      <c r="C212" s="100" t="s">
        <v>344</v>
      </c>
      <c r="D212" s="33" t="s">
        <v>281</v>
      </c>
      <c r="E212" s="39" t="s">
        <v>366</v>
      </c>
      <c r="F212" s="35" t="s">
        <v>62</v>
      </c>
      <c r="G212" s="62" t="s">
        <v>5</v>
      </c>
      <c r="H212" s="73" t="s">
        <v>367</v>
      </c>
    </row>
    <row r="213" spans="1:8" ht="17.399999999999999" x14ac:dyDescent="0.45">
      <c r="A213" s="31">
        <v>212</v>
      </c>
      <c r="B213" s="36">
        <v>2610592921</v>
      </c>
      <c r="C213" s="100" t="s">
        <v>345</v>
      </c>
      <c r="D213" s="33" t="s">
        <v>281</v>
      </c>
      <c r="E213" s="39" t="s">
        <v>366</v>
      </c>
      <c r="F213" s="35" t="s">
        <v>62</v>
      </c>
      <c r="G213" s="62" t="s">
        <v>5</v>
      </c>
      <c r="H213" s="73" t="s">
        <v>367</v>
      </c>
    </row>
    <row r="214" spans="1:8" ht="17.399999999999999" x14ac:dyDescent="0.45">
      <c r="A214" s="31">
        <v>213</v>
      </c>
      <c r="B214" s="36">
        <v>2525443509</v>
      </c>
      <c r="C214" s="100" t="s">
        <v>346</v>
      </c>
      <c r="D214" s="33" t="s">
        <v>281</v>
      </c>
      <c r="E214" s="39" t="s">
        <v>366</v>
      </c>
      <c r="F214" s="35" t="s">
        <v>62</v>
      </c>
      <c r="G214" s="62" t="s">
        <v>49</v>
      </c>
      <c r="H214" s="73" t="s">
        <v>367</v>
      </c>
    </row>
    <row r="215" spans="1:8" ht="17.399999999999999" x14ac:dyDescent="0.45">
      <c r="A215" s="31">
        <v>214</v>
      </c>
      <c r="B215" s="36">
        <v>2607216500</v>
      </c>
      <c r="C215" s="100" t="s">
        <v>357</v>
      </c>
      <c r="D215" s="33" t="s">
        <v>281</v>
      </c>
      <c r="E215" s="39" t="s">
        <v>366</v>
      </c>
      <c r="F215" s="35" t="s">
        <v>62</v>
      </c>
      <c r="G215" s="62" t="s">
        <v>49</v>
      </c>
      <c r="H215" s="73" t="s">
        <v>367</v>
      </c>
    </row>
    <row r="216" spans="1:8" ht="17.399999999999999" x14ac:dyDescent="0.45">
      <c r="A216" s="31">
        <v>215</v>
      </c>
      <c r="B216" s="36">
        <v>261115733</v>
      </c>
      <c r="C216" s="100" t="s">
        <v>358</v>
      </c>
      <c r="D216" s="33" t="s">
        <v>281</v>
      </c>
      <c r="E216" s="39" t="s">
        <v>366</v>
      </c>
      <c r="F216" s="35" t="s">
        <v>62</v>
      </c>
      <c r="G216" s="62" t="s">
        <v>49</v>
      </c>
      <c r="H216" s="73" t="s">
        <v>367</v>
      </c>
    </row>
    <row r="217" spans="1:8" ht="17.399999999999999" x14ac:dyDescent="0.45">
      <c r="A217" s="31">
        <v>216</v>
      </c>
      <c r="B217" s="36">
        <v>2487316941</v>
      </c>
      <c r="C217" s="100" t="s">
        <v>365</v>
      </c>
      <c r="D217" s="33" t="s">
        <v>281</v>
      </c>
      <c r="E217" s="39" t="s">
        <v>366</v>
      </c>
      <c r="F217" s="35" t="s">
        <v>62</v>
      </c>
      <c r="G217" s="62" t="s">
        <v>5</v>
      </c>
      <c r="H217" s="106" t="s">
        <v>390</v>
      </c>
    </row>
    <row r="218" spans="1:8" ht="17.399999999999999" x14ac:dyDescent="0.45">
      <c r="A218" s="31">
        <v>217</v>
      </c>
      <c r="B218" s="36">
        <v>2508477813</v>
      </c>
      <c r="C218" s="100" t="s">
        <v>368</v>
      </c>
      <c r="D218" s="33" t="s">
        <v>281</v>
      </c>
      <c r="E218" s="39" t="s">
        <v>366</v>
      </c>
      <c r="F218" s="35" t="s">
        <v>62</v>
      </c>
      <c r="G218" s="62" t="s">
        <v>5</v>
      </c>
      <c r="H218" s="73" t="s">
        <v>367</v>
      </c>
    </row>
    <row r="219" spans="1:8" ht="17.399999999999999" x14ac:dyDescent="0.45">
      <c r="A219" s="31">
        <v>218</v>
      </c>
      <c r="B219" s="36">
        <v>2561827003</v>
      </c>
      <c r="C219" s="100" t="s">
        <v>369</v>
      </c>
      <c r="D219" s="33" t="s">
        <v>281</v>
      </c>
      <c r="E219" s="39" t="s">
        <v>366</v>
      </c>
      <c r="F219" s="35" t="s">
        <v>62</v>
      </c>
      <c r="G219" s="62" t="s">
        <v>5</v>
      </c>
      <c r="H219" s="106" t="s">
        <v>390</v>
      </c>
    </row>
    <row r="220" spans="1:8" ht="17.399999999999999" x14ac:dyDescent="0.45">
      <c r="A220" s="31">
        <v>219</v>
      </c>
      <c r="B220" s="36">
        <v>2611063153</v>
      </c>
      <c r="C220" s="100" t="s">
        <v>381</v>
      </c>
      <c r="D220" s="33" t="s">
        <v>281</v>
      </c>
      <c r="E220" s="39" t="s">
        <v>366</v>
      </c>
      <c r="F220" s="35" t="s">
        <v>62</v>
      </c>
      <c r="G220" s="92" t="s">
        <v>422</v>
      </c>
      <c r="H220" s="73" t="s">
        <v>367</v>
      </c>
    </row>
    <row r="221" spans="1:8" ht="17.399999999999999" x14ac:dyDescent="0.45">
      <c r="A221" s="31">
        <v>220</v>
      </c>
      <c r="B221" s="36">
        <v>2570745527</v>
      </c>
      <c r="C221" s="32" t="s">
        <v>402</v>
      </c>
      <c r="D221" s="33" t="s">
        <v>31</v>
      </c>
      <c r="E221" s="39" t="s">
        <v>366</v>
      </c>
      <c r="F221" s="35" t="s">
        <v>62</v>
      </c>
      <c r="G221" s="92" t="s">
        <v>422</v>
      </c>
      <c r="H221" s="73" t="s">
        <v>390</v>
      </c>
    </row>
    <row r="222" spans="1:8" ht="17.399999999999999" x14ac:dyDescent="0.45">
      <c r="A222" s="31">
        <v>221</v>
      </c>
      <c r="B222" s="36" t="s">
        <v>399</v>
      </c>
      <c r="C222" s="32" t="s">
        <v>403</v>
      </c>
      <c r="D222" s="33" t="s">
        <v>31</v>
      </c>
      <c r="E222" s="39" t="s">
        <v>366</v>
      </c>
      <c r="F222" s="35" t="s">
        <v>62</v>
      </c>
      <c r="G222" s="92" t="s">
        <v>422</v>
      </c>
      <c r="H222" s="73" t="s">
        <v>390</v>
      </c>
    </row>
    <row r="223" spans="1:8" ht="17.399999999999999" x14ac:dyDescent="0.45">
      <c r="A223" s="31">
        <v>222</v>
      </c>
      <c r="B223" s="36">
        <v>2510595321</v>
      </c>
      <c r="C223" s="32" t="s">
        <v>404</v>
      </c>
      <c r="D223" s="33" t="s">
        <v>31</v>
      </c>
      <c r="E223" s="39" t="s">
        <v>366</v>
      </c>
      <c r="F223" s="35" t="s">
        <v>62</v>
      </c>
      <c r="G223" s="92" t="s">
        <v>422</v>
      </c>
      <c r="H223" s="73" t="s">
        <v>390</v>
      </c>
    </row>
    <row r="224" spans="1:8" ht="17.399999999999999" x14ac:dyDescent="0.45">
      <c r="A224" s="31">
        <v>223</v>
      </c>
      <c r="B224" s="36">
        <v>2510097062</v>
      </c>
      <c r="C224" s="32" t="s">
        <v>405</v>
      </c>
      <c r="D224" s="33" t="s">
        <v>31</v>
      </c>
      <c r="E224" s="39" t="s">
        <v>366</v>
      </c>
      <c r="F224" s="35" t="s">
        <v>62</v>
      </c>
      <c r="G224" s="92" t="s">
        <v>422</v>
      </c>
      <c r="H224" s="73" t="s">
        <v>390</v>
      </c>
    </row>
    <row r="225" spans="1:8" ht="17.399999999999999" x14ac:dyDescent="0.45">
      <c r="A225" s="31">
        <v>224</v>
      </c>
      <c r="B225" s="36">
        <v>2600444596</v>
      </c>
      <c r="C225" s="32" t="s">
        <v>406</v>
      </c>
      <c r="D225" s="33" t="s">
        <v>31</v>
      </c>
      <c r="E225" s="39" t="s">
        <v>366</v>
      </c>
      <c r="F225" s="35" t="s">
        <v>62</v>
      </c>
      <c r="G225" s="92" t="s">
        <v>422</v>
      </c>
      <c r="H225" s="73" t="s">
        <v>390</v>
      </c>
    </row>
    <row r="226" spans="1:8" ht="17.399999999999999" x14ac:dyDescent="0.45">
      <c r="A226" s="31">
        <v>225</v>
      </c>
      <c r="B226" s="36">
        <v>2900390971</v>
      </c>
      <c r="C226" s="32" t="s">
        <v>407</v>
      </c>
      <c r="D226" s="33" t="s">
        <v>31</v>
      </c>
      <c r="E226" s="39" t="s">
        <v>366</v>
      </c>
      <c r="F226" s="35" t="s">
        <v>62</v>
      </c>
      <c r="G226" s="92" t="s">
        <v>422</v>
      </c>
      <c r="H226" s="73" t="s">
        <v>390</v>
      </c>
    </row>
    <row r="227" spans="1:8" ht="17.399999999999999" x14ac:dyDescent="0.45">
      <c r="A227" s="31">
        <v>226</v>
      </c>
      <c r="B227" s="36" t="s">
        <v>400</v>
      </c>
      <c r="C227" s="32" t="s">
        <v>408</v>
      </c>
      <c r="D227" s="33" t="s">
        <v>31</v>
      </c>
      <c r="E227" s="39" t="s">
        <v>366</v>
      </c>
      <c r="F227" s="35" t="s">
        <v>62</v>
      </c>
      <c r="G227" s="92" t="s">
        <v>422</v>
      </c>
      <c r="H227" s="73" t="s">
        <v>390</v>
      </c>
    </row>
    <row r="228" spans="1:8" ht="17.399999999999999" x14ac:dyDescent="0.45">
      <c r="A228" s="31">
        <v>227</v>
      </c>
      <c r="B228" s="36">
        <v>2596423943</v>
      </c>
      <c r="C228" s="32" t="s">
        <v>409</v>
      </c>
      <c r="D228" s="33" t="s">
        <v>31</v>
      </c>
      <c r="E228" s="39" t="s">
        <v>366</v>
      </c>
      <c r="F228" s="35" t="s">
        <v>62</v>
      </c>
      <c r="G228" s="92" t="s">
        <v>422</v>
      </c>
      <c r="H228" s="73" t="s">
        <v>390</v>
      </c>
    </row>
    <row r="229" spans="1:8" ht="17.399999999999999" x14ac:dyDescent="0.45">
      <c r="A229" s="31">
        <v>228</v>
      </c>
      <c r="B229" s="36">
        <v>2611921020</v>
      </c>
      <c r="C229" s="32" t="s">
        <v>415</v>
      </c>
      <c r="D229" s="33" t="s">
        <v>31</v>
      </c>
      <c r="E229" s="39" t="s">
        <v>366</v>
      </c>
      <c r="F229" s="35" t="s">
        <v>62</v>
      </c>
      <c r="G229" s="92" t="s">
        <v>422</v>
      </c>
      <c r="H229" s="73" t="s">
        <v>390</v>
      </c>
    </row>
    <row r="230" spans="1:8" ht="17.399999999999999" x14ac:dyDescent="0.45">
      <c r="A230" s="31">
        <v>229</v>
      </c>
      <c r="B230" s="36" t="s">
        <v>401</v>
      </c>
      <c r="C230" s="100" t="s">
        <v>410</v>
      </c>
      <c r="D230" s="33" t="s">
        <v>281</v>
      </c>
      <c r="E230" s="39" t="s">
        <v>366</v>
      </c>
      <c r="F230" s="35" t="s">
        <v>62</v>
      </c>
      <c r="G230" s="92" t="s">
        <v>422</v>
      </c>
      <c r="H230" s="73" t="s">
        <v>390</v>
      </c>
    </row>
    <row r="231" spans="1:8" ht="17.399999999999999" x14ac:dyDescent="0.45">
      <c r="A231" s="31">
        <v>230</v>
      </c>
      <c r="B231" s="36">
        <v>2595859840</v>
      </c>
      <c r="C231" s="100" t="s">
        <v>411</v>
      </c>
      <c r="D231" s="33" t="s">
        <v>281</v>
      </c>
      <c r="E231" s="39" t="s">
        <v>366</v>
      </c>
      <c r="F231" s="35" t="s">
        <v>62</v>
      </c>
      <c r="G231" s="92" t="s">
        <v>422</v>
      </c>
      <c r="H231" s="73" t="s">
        <v>390</v>
      </c>
    </row>
    <row r="232" spans="1:8" ht="17.399999999999999" x14ac:dyDescent="0.45">
      <c r="A232" s="31">
        <v>231</v>
      </c>
      <c r="B232" s="36">
        <v>2600853135</v>
      </c>
      <c r="C232" s="100" t="s">
        <v>412</v>
      </c>
      <c r="D232" s="33" t="s">
        <v>281</v>
      </c>
      <c r="E232" s="39" t="s">
        <v>366</v>
      </c>
      <c r="F232" s="35" t="s">
        <v>62</v>
      </c>
      <c r="G232" s="92" t="s">
        <v>422</v>
      </c>
      <c r="H232" s="73" t="s">
        <v>390</v>
      </c>
    </row>
    <row r="233" spans="1:8" ht="17.399999999999999" x14ac:dyDescent="0.45">
      <c r="A233" s="31">
        <v>232</v>
      </c>
      <c r="B233" s="36">
        <v>2589468616</v>
      </c>
      <c r="C233" s="100" t="s">
        <v>413</v>
      </c>
      <c r="D233" s="33" t="s">
        <v>281</v>
      </c>
      <c r="E233" s="39" t="s">
        <v>366</v>
      </c>
      <c r="F233" s="35" t="s">
        <v>62</v>
      </c>
      <c r="G233" s="92" t="s">
        <v>422</v>
      </c>
      <c r="H233" s="73" t="s">
        <v>390</v>
      </c>
    </row>
    <row r="234" spans="1:8" ht="17.399999999999999" x14ac:dyDescent="0.45">
      <c r="A234" s="31">
        <v>233</v>
      </c>
      <c r="B234" s="36">
        <v>2612276051</v>
      </c>
      <c r="C234" s="100" t="s">
        <v>414</v>
      </c>
      <c r="D234" s="33" t="s">
        <v>281</v>
      </c>
      <c r="E234" s="39" t="s">
        <v>366</v>
      </c>
      <c r="F234" s="35" t="s">
        <v>62</v>
      </c>
      <c r="G234" s="92" t="s">
        <v>422</v>
      </c>
      <c r="H234" s="73" t="s">
        <v>390</v>
      </c>
    </row>
    <row r="235" spans="1:8" ht="17.399999999999999" x14ac:dyDescent="0.45">
      <c r="A235" s="31">
        <v>234</v>
      </c>
      <c r="B235" s="36">
        <v>2594901478</v>
      </c>
      <c r="C235" s="100" t="s">
        <v>416</v>
      </c>
      <c r="D235" s="33" t="s">
        <v>281</v>
      </c>
      <c r="E235" s="39" t="s">
        <v>366</v>
      </c>
      <c r="F235" s="35" t="s">
        <v>62</v>
      </c>
      <c r="G235" s="92" t="s">
        <v>422</v>
      </c>
      <c r="H235" s="73" t="s">
        <v>390</v>
      </c>
    </row>
    <row r="236" spans="1:8" ht="17.399999999999999" x14ac:dyDescent="0.45">
      <c r="A236" s="31">
        <v>235</v>
      </c>
      <c r="B236" s="36">
        <v>2497464954</v>
      </c>
      <c r="C236" s="100" t="s">
        <v>417</v>
      </c>
      <c r="D236" s="33" t="s">
        <v>281</v>
      </c>
      <c r="E236" s="39" t="s">
        <v>366</v>
      </c>
      <c r="F236" s="35" t="s">
        <v>62</v>
      </c>
      <c r="G236" s="92" t="s">
        <v>422</v>
      </c>
      <c r="H236" s="73" t="s">
        <v>390</v>
      </c>
    </row>
    <row r="237" spans="1:8" ht="17.399999999999999" x14ac:dyDescent="0.45">
      <c r="A237" s="31">
        <v>236</v>
      </c>
      <c r="B237" s="36">
        <v>2611917408</v>
      </c>
      <c r="C237" s="100" t="s">
        <v>418</v>
      </c>
      <c r="D237" s="33" t="s">
        <v>281</v>
      </c>
      <c r="E237" s="39" t="s">
        <v>366</v>
      </c>
      <c r="F237" s="35" t="s">
        <v>62</v>
      </c>
      <c r="G237" s="92" t="s">
        <v>422</v>
      </c>
      <c r="H237" s="73" t="s">
        <v>390</v>
      </c>
    </row>
    <row r="238" spans="1:8" ht="17.399999999999999" x14ac:dyDescent="0.45">
      <c r="A238" s="31">
        <v>237</v>
      </c>
      <c r="B238" s="36">
        <v>2576845800</v>
      </c>
      <c r="C238" s="100" t="s">
        <v>419</v>
      </c>
      <c r="D238" s="33" t="s">
        <v>281</v>
      </c>
      <c r="E238" s="39" t="s">
        <v>366</v>
      </c>
      <c r="F238" s="35" t="s">
        <v>62</v>
      </c>
      <c r="G238" s="92" t="s">
        <v>422</v>
      </c>
      <c r="H238" s="73" t="s">
        <v>390</v>
      </c>
    </row>
    <row r="239" spans="1:8" ht="17.399999999999999" x14ac:dyDescent="0.45">
      <c r="A239" s="31">
        <v>238</v>
      </c>
      <c r="B239" s="36">
        <v>2602519924</v>
      </c>
      <c r="C239" s="100" t="s">
        <v>420</v>
      </c>
      <c r="D239" s="33" t="s">
        <v>31</v>
      </c>
      <c r="E239" s="39" t="s">
        <v>366</v>
      </c>
      <c r="F239" s="35" t="s">
        <v>62</v>
      </c>
      <c r="G239" s="92" t="s">
        <v>422</v>
      </c>
      <c r="H239" s="73" t="s">
        <v>390</v>
      </c>
    </row>
    <row r="240" spans="1:8" ht="17.399999999999999" x14ac:dyDescent="0.45">
      <c r="A240" s="31">
        <v>239</v>
      </c>
      <c r="B240" s="33">
        <v>2611578176</v>
      </c>
      <c r="C240" s="32" t="s">
        <v>421</v>
      </c>
      <c r="D240" s="33" t="s">
        <v>31</v>
      </c>
      <c r="E240" s="90" t="s">
        <v>366</v>
      </c>
      <c r="F240" s="91" t="s">
        <v>62</v>
      </c>
      <c r="G240" s="92" t="s">
        <v>422</v>
      </c>
      <c r="H240" s="73" t="s">
        <v>390</v>
      </c>
    </row>
    <row r="241" spans="1:8" ht="17.399999999999999" x14ac:dyDescent="0.45">
      <c r="A241" s="31">
        <v>240</v>
      </c>
      <c r="B241" s="33">
        <v>2607201775</v>
      </c>
      <c r="C241" s="32" t="s">
        <v>423</v>
      </c>
      <c r="D241" s="33" t="s">
        <v>31</v>
      </c>
      <c r="E241" s="90" t="s">
        <v>366</v>
      </c>
      <c r="F241" s="91" t="s">
        <v>62</v>
      </c>
      <c r="G241" s="92" t="s">
        <v>422</v>
      </c>
      <c r="H241" s="73" t="s">
        <v>390</v>
      </c>
    </row>
    <row r="242" spans="1:8" ht="17.399999999999999" x14ac:dyDescent="0.45">
      <c r="A242" s="31">
        <v>241</v>
      </c>
      <c r="B242" s="33">
        <v>2604353421</v>
      </c>
      <c r="C242" s="100" t="s">
        <v>424</v>
      </c>
      <c r="D242" s="33" t="s">
        <v>281</v>
      </c>
      <c r="E242" s="90" t="s">
        <v>366</v>
      </c>
      <c r="F242" s="91" t="s">
        <v>62</v>
      </c>
      <c r="G242" s="92" t="s">
        <v>422</v>
      </c>
      <c r="H242" s="73" t="s">
        <v>390</v>
      </c>
    </row>
    <row r="243" spans="1:8" ht="17.399999999999999" x14ac:dyDescent="0.45">
      <c r="A243" s="31">
        <v>242</v>
      </c>
      <c r="B243" s="33">
        <v>2596424057</v>
      </c>
      <c r="C243" s="100" t="s">
        <v>425</v>
      </c>
      <c r="D243" s="33" t="s">
        <v>281</v>
      </c>
      <c r="E243" s="90" t="s">
        <v>366</v>
      </c>
      <c r="F243" s="91" t="s">
        <v>62</v>
      </c>
      <c r="G243" s="92" t="s">
        <v>422</v>
      </c>
      <c r="H243" s="73" t="s">
        <v>390</v>
      </c>
    </row>
    <row r="244" spans="1:8" ht="17.399999999999999" x14ac:dyDescent="0.45">
      <c r="A244" s="31">
        <v>243</v>
      </c>
      <c r="B244" s="33">
        <v>2606947667</v>
      </c>
      <c r="C244" s="100" t="s">
        <v>426</v>
      </c>
      <c r="D244" s="33" t="s">
        <v>281</v>
      </c>
      <c r="E244" s="90" t="s">
        <v>366</v>
      </c>
      <c r="F244" s="91" t="s">
        <v>62</v>
      </c>
      <c r="G244" s="92" t="s">
        <v>422</v>
      </c>
      <c r="H244" s="73" t="s">
        <v>390</v>
      </c>
    </row>
    <row r="245" spans="1:8" ht="17.399999999999999" x14ac:dyDescent="0.45">
      <c r="A245" s="31">
        <v>244</v>
      </c>
      <c r="B245" s="33">
        <v>2615695695</v>
      </c>
      <c r="C245" s="100" t="s">
        <v>427</v>
      </c>
      <c r="D245" s="33" t="s">
        <v>281</v>
      </c>
      <c r="E245" s="90" t="s">
        <v>366</v>
      </c>
      <c r="F245" s="91" t="s">
        <v>62</v>
      </c>
      <c r="G245" s="92" t="s">
        <v>422</v>
      </c>
      <c r="H245" s="73" t="s">
        <v>390</v>
      </c>
    </row>
    <row r="246" spans="1:8" ht="17.399999999999999" x14ac:dyDescent="0.45">
      <c r="A246" s="31">
        <v>245</v>
      </c>
      <c r="B246" s="33">
        <v>2516936040</v>
      </c>
      <c r="C246" s="100" t="s">
        <v>428</v>
      </c>
      <c r="D246" s="33" t="s">
        <v>281</v>
      </c>
      <c r="E246" s="90" t="s">
        <v>366</v>
      </c>
      <c r="F246" s="91" t="s">
        <v>62</v>
      </c>
      <c r="G246" s="92" t="s">
        <v>422</v>
      </c>
      <c r="H246" s="73" t="s">
        <v>390</v>
      </c>
    </row>
    <row r="247" spans="1:8" ht="17.399999999999999" x14ac:dyDescent="0.45">
      <c r="A247" s="31">
        <v>246</v>
      </c>
      <c r="B247" s="33">
        <v>25885225253</v>
      </c>
      <c r="C247" s="100" t="s">
        <v>490</v>
      </c>
      <c r="D247" s="33" t="s">
        <v>492</v>
      </c>
      <c r="E247" s="90" t="s">
        <v>366</v>
      </c>
      <c r="F247" s="91" t="s">
        <v>62</v>
      </c>
      <c r="G247" s="92" t="s">
        <v>379</v>
      </c>
      <c r="H247" s="73" t="s">
        <v>390</v>
      </c>
    </row>
    <row r="248" spans="1:8" ht="17.399999999999999" x14ac:dyDescent="0.45">
      <c r="A248" s="31">
        <v>247</v>
      </c>
      <c r="B248" s="33">
        <v>2509571368</v>
      </c>
      <c r="C248" s="100" t="s">
        <v>491</v>
      </c>
      <c r="D248" s="33" t="s">
        <v>492</v>
      </c>
      <c r="E248" s="90" t="s">
        <v>366</v>
      </c>
      <c r="F248" s="91" t="s">
        <v>62</v>
      </c>
      <c r="G248" s="92" t="s">
        <v>379</v>
      </c>
      <c r="H248" s="73" t="s">
        <v>390</v>
      </c>
    </row>
    <row r="250" spans="1:8" x14ac:dyDescent="0.3">
      <c r="B250" s="105"/>
      <c r="C250" s="111"/>
      <c r="D250" s="105"/>
      <c r="E250" s="105"/>
      <c r="F250" s="105"/>
      <c r="G250" s="105"/>
    </row>
    <row r="251" spans="1:8" x14ac:dyDescent="0.3">
      <c r="B251" s="105"/>
      <c r="C251" s="111"/>
      <c r="D251" s="105"/>
      <c r="E251" s="105"/>
      <c r="F251" s="105"/>
      <c r="G251" s="105"/>
    </row>
    <row r="252" spans="1:8" x14ac:dyDescent="0.3">
      <c r="B252" s="105"/>
      <c r="C252" s="111"/>
      <c r="D252" s="105"/>
      <c r="E252" s="105"/>
      <c r="F252" s="105"/>
      <c r="G252" s="105"/>
    </row>
    <row r="253" spans="1:8" x14ac:dyDescent="0.3">
      <c r="B253" s="105"/>
      <c r="C253" s="111"/>
      <c r="D253" s="105"/>
      <c r="E253" s="105"/>
      <c r="F253" s="105"/>
      <c r="G253" s="105"/>
    </row>
    <row r="254" spans="1:8" x14ac:dyDescent="0.3">
      <c r="B254" s="105"/>
      <c r="C254" s="111"/>
      <c r="D254" s="105"/>
      <c r="E254" s="105"/>
      <c r="F254" s="105"/>
      <c r="G254" s="105"/>
    </row>
    <row r="255" spans="1:8" x14ac:dyDescent="0.3">
      <c r="B255" s="105"/>
      <c r="C255" s="111"/>
      <c r="D255" s="105"/>
      <c r="E255" s="105"/>
      <c r="F255" s="105"/>
      <c r="G255" s="105"/>
    </row>
    <row r="256" spans="1:8" x14ac:dyDescent="0.3">
      <c r="B256" s="105"/>
      <c r="C256" s="111"/>
      <c r="D256" s="105"/>
      <c r="E256" s="105"/>
      <c r="F256" s="105"/>
      <c r="G256" s="105"/>
    </row>
    <row r="257" spans="2:7" x14ac:dyDescent="0.3">
      <c r="B257" s="105"/>
      <c r="C257" s="111"/>
      <c r="D257" s="105"/>
      <c r="E257" s="105"/>
      <c r="F257" s="105"/>
      <c r="G257" s="105"/>
    </row>
    <row r="258" spans="2:7" x14ac:dyDescent="0.3">
      <c r="B258" s="105"/>
      <c r="C258" s="111"/>
      <c r="D258" s="105"/>
      <c r="E258" s="105"/>
      <c r="F258" s="105"/>
      <c r="G258" s="105"/>
    </row>
    <row r="259" spans="2:7" x14ac:dyDescent="0.3">
      <c r="B259" s="105"/>
      <c r="C259" s="111"/>
      <c r="D259" s="105"/>
      <c r="E259" s="105"/>
      <c r="F259" s="105"/>
      <c r="G259" s="105"/>
    </row>
    <row r="260" spans="2:7" x14ac:dyDescent="0.3">
      <c r="B260" s="105"/>
      <c r="C260" s="111"/>
      <c r="D260" s="105"/>
      <c r="E260" s="105"/>
      <c r="F260" s="105"/>
      <c r="G260" s="105"/>
    </row>
    <row r="261" spans="2:7" x14ac:dyDescent="0.3">
      <c r="B261" s="105"/>
      <c r="C261" s="111"/>
      <c r="D261" s="105"/>
      <c r="E261" s="105"/>
      <c r="F261" s="105"/>
      <c r="G261" s="105"/>
    </row>
    <row r="262" spans="2:7" x14ac:dyDescent="0.3">
      <c r="B262" s="105"/>
      <c r="C262" s="111"/>
      <c r="D262" s="105"/>
      <c r="E262" s="105"/>
      <c r="F262" s="105"/>
      <c r="G262" s="105"/>
    </row>
    <row r="263" spans="2:7" x14ac:dyDescent="0.3">
      <c r="B263" s="105"/>
      <c r="C263" s="111"/>
      <c r="D263" s="105"/>
      <c r="E263" s="105"/>
      <c r="F263" s="105"/>
      <c r="G263" s="105"/>
    </row>
    <row r="264" spans="2:7" x14ac:dyDescent="0.3">
      <c r="B264" s="105"/>
      <c r="C264" s="111"/>
      <c r="D264" s="105"/>
      <c r="E264" s="105"/>
      <c r="F264" s="105"/>
      <c r="G264" s="105"/>
    </row>
    <row r="265" spans="2:7" x14ac:dyDescent="0.3">
      <c r="B265" s="105"/>
      <c r="C265" s="111"/>
      <c r="D265" s="105"/>
      <c r="E265" s="105"/>
      <c r="F265" s="105"/>
      <c r="G265" s="105"/>
    </row>
    <row r="266" spans="2:7" x14ac:dyDescent="0.3">
      <c r="B266" s="105"/>
      <c r="C266" s="111"/>
      <c r="D266" s="105"/>
      <c r="E266" s="105"/>
      <c r="F266" s="105"/>
      <c r="G266" s="105"/>
    </row>
    <row r="267" spans="2:7" x14ac:dyDescent="0.3">
      <c r="B267" s="105"/>
      <c r="C267" s="111"/>
      <c r="D267" s="105"/>
      <c r="E267" s="105"/>
      <c r="F267" s="105"/>
      <c r="G267" s="105"/>
    </row>
    <row r="268" spans="2:7" x14ac:dyDescent="0.3">
      <c r="B268" s="105"/>
      <c r="C268" s="111"/>
      <c r="D268" s="105"/>
      <c r="E268" s="105"/>
      <c r="F268" s="105"/>
      <c r="G268" s="105"/>
    </row>
    <row r="269" spans="2:7" x14ac:dyDescent="0.3">
      <c r="B269" s="105"/>
      <c r="C269" s="111"/>
      <c r="D269" s="105"/>
      <c r="E269" s="105"/>
      <c r="F269" s="105"/>
      <c r="G269" s="105"/>
    </row>
    <row r="270" spans="2:7" x14ac:dyDescent="0.3">
      <c r="B270" s="105"/>
      <c r="C270" s="111"/>
      <c r="D270" s="105"/>
      <c r="E270" s="105"/>
      <c r="F270" s="105"/>
      <c r="G270" s="105"/>
    </row>
    <row r="271" spans="2:7" x14ac:dyDescent="0.3">
      <c r="B271" s="105"/>
      <c r="C271" s="111"/>
      <c r="D271" s="105"/>
      <c r="E271" s="105"/>
      <c r="F271" s="105"/>
      <c r="G271" s="105"/>
    </row>
    <row r="272" spans="2:7" x14ac:dyDescent="0.3">
      <c r="B272" s="105"/>
      <c r="C272" s="111"/>
      <c r="D272" s="105"/>
      <c r="E272" s="105"/>
      <c r="F272" s="105"/>
      <c r="G272" s="105"/>
    </row>
    <row r="273" spans="2:7" x14ac:dyDescent="0.3">
      <c r="B273" s="105"/>
      <c r="C273" s="111"/>
      <c r="D273" s="105"/>
      <c r="E273" s="105"/>
      <c r="F273" s="105"/>
      <c r="G273" s="105"/>
    </row>
    <row r="274" spans="2:7" x14ac:dyDescent="0.3">
      <c r="B274" s="105"/>
      <c r="C274" s="111"/>
      <c r="D274" s="105"/>
      <c r="E274" s="105"/>
      <c r="F274" s="105"/>
      <c r="G274" s="105"/>
    </row>
    <row r="275" spans="2:7" x14ac:dyDescent="0.3">
      <c r="B275" s="105"/>
      <c r="C275" s="111"/>
      <c r="D275" s="105"/>
      <c r="E275" s="105"/>
      <c r="F275" s="105"/>
      <c r="G275" s="105"/>
    </row>
    <row r="276" spans="2:7" x14ac:dyDescent="0.3">
      <c r="B276" s="105"/>
      <c r="C276" s="111"/>
      <c r="D276" s="105"/>
      <c r="E276" s="105"/>
      <c r="F276" s="105"/>
      <c r="G276" s="105"/>
    </row>
    <row r="277" spans="2:7" x14ac:dyDescent="0.3">
      <c r="B277" s="105"/>
      <c r="C277" s="111"/>
      <c r="D277" s="105"/>
      <c r="E277" s="105"/>
      <c r="F277" s="105"/>
      <c r="G277" s="105"/>
    </row>
    <row r="278" spans="2:7" x14ac:dyDescent="0.3">
      <c r="B278" s="105"/>
      <c r="C278" s="111"/>
      <c r="D278" s="105"/>
      <c r="E278" s="105"/>
      <c r="F278" s="105"/>
      <c r="G278" s="105"/>
    </row>
    <row r="279" spans="2:7" x14ac:dyDescent="0.3">
      <c r="B279" s="105"/>
      <c r="C279" s="111"/>
      <c r="D279" s="105"/>
      <c r="E279" s="105"/>
      <c r="F279" s="105"/>
      <c r="G279" s="105"/>
    </row>
    <row r="280" spans="2:7" x14ac:dyDescent="0.3">
      <c r="B280" s="105"/>
      <c r="C280" s="111"/>
      <c r="D280" s="105"/>
      <c r="E280" s="105"/>
      <c r="F280" s="105"/>
      <c r="G280" s="105"/>
    </row>
    <row r="281" spans="2:7" x14ac:dyDescent="0.3">
      <c r="B281" s="105"/>
      <c r="C281" s="111"/>
      <c r="D281" s="105"/>
      <c r="E281" s="105"/>
      <c r="F281" s="105"/>
      <c r="G281" s="105"/>
    </row>
    <row r="282" spans="2:7" x14ac:dyDescent="0.3">
      <c r="B282" s="105"/>
      <c r="C282" s="111"/>
      <c r="D282" s="105"/>
      <c r="E282" s="105"/>
      <c r="F282" s="105"/>
      <c r="G282" s="105"/>
    </row>
    <row r="283" spans="2:7" x14ac:dyDescent="0.3">
      <c r="B283" s="105"/>
      <c r="C283" s="111"/>
      <c r="D283" s="105"/>
      <c r="E283" s="105"/>
      <c r="F283" s="105"/>
      <c r="G283" s="105"/>
    </row>
    <row r="284" spans="2:7" x14ac:dyDescent="0.3">
      <c r="B284" s="105"/>
      <c r="C284" s="111"/>
      <c r="D284" s="105"/>
      <c r="E284" s="105"/>
      <c r="F284" s="105"/>
      <c r="G284" s="105"/>
    </row>
    <row r="285" spans="2:7" x14ac:dyDescent="0.3">
      <c r="B285" s="105"/>
      <c r="C285" s="111"/>
      <c r="D285" s="105"/>
      <c r="E285" s="105"/>
      <c r="F285" s="105"/>
      <c r="G285" s="105"/>
    </row>
    <row r="286" spans="2:7" x14ac:dyDescent="0.3">
      <c r="B286" s="105"/>
      <c r="C286" s="111"/>
      <c r="D286" s="105"/>
      <c r="E286" s="105"/>
      <c r="F286" s="105"/>
      <c r="G286" s="105"/>
    </row>
    <row r="287" spans="2:7" x14ac:dyDescent="0.3">
      <c r="B287" s="105"/>
      <c r="C287" s="111"/>
      <c r="D287" s="105"/>
      <c r="E287" s="105"/>
      <c r="F287" s="105"/>
      <c r="G287" s="105"/>
    </row>
    <row r="288" spans="2:7" x14ac:dyDescent="0.3">
      <c r="B288" s="105"/>
      <c r="C288" s="111"/>
      <c r="D288" s="105"/>
      <c r="E288" s="105"/>
      <c r="F288" s="105"/>
      <c r="G288" s="105"/>
    </row>
    <row r="289" spans="2:7" x14ac:dyDescent="0.3">
      <c r="B289" s="105"/>
      <c r="C289" s="111"/>
      <c r="D289" s="105"/>
      <c r="E289" s="105"/>
      <c r="F289" s="105"/>
      <c r="G289" s="105"/>
    </row>
    <row r="290" spans="2:7" x14ac:dyDescent="0.3">
      <c r="B290" s="105"/>
      <c r="C290" s="111"/>
      <c r="D290" s="105"/>
      <c r="E290" s="105"/>
      <c r="F290" s="105"/>
      <c r="G290" s="105"/>
    </row>
    <row r="291" spans="2:7" x14ac:dyDescent="0.3">
      <c r="B291" s="105"/>
      <c r="C291" s="111"/>
      <c r="D291" s="105"/>
      <c r="E291" s="105"/>
      <c r="F291" s="105"/>
      <c r="G291" s="105"/>
    </row>
    <row r="292" spans="2:7" x14ac:dyDescent="0.3">
      <c r="B292" s="105"/>
      <c r="C292" s="111"/>
      <c r="D292" s="105"/>
      <c r="E292" s="105"/>
      <c r="F292" s="105"/>
      <c r="G292" s="105"/>
    </row>
    <row r="293" spans="2:7" x14ac:dyDescent="0.3">
      <c r="B293" s="105"/>
      <c r="C293" s="111"/>
      <c r="D293" s="105"/>
      <c r="E293" s="105"/>
      <c r="F293" s="105"/>
      <c r="G293" s="105"/>
    </row>
    <row r="294" spans="2:7" x14ac:dyDescent="0.3">
      <c r="B294" s="105"/>
      <c r="C294" s="111"/>
      <c r="D294" s="105"/>
      <c r="E294" s="105"/>
      <c r="F294" s="105"/>
      <c r="G294" s="105"/>
    </row>
    <row r="295" spans="2:7" x14ac:dyDescent="0.3">
      <c r="B295" s="105"/>
      <c r="C295" s="111"/>
      <c r="D295" s="105"/>
      <c r="E295" s="105"/>
      <c r="F295" s="105"/>
      <c r="G295" s="105"/>
    </row>
    <row r="296" spans="2:7" x14ac:dyDescent="0.3">
      <c r="B296" s="105"/>
      <c r="C296" s="111"/>
      <c r="D296" s="105"/>
      <c r="E296" s="105"/>
      <c r="F296" s="105"/>
      <c r="G296" s="105"/>
    </row>
    <row r="297" spans="2:7" x14ac:dyDescent="0.3">
      <c r="B297" s="105"/>
      <c r="C297" s="111"/>
      <c r="D297" s="105"/>
      <c r="E297" s="105"/>
      <c r="F297" s="105"/>
      <c r="G297" s="105"/>
    </row>
    <row r="298" spans="2:7" x14ac:dyDescent="0.3">
      <c r="B298" s="105"/>
      <c r="C298" s="111"/>
      <c r="D298" s="105"/>
      <c r="E298" s="105"/>
      <c r="F298" s="105"/>
      <c r="G298" s="105"/>
    </row>
    <row r="299" spans="2:7" x14ac:dyDescent="0.3">
      <c r="B299" s="105"/>
      <c r="C299" s="111"/>
      <c r="D299" s="105"/>
      <c r="E299" s="105"/>
      <c r="F299" s="105"/>
      <c r="G299" s="105"/>
    </row>
    <row r="300" spans="2:7" x14ac:dyDescent="0.3">
      <c r="B300" s="105"/>
      <c r="C300" s="111"/>
      <c r="D300" s="105"/>
      <c r="E300" s="105"/>
      <c r="F300" s="105"/>
      <c r="G300" s="105"/>
    </row>
    <row r="301" spans="2:7" x14ac:dyDescent="0.3">
      <c r="B301" s="105"/>
      <c r="C301" s="111"/>
      <c r="D301" s="105"/>
      <c r="E301" s="105"/>
      <c r="F301" s="105"/>
      <c r="G301" s="105"/>
    </row>
    <row r="302" spans="2:7" x14ac:dyDescent="0.3">
      <c r="B302" s="105"/>
      <c r="C302" s="111"/>
      <c r="D302" s="105"/>
      <c r="E302" s="105"/>
      <c r="F302" s="105"/>
      <c r="G302" s="105"/>
    </row>
    <row r="303" spans="2:7" x14ac:dyDescent="0.3">
      <c r="B303" s="105"/>
      <c r="C303" s="111"/>
      <c r="D303" s="105"/>
      <c r="E303" s="105"/>
      <c r="F303" s="105"/>
      <c r="G303" s="105"/>
    </row>
    <row r="304" spans="2:7" x14ac:dyDescent="0.3">
      <c r="B304" s="105"/>
      <c r="C304" s="111"/>
      <c r="D304" s="105"/>
      <c r="E304" s="105"/>
      <c r="F304" s="105"/>
      <c r="G304" s="105"/>
    </row>
    <row r="305" spans="2:7" x14ac:dyDescent="0.3">
      <c r="B305" s="105"/>
      <c r="C305" s="111"/>
      <c r="D305" s="105"/>
      <c r="E305" s="105"/>
      <c r="F305" s="105"/>
      <c r="G305" s="105"/>
    </row>
    <row r="306" spans="2:7" x14ac:dyDescent="0.3">
      <c r="B306" s="105"/>
      <c r="C306" s="111"/>
      <c r="D306" s="105"/>
      <c r="E306" s="105"/>
      <c r="F306" s="105"/>
      <c r="G306" s="105"/>
    </row>
    <row r="307" spans="2:7" x14ac:dyDescent="0.3">
      <c r="B307" s="105"/>
      <c r="C307" s="111"/>
      <c r="D307" s="105"/>
      <c r="E307" s="105"/>
      <c r="F307" s="105"/>
      <c r="G307" s="105"/>
    </row>
    <row r="308" spans="2:7" x14ac:dyDescent="0.3">
      <c r="B308" s="105"/>
      <c r="C308" s="111"/>
      <c r="D308" s="105"/>
      <c r="E308" s="105"/>
      <c r="F308" s="105"/>
      <c r="G308" s="105"/>
    </row>
    <row r="309" spans="2:7" x14ac:dyDescent="0.3">
      <c r="B309" s="105"/>
      <c r="C309" s="111"/>
      <c r="D309" s="105"/>
      <c r="E309" s="105"/>
      <c r="F309" s="105"/>
      <c r="G309" s="105"/>
    </row>
    <row r="310" spans="2:7" x14ac:dyDescent="0.3">
      <c r="B310" s="105"/>
      <c r="C310" s="111"/>
      <c r="D310" s="105"/>
      <c r="E310" s="105"/>
      <c r="F310" s="105"/>
      <c r="G310" s="105"/>
    </row>
    <row r="311" spans="2:7" x14ac:dyDescent="0.3">
      <c r="B311" s="105"/>
      <c r="C311" s="111"/>
      <c r="D311" s="105"/>
      <c r="E311" s="105"/>
      <c r="F311" s="105"/>
      <c r="G311" s="105"/>
    </row>
    <row r="312" spans="2:7" x14ac:dyDescent="0.3">
      <c r="B312" s="105"/>
      <c r="C312" s="111"/>
      <c r="D312" s="105"/>
      <c r="E312" s="105"/>
      <c r="F312" s="105"/>
      <c r="G312" s="105"/>
    </row>
    <row r="313" spans="2:7" x14ac:dyDescent="0.3">
      <c r="B313" s="105"/>
      <c r="C313" s="111"/>
      <c r="D313" s="105"/>
      <c r="E313" s="105"/>
      <c r="F313" s="105"/>
      <c r="G313" s="105"/>
    </row>
    <row r="314" spans="2:7" x14ac:dyDescent="0.3">
      <c r="B314" s="105"/>
      <c r="C314" s="111"/>
      <c r="D314" s="105"/>
      <c r="E314" s="105"/>
      <c r="F314" s="105"/>
      <c r="G314" s="105"/>
    </row>
    <row r="315" spans="2:7" x14ac:dyDescent="0.3">
      <c r="B315" s="105"/>
      <c r="C315" s="111"/>
      <c r="D315" s="105"/>
      <c r="E315" s="105"/>
      <c r="F315" s="105"/>
      <c r="G315" s="105"/>
    </row>
    <row r="316" spans="2:7" x14ac:dyDescent="0.3">
      <c r="B316" s="105"/>
      <c r="C316" s="111"/>
      <c r="D316" s="105"/>
      <c r="E316" s="105"/>
      <c r="F316" s="105"/>
      <c r="G316" s="105"/>
    </row>
    <row r="317" spans="2:7" x14ac:dyDescent="0.3">
      <c r="B317" s="105"/>
      <c r="C317" s="111"/>
      <c r="D317" s="105"/>
      <c r="E317" s="105"/>
      <c r="F317" s="105"/>
      <c r="G317" s="105"/>
    </row>
    <row r="318" spans="2:7" x14ac:dyDescent="0.3">
      <c r="B318" s="105"/>
      <c r="C318" s="111"/>
      <c r="D318" s="105"/>
      <c r="E318" s="105"/>
      <c r="F318" s="105"/>
      <c r="G318" s="105"/>
    </row>
    <row r="319" spans="2:7" x14ac:dyDescent="0.3">
      <c r="B319" s="105"/>
      <c r="C319" s="111"/>
      <c r="D319" s="105"/>
      <c r="E319" s="105"/>
      <c r="F319" s="105"/>
      <c r="G319" s="105"/>
    </row>
    <row r="320" spans="2:7" x14ac:dyDescent="0.3">
      <c r="B320" s="105"/>
      <c r="C320" s="111"/>
      <c r="D320" s="105"/>
      <c r="E320" s="105"/>
      <c r="F320" s="105"/>
      <c r="G320" s="105"/>
    </row>
    <row r="321" spans="2:7" x14ac:dyDescent="0.3">
      <c r="B321" s="105"/>
      <c r="C321" s="111"/>
      <c r="D321" s="105"/>
      <c r="E321" s="105"/>
      <c r="F321" s="105"/>
      <c r="G321" s="105"/>
    </row>
    <row r="322" spans="2:7" x14ac:dyDescent="0.3">
      <c r="B322" s="105"/>
      <c r="C322" s="111"/>
      <c r="D322" s="105"/>
      <c r="E322" s="105"/>
      <c r="F322" s="105"/>
      <c r="G322" s="105"/>
    </row>
    <row r="323" spans="2:7" x14ac:dyDescent="0.3">
      <c r="B323" s="105"/>
      <c r="C323" s="111"/>
      <c r="D323" s="105"/>
      <c r="E323" s="105"/>
      <c r="F323" s="105"/>
      <c r="G323" s="105"/>
    </row>
    <row r="324" spans="2:7" x14ac:dyDescent="0.3">
      <c r="B324" s="105"/>
      <c r="C324" s="111"/>
      <c r="D324" s="105"/>
      <c r="E324" s="105"/>
      <c r="F324" s="105"/>
      <c r="G324" s="105"/>
    </row>
    <row r="325" spans="2:7" x14ac:dyDescent="0.3">
      <c r="B325" s="105"/>
      <c r="C325" s="111"/>
      <c r="D325" s="105"/>
      <c r="E325" s="105"/>
      <c r="F325" s="105"/>
      <c r="G325" s="105"/>
    </row>
    <row r="326" spans="2:7" x14ac:dyDescent="0.3">
      <c r="B326" s="105"/>
      <c r="C326" s="111"/>
      <c r="D326" s="105"/>
      <c r="E326" s="105"/>
      <c r="F326" s="105"/>
      <c r="G326" s="105"/>
    </row>
    <row r="327" spans="2:7" x14ac:dyDescent="0.3">
      <c r="B327" s="112"/>
      <c r="C327" s="113"/>
      <c r="D327" s="112"/>
      <c r="E327" s="112"/>
    </row>
    <row r="328" spans="2:7" x14ac:dyDescent="0.3">
      <c r="C328" s="114"/>
    </row>
    <row r="329" spans="2:7" x14ac:dyDescent="0.3">
      <c r="C329" s="114"/>
    </row>
    <row r="330" spans="2:7" x14ac:dyDescent="0.3">
      <c r="C330" s="114"/>
    </row>
    <row r="331" spans="2:7" x14ac:dyDescent="0.3">
      <c r="C331" s="114"/>
    </row>
    <row r="332" spans="2:7" x14ac:dyDescent="0.3">
      <c r="C332" s="114"/>
    </row>
    <row r="333" spans="2:7" x14ac:dyDescent="0.3">
      <c r="C333" s="114"/>
    </row>
    <row r="334" spans="2:7" x14ac:dyDescent="0.3">
      <c r="C334" s="114"/>
    </row>
    <row r="335" spans="2:7" x14ac:dyDescent="0.3">
      <c r="C335" s="114"/>
    </row>
    <row r="336" spans="2:7" x14ac:dyDescent="0.3">
      <c r="C336" s="114"/>
    </row>
    <row r="337" spans="3:3" x14ac:dyDescent="0.3">
      <c r="C337" s="114"/>
    </row>
    <row r="338" spans="3:3" x14ac:dyDescent="0.3">
      <c r="C338" s="114"/>
    </row>
    <row r="339" spans="3:3" x14ac:dyDescent="0.3">
      <c r="C339" s="114"/>
    </row>
    <row r="340" spans="3:3" x14ac:dyDescent="0.3">
      <c r="C340" s="114"/>
    </row>
    <row r="341" spans="3:3" x14ac:dyDescent="0.3">
      <c r="C341" s="114"/>
    </row>
    <row r="342" spans="3:3" x14ac:dyDescent="0.3">
      <c r="C342" s="114"/>
    </row>
    <row r="343" spans="3:3" x14ac:dyDescent="0.3">
      <c r="C343" s="114"/>
    </row>
    <row r="344" spans="3:3" x14ac:dyDescent="0.3">
      <c r="C344" s="114"/>
    </row>
    <row r="345" spans="3:3" x14ac:dyDescent="0.3">
      <c r="C345" s="114"/>
    </row>
    <row r="346" spans="3:3" x14ac:dyDescent="0.3">
      <c r="C346" s="114"/>
    </row>
    <row r="347" spans="3:3" x14ac:dyDescent="0.3">
      <c r="C347" s="114"/>
    </row>
    <row r="348" spans="3:3" x14ac:dyDescent="0.3">
      <c r="C348" s="114"/>
    </row>
    <row r="349" spans="3:3" x14ac:dyDescent="0.3">
      <c r="C349" s="114"/>
    </row>
    <row r="350" spans="3:3" x14ac:dyDescent="0.3">
      <c r="C350" s="114"/>
    </row>
    <row r="351" spans="3:3" x14ac:dyDescent="0.3">
      <c r="C351" s="114"/>
    </row>
    <row r="352" spans="3:3" x14ac:dyDescent="0.3">
      <c r="C352" s="114"/>
    </row>
    <row r="353" spans="3:3" x14ac:dyDescent="0.3">
      <c r="C353" s="114"/>
    </row>
    <row r="354" spans="3:3" x14ac:dyDescent="0.3">
      <c r="C354" s="114"/>
    </row>
    <row r="355" spans="3:3" x14ac:dyDescent="0.3">
      <c r="C355" s="114"/>
    </row>
    <row r="356" spans="3:3" x14ac:dyDescent="0.3">
      <c r="C356" s="114"/>
    </row>
    <row r="357" spans="3:3" x14ac:dyDescent="0.3">
      <c r="C357" s="114"/>
    </row>
    <row r="358" spans="3:3" x14ac:dyDescent="0.3">
      <c r="C358" s="114"/>
    </row>
    <row r="359" spans="3:3" x14ac:dyDescent="0.3">
      <c r="C359" s="114"/>
    </row>
    <row r="360" spans="3:3" x14ac:dyDescent="0.3">
      <c r="C360" s="114"/>
    </row>
    <row r="361" spans="3:3" x14ac:dyDescent="0.3">
      <c r="C361" s="114"/>
    </row>
    <row r="362" spans="3:3" x14ac:dyDescent="0.3">
      <c r="C362" s="114"/>
    </row>
    <row r="363" spans="3:3" x14ac:dyDescent="0.3">
      <c r="C363" s="114"/>
    </row>
    <row r="364" spans="3:3" x14ac:dyDescent="0.3">
      <c r="C364" s="114"/>
    </row>
    <row r="365" spans="3:3" x14ac:dyDescent="0.3">
      <c r="C365" s="114"/>
    </row>
    <row r="366" spans="3:3" x14ac:dyDescent="0.3">
      <c r="C366" s="114"/>
    </row>
    <row r="367" spans="3:3" x14ac:dyDescent="0.3">
      <c r="C367" s="114"/>
    </row>
    <row r="368" spans="3:3" x14ac:dyDescent="0.3">
      <c r="C368" s="114"/>
    </row>
    <row r="369" spans="3:3" x14ac:dyDescent="0.3">
      <c r="C369" s="114"/>
    </row>
    <row r="370" spans="3:3" x14ac:dyDescent="0.3">
      <c r="C370" s="114"/>
    </row>
    <row r="371" spans="3:3" x14ac:dyDescent="0.3">
      <c r="C371" s="114"/>
    </row>
    <row r="372" spans="3:3" x14ac:dyDescent="0.3">
      <c r="C372" s="114"/>
    </row>
    <row r="373" spans="3:3" x14ac:dyDescent="0.3">
      <c r="C373" s="114"/>
    </row>
    <row r="374" spans="3:3" x14ac:dyDescent="0.3">
      <c r="C374" s="114"/>
    </row>
    <row r="375" spans="3:3" x14ac:dyDescent="0.3">
      <c r="C375" s="114"/>
    </row>
    <row r="376" spans="3:3" x14ac:dyDescent="0.3">
      <c r="C376" s="114"/>
    </row>
    <row r="377" spans="3:3" x14ac:dyDescent="0.3">
      <c r="C377" s="114"/>
    </row>
    <row r="378" spans="3:3" x14ac:dyDescent="0.3">
      <c r="C378" s="114"/>
    </row>
    <row r="379" spans="3:3" x14ac:dyDescent="0.3">
      <c r="C379" s="114"/>
    </row>
    <row r="380" spans="3:3" x14ac:dyDescent="0.3">
      <c r="C380" s="114"/>
    </row>
    <row r="381" spans="3:3" x14ac:dyDescent="0.3">
      <c r="C381" s="114"/>
    </row>
    <row r="382" spans="3:3" x14ac:dyDescent="0.3">
      <c r="C382" s="114"/>
    </row>
    <row r="383" spans="3:3" x14ac:dyDescent="0.3">
      <c r="C383" s="114"/>
    </row>
    <row r="384" spans="3:3" x14ac:dyDescent="0.3">
      <c r="C384" s="114"/>
    </row>
    <row r="385" spans="3:3" x14ac:dyDescent="0.3">
      <c r="C385" s="114"/>
    </row>
    <row r="386" spans="3:3" x14ac:dyDescent="0.3">
      <c r="C386" s="114"/>
    </row>
    <row r="387" spans="3:3" x14ac:dyDescent="0.3">
      <c r="C387" s="114"/>
    </row>
    <row r="388" spans="3:3" x14ac:dyDescent="0.3">
      <c r="C388" s="114"/>
    </row>
    <row r="389" spans="3:3" x14ac:dyDescent="0.3">
      <c r="C389" s="114"/>
    </row>
    <row r="390" spans="3:3" x14ac:dyDescent="0.3">
      <c r="C390" s="114"/>
    </row>
    <row r="391" spans="3:3" x14ac:dyDescent="0.3">
      <c r="C391" s="114"/>
    </row>
    <row r="392" spans="3:3" x14ac:dyDescent="0.3">
      <c r="C392" s="114"/>
    </row>
    <row r="393" spans="3:3" x14ac:dyDescent="0.3">
      <c r="C393" s="114"/>
    </row>
    <row r="394" spans="3:3" x14ac:dyDescent="0.3">
      <c r="C394" s="114"/>
    </row>
    <row r="395" spans="3:3" x14ac:dyDescent="0.3">
      <c r="C395" s="114"/>
    </row>
    <row r="396" spans="3:3" x14ac:dyDescent="0.3">
      <c r="C396" s="114"/>
    </row>
    <row r="397" spans="3:3" x14ac:dyDescent="0.3">
      <c r="C397" s="114"/>
    </row>
    <row r="398" spans="3:3" x14ac:dyDescent="0.3">
      <c r="C398" s="114"/>
    </row>
    <row r="399" spans="3:3" x14ac:dyDescent="0.3">
      <c r="C399" s="114"/>
    </row>
    <row r="400" spans="3:3" x14ac:dyDescent="0.3">
      <c r="C400" s="114"/>
    </row>
    <row r="401" spans="3:3" x14ac:dyDescent="0.3">
      <c r="C401" s="114"/>
    </row>
    <row r="402" spans="3:3" x14ac:dyDescent="0.3">
      <c r="C402" s="114"/>
    </row>
    <row r="403" spans="3:3" x14ac:dyDescent="0.3">
      <c r="C403" s="114"/>
    </row>
    <row r="404" spans="3:3" x14ac:dyDescent="0.3">
      <c r="C404" s="114"/>
    </row>
    <row r="405" spans="3:3" x14ac:dyDescent="0.3">
      <c r="C405" s="114"/>
    </row>
    <row r="406" spans="3:3" x14ac:dyDescent="0.3">
      <c r="C406" s="114"/>
    </row>
    <row r="407" spans="3:3" x14ac:dyDescent="0.3">
      <c r="C407" s="114"/>
    </row>
    <row r="408" spans="3:3" x14ac:dyDescent="0.3">
      <c r="C408" s="114"/>
    </row>
    <row r="409" spans="3:3" x14ac:dyDescent="0.3">
      <c r="C409" s="114"/>
    </row>
    <row r="410" spans="3:3" x14ac:dyDescent="0.3">
      <c r="C410" s="114"/>
    </row>
    <row r="411" spans="3:3" x14ac:dyDescent="0.3">
      <c r="C411" s="114"/>
    </row>
    <row r="412" spans="3:3" x14ac:dyDescent="0.3">
      <c r="C412" s="114"/>
    </row>
    <row r="413" spans="3:3" x14ac:dyDescent="0.3">
      <c r="C413" s="114"/>
    </row>
    <row r="414" spans="3:3" x14ac:dyDescent="0.3">
      <c r="C414" s="114"/>
    </row>
    <row r="415" spans="3:3" x14ac:dyDescent="0.3">
      <c r="C415" s="114"/>
    </row>
    <row r="416" spans="3:3" x14ac:dyDescent="0.3">
      <c r="C416" s="114"/>
    </row>
    <row r="417" spans="3:3" x14ac:dyDescent="0.3">
      <c r="C417" s="114"/>
    </row>
    <row r="418" spans="3:3" x14ac:dyDescent="0.3">
      <c r="C418" s="114"/>
    </row>
    <row r="419" spans="3:3" x14ac:dyDescent="0.3">
      <c r="C419" s="114"/>
    </row>
  </sheetData>
  <autoFilter ref="A1:H248" xr:uid="{F66B2CA5-F61E-4E44-9AD1-B52337EF7048}"/>
  <phoneticPr fontId="5" type="noConversion"/>
  <conditionalFormatting sqref="A1">
    <cfRule type="duplicateValues" dxfId="32" priority="609"/>
  </conditionalFormatting>
  <conditionalFormatting sqref="B221:B239">
    <cfRule type="duplicateValues" dxfId="31" priority="14"/>
    <cfRule type="duplicateValues" dxfId="30" priority="15"/>
    <cfRule type="duplicateValues" dxfId="29" priority="16"/>
    <cfRule type="duplicateValues" dxfId="28" priority="17"/>
    <cfRule type="duplicateValues" dxfId="27" priority="18"/>
    <cfRule type="duplicateValues" dxfId="26" priority="19"/>
  </conditionalFormatting>
  <conditionalFormatting sqref="B240">
    <cfRule type="duplicateValues" dxfId="25" priority="11"/>
    <cfRule type="duplicateValues" dxfId="24" priority="12"/>
    <cfRule type="duplicateValues" dxfId="23" priority="13"/>
  </conditionalFormatting>
  <conditionalFormatting sqref="B241:B246">
    <cfRule type="duplicateValues" dxfId="22" priority="8"/>
    <cfRule type="duplicateValues" dxfId="21" priority="9"/>
    <cfRule type="duplicateValues" dxfId="20" priority="10"/>
  </conditionalFormatting>
  <conditionalFormatting sqref="B247">
    <cfRule type="duplicateValues" dxfId="19" priority="5"/>
    <cfRule type="duplicateValues" dxfId="18" priority="6"/>
    <cfRule type="duplicateValues" dxfId="17" priority="7"/>
  </conditionalFormatting>
  <conditionalFormatting sqref="B248">
    <cfRule type="duplicateValues" dxfId="16" priority="2"/>
    <cfRule type="duplicateValues" dxfId="15" priority="3"/>
    <cfRule type="duplicateValues" dxfId="14" priority="4"/>
  </conditionalFormatting>
  <conditionalFormatting sqref="B249 B1:B220 B328:B1048576">
    <cfRule type="duplicateValues" dxfId="13" priority="21"/>
    <cfRule type="duplicateValues" dxfId="12" priority="22"/>
    <cfRule type="duplicateValues" dxfId="11" priority="29"/>
    <cfRule type="duplicateValues" dxfId="10" priority="30"/>
  </conditionalFormatting>
  <conditionalFormatting sqref="B406:B1048576 B249 B1:B220 B328:B400">
    <cfRule type="duplicateValues" dxfId="9" priority="31"/>
    <cfRule type="duplicateValues" dxfId="8" priority="32"/>
  </conditionalFormatting>
  <conditionalFormatting sqref="C206:C220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C221:C23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1:B1048576">
    <cfRule type="duplicateValues" dxfId="7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C206:C220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C221:C239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H23" sqref="H23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 x14ac:dyDescent="0.35">
      <c r="A1" s="126" t="s">
        <v>494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15" t="s">
        <v>0</v>
      </c>
    </row>
    <row r="2" spans="1:35" ht="21.6" thickTop="1" thickBot="1" x14ac:dyDescent="0.35">
      <c r="A2" s="118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16"/>
    </row>
    <row r="3" spans="1:35" ht="40.950000000000003" customHeight="1" thickTop="1" thickBot="1" x14ac:dyDescent="0.3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2" t="s">
        <v>392</v>
      </c>
      <c r="L3" s="123"/>
      <c r="M3" s="52" t="s">
        <v>325</v>
      </c>
      <c r="N3" s="55" t="s">
        <v>360</v>
      </c>
      <c r="O3" s="129" t="s">
        <v>316</v>
      </c>
      <c r="P3" s="130"/>
      <c r="Q3" s="131"/>
      <c r="R3" s="60" t="s">
        <v>398</v>
      </c>
      <c r="S3" s="60" t="s">
        <v>361</v>
      </c>
      <c r="T3" s="125" t="s">
        <v>338</v>
      </c>
      <c r="U3" s="128"/>
      <c r="V3" s="123"/>
      <c r="W3" s="129" t="s">
        <v>47</v>
      </c>
      <c r="X3" s="131"/>
      <c r="Y3" s="132" t="s">
        <v>314</v>
      </c>
      <c r="Z3" s="133"/>
      <c r="AA3" s="55" t="s">
        <v>394</v>
      </c>
      <c r="AB3" s="125" t="s">
        <v>48</v>
      </c>
      <c r="AC3" s="128"/>
      <c r="AD3" s="128"/>
      <c r="AE3" s="55" t="s">
        <v>50</v>
      </c>
      <c r="AF3" s="125" t="s">
        <v>311</v>
      </c>
      <c r="AG3" s="122"/>
      <c r="AH3" s="123"/>
      <c r="AI3" s="116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378</v>
      </c>
      <c r="H4" s="2" t="s">
        <v>52</v>
      </c>
      <c r="I4" s="2" t="s">
        <v>51</v>
      </c>
      <c r="J4" s="74" t="s">
        <v>315</v>
      </c>
      <c r="K4" s="76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69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69" t="s">
        <v>49</v>
      </c>
      <c r="V4" s="51" t="s">
        <v>6</v>
      </c>
      <c r="W4" s="57" t="s">
        <v>49</v>
      </c>
      <c r="X4" s="58" t="s">
        <v>6</v>
      </c>
      <c r="Y4" s="103" t="s">
        <v>6</v>
      </c>
      <c r="Z4" s="104" t="s">
        <v>5</v>
      </c>
      <c r="AA4" s="53" t="s">
        <v>6</v>
      </c>
      <c r="AB4" s="57" t="s">
        <v>6</v>
      </c>
      <c r="AC4" s="89" t="s">
        <v>5</v>
      </c>
      <c r="AD4" s="70" t="s">
        <v>49</v>
      </c>
      <c r="AE4" s="70" t="s">
        <v>6</v>
      </c>
      <c r="AF4" s="49" t="s">
        <v>5</v>
      </c>
      <c r="AG4" s="50" t="s">
        <v>49</v>
      </c>
      <c r="AH4" s="51" t="s">
        <v>6</v>
      </c>
      <c r="AI4" s="117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77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87"/>
      <c r="Q5" s="20" t="s">
        <v>9</v>
      </c>
      <c r="R5" s="54" t="s">
        <v>9</v>
      </c>
      <c r="S5" s="54" t="s">
        <v>9</v>
      </c>
      <c r="T5" s="19" t="s">
        <v>9</v>
      </c>
      <c r="U5" s="67" t="s">
        <v>9</v>
      </c>
      <c r="V5" s="20" t="s">
        <v>9</v>
      </c>
      <c r="W5" s="40" t="s">
        <v>9</v>
      </c>
      <c r="X5" s="41" t="s">
        <v>9</v>
      </c>
      <c r="Y5" s="88" t="s">
        <v>9</v>
      </c>
      <c r="Z5" s="102" t="s">
        <v>9</v>
      </c>
      <c r="AA5" s="48" t="s">
        <v>9</v>
      </c>
      <c r="AB5" s="80" t="s">
        <v>9</v>
      </c>
      <c r="AC5" s="88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 t="shared" ref="AI5:AI18" si="0"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78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83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8" t="s">
        <v>9</v>
      </c>
      <c r="V6" s="23" t="s">
        <v>9</v>
      </c>
      <c r="W6" s="22" t="s">
        <v>9</v>
      </c>
      <c r="X6" s="25" t="s">
        <v>9</v>
      </c>
      <c r="Y6" s="82" t="s">
        <v>9</v>
      </c>
      <c r="Z6" s="25" t="s">
        <v>9</v>
      </c>
      <c r="AA6" s="42" t="s">
        <v>9</v>
      </c>
      <c r="AB6" s="81" t="s">
        <v>9</v>
      </c>
      <c r="AC6" s="82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si="0"/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78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83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8" t="s">
        <v>9</v>
      </c>
      <c r="V7" s="23" t="s">
        <v>9</v>
      </c>
      <c r="W7" s="22" t="s">
        <v>9</v>
      </c>
      <c r="X7" s="25" t="s">
        <v>9</v>
      </c>
      <c r="Y7" s="82" t="s">
        <v>9</v>
      </c>
      <c r="Z7" s="25" t="s">
        <v>9</v>
      </c>
      <c r="AA7" s="42" t="s">
        <v>9</v>
      </c>
      <c r="AB7" s="81" t="s">
        <v>9</v>
      </c>
      <c r="AC7" s="82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78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83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8" t="s">
        <v>9</v>
      </c>
      <c r="V8" s="23" t="s">
        <v>9</v>
      </c>
      <c r="W8" s="22" t="s">
        <v>9</v>
      </c>
      <c r="X8" s="25" t="s">
        <v>9</v>
      </c>
      <c r="Y8" s="82" t="s">
        <v>9</v>
      </c>
      <c r="Z8" s="25" t="s">
        <v>9</v>
      </c>
      <c r="AA8" s="42" t="s">
        <v>9</v>
      </c>
      <c r="AB8" s="81" t="s">
        <v>9</v>
      </c>
      <c r="AC8" s="82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78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83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8" t="s">
        <v>9</v>
      </c>
      <c r="V9" s="23" t="s">
        <v>9</v>
      </c>
      <c r="W9" s="22" t="s">
        <v>9</v>
      </c>
      <c r="X9" s="25" t="s">
        <v>9</v>
      </c>
      <c r="Y9" s="82" t="s">
        <v>9</v>
      </c>
      <c r="Z9" s="25" t="s">
        <v>9</v>
      </c>
      <c r="AA9" s="42" t="s">
        <v>9</v>
      </c>
      <c r="AB9" s="81" t="s">
        <v>9</v>
      </c>
      <c r="AC9" s="82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78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83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8" t="s">
        <v>9</v>
      </c>
      <c r="V10" s="23" t="s">
        <v>9</v>
      </c>
      <c r="W10" s="22" t="s">
        <v>9</v>
      </c>
      <c r="X10" s="25" t="s">
        <v>9</v>
      </c>
      <c r="Y10" s="82" t="s">
        <v>9</v>
      </c>
      <c r="Z10" s="25" t="s">
        <v>9</v>
      </c>
      <c r="AA10" s="42" t="s">
        <v>9</v>
      </c>
      <c r="AB10" s="81" t="s">
        <v>9</v>
      </c>
      <c r="AC10" s="82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384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78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83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8" t="s">
        <v>9</v>
      </c>
      <c r="V11" s="23" t="s">
        <v>9</v>
      </c>
      <c r="W11" s="22" t="s">
        <v>9</v>
      </c>
      <c r="X11" s="25" t="s">
        <v>9</v>
      </c>
      <c r="Y11" s="82" t="s">
        <v>9</v>
      </c>
      <c r="Z11" s="25" t="s">
        <v>9</v>
      </c>
      <c r="AA11" s="42" t="s">
        <v>9</v>
      </c>
      <c r="AB11" s="81" t="s">
        <v>9</v>
      </c>
      <c r="AC11" s="82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396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78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83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8" t="s">
        <v>9</v>
      </c>
      <c r="V12" s="23" t="s">
        <v>9</v>
      </c>
      <c r="W12" s="22" t="s">
        <v>9</v>
      </c>
      <c r="X12" s="25" t="s">
        <v>9</v>
      </c>
      <c r="Y12" s="82" t="s">
        <v>9</v>
      </c>
      <c r="Z12" s="25" t="s">
        <v>9</v>
      </c>
      <c r="AA12" s="42" t="s">
        <v>9</v>
      </c>
      <c r="AB12" s="81" t="s">
        <v>9</v>
      </c>
      <c r="AC12" s="82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397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78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83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8" t="s">
        <v>9</v>
      </c>
      <c r="V13" s="23" t="s">
        <v>9</v>
      </c>
      <c r="W13" s="22" t="s">
        <v>9</v>
      </c>
      <c r="X13" s="25" t="s">
        <v>9</v>
      </c>
      <c r="Y13" s="82" t="s">
        <v>9</v>
      </c>
      <c r="Z13" s="25" t="s">
        <v>9</v>
      </c>
      <c r="AA13" s="42" t="s">
        <v>9</v>
      </c>
      <c r="AB13" s="81" t="s">
        <v>9</v>
      </c>
      <c r="AC13" s="82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78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83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8" t="s">
        <v>9</v>
      </c>
      <c r="V14" s="23" t="s">
        <v>9</v>
      </c>
      <c r="W14" s="22" t="s">
        <v>9</v>
      </c>
      <c r="X14" s="25" t="s">
        <v>9</v>
      </c>
      <c r="Y14" s="82" t="s">
        <v>9</v>
      </c>
      <c r="Z14" s="25" t="s">
        <v>9</v>
      </c>
      <c r="AA14" s="42" t="s">
        <v>9</v>
      </c>
      <c r="AB14" s="81" t="s">
        <v>9</v>
      </c>
      <c r="AC14" s="82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78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83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8" t="s">
        <v>9</v>
      </c>
      <c r="V15" s="23" t="s">
        <v>9</v>
      </c>
      <c r="W15" s="22" t="s">
        <v>9</v>
      </c>
      <c r="X15" s="25" t="s">
        <v>9</v>
      </c>
      <c r="Y15" s="82" t="s">
        <v>9</v>
      </c>
      <c r="Z15" s="25" t="s">
        <v>9</v>
      </c>
      <c r="AA15" s="42" t="s">
        <v>9</v>
      </c>
      <c r="AB15" s="81" t="s">
        <v>9</v>
      </c>
      <c r="AC15" s="82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1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78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83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8" t="s">
        <v>9</v>
      </c>
      <c r="V16" s="23" t="s">
        <v>9</v>
      </c>
      <c r="W16" s="22" t="s">
        <v>9</v>
      </c>
      <c r="X16" s="25" t="s">
        <v>9</v>
      </c>
      <c r="Y16" s="82" t="s">
        <v>9</v>
      </c>
      <c r="Z16" s="25" t="s">
        <v>9</v>
      </c>
      <c r="AA16" s="42" t="s">
        <v>9</v>
      </c>
      <c r="AB16" s="81" t="s">
        <v>9</v>
      </c>
      <c r="AC16" s="82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6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78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83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8" t="s">
        <v>9</v>
      </c>
      <c r="V17" s="23" t="s">
        <v>9</v>
      </c>
      <c r="W17" s="22" t="s">
        <v>9</v>
      </c>
      <c r="X17" s="25" t="s">
        <v>9</v>
      </c>
      <c r="Y17" s="82" t="s">
        <v>9</v>
      </c>
      <c r="Z17" s="25" t="s">
        <v>9</v>
      </c>
      <c r="AA17" s="42" t="s">
        <v>9</v>
      </c>
      <c r="AB17" s="81" t="s">
        <v>9</v>
      </c>
      <c r="AC17" s="82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78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83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8" t="s">
        <v>9</v>
      </c>
      <c r="V18" s="23" t="s">
        <v>9</v>
      </c>
      <c r="W18" s="22" t="s">
        <v>9</v>
      </c>
      <c r="X18" s="25" t="s">
        <v>9</v>
      </c>
      <c r="Y18" s="82" t="s">
        <v>9</v>
      </c>
      <c r="Z18" s="25" t="s">
        <v>9</v>
      </c>
      <c r="AA18" s="42" t="s">
        <v>9</v>
      </c>
      <c r="AB18" s="81" t="s">
        <v>9</v>
      </c>
      <c r="AC18" s="82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78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83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8" t="s">
        <v>9</v>
      </c>
      <c r="V19" s="23" t="s">
        <v>9</v>
      </c>
      <c r="W19" s="22" t="s">
        <v>9</v>
      </c>
      <c r="X19" s="25" t="s">
        <v>9</v>
      </c>
      <c r="Y19" s="82" t="s">
        <v>9</v>
      </c>
      <c r="Z19" s="25" t="s">
        <v>9</v>
      </c>
      <c r="AA19" s="42" t="s">
        <v>9</v>
      </c>
      <c r="AB19" s="81" t="s">
        <v>9</v>
      </c>
      <c r="AC19" s="82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/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78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83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8" t="s">
        <v>9</v>
      </c>
      <c r="V20" s="23" t="s">
        <v>9</v>
      </c>
      <c r="W20" s="22" t="s">
        <v>9</v>
      </c>
      <c r="X20" s="25" t="s">
        <v>9</v>
      </c>
      <c r="Y20" s="82" t="s">
        <v>9</v>
      </c>
      <c r="Z20" s="25" t="s">
        <v>9</v>
      </c>
      <c r="AA20" s="42" t="s">
        <v>9</v>
      </c>
      <c r="AB20" s="81" t="s">
        <v>9</v>
      </c>
      <c r="AC20" s="82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ref="AI20:AI26" si="1">SUM(B20:AH20)</f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2</v>
      </c>
      <c r="G21" s="6" t="s">
        <v>9</v>
      </c>
      <c r="H21" s="6" t="s">
        <v>9</v>
      </c>
      <c r="I21" s="6" t="s">
        <v>9</v>
      </c>
      <c r="J21" s="11" t="s">
        <v>9</v>
      </c>
      <c r="K21" s="78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83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8" t="s">
        <v>9</v>
      </c>
      <c r="V21" s="23" t="s">
        <v>9</v>
      </c>
      <c r="W21" s="22" t="s">
        <v>9</v>
      </c>
      <c r="X21" s="25" t="s">
        <v>9</v>
      </c>
      <c r="Y21" s="82" t="s">
        <v>9</v>
      </c>
      <c r="Z21" s="25" t="s">
        <v>9</v>
      </c>
      <c r="AA21" s="42" t="s">
        <v>9</v>
      </c>
      <c r="AB21" s="81" t="s">
        <v>9</v>
      </c>
      <c r="AC21" s="82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1"/>
        <v>7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78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83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8" t="s">
        <v>9</v>
      </c>
      <c r="V22" s="23" t="s">
        <v>9</v>
      </c>
      <c r="W22" s="22" t="s">
        <v>9</v>
      </c>
      <c r="X22" s="25" t="s">
        <v>9</v>
      </c>
      <c r="Y22" s="82" t="s">
        <v>9</v>
      </c>
      <c r="Z22" s="25" t="s">
        <v>9</v>
      </c>
      <c r="AA22" s="42" t="s">
        <v>9</v>
      </c>
      <c r="AB22" s="81" t="s">
        <v>9</v>
      </c>
      <c r="AC22" s="82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1"/>
        <v>2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 t="s">
        <v>9</v>
      </c>
      <c r="G23" s="6" t="s">
        <v>9</v>
      </c>
      <c r="H23" s="6" t="s">
        <v>9</v>
      </c>
      <c r="I23" s="6" t="s">
        <v>9</v>
      </c>
      <c r="J23" s="11" t="s">
        <v>9</v>
      </c>
      <c r="K23" s="78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83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8" t="s">
        <v>9</v>
      </c>
      <c r="V23" s="23" t="s">
        <v>9</v>
      </c>
      <c r="W23" s="22" t="s">
        <v>9</v>
      </c>
      <c r="X23" s="25" t="s">
        <v>9</v>
      </c>
      <c r="Y23" s="82" t="s">
        <v>9</v>
      </c>
      <c r="Z23" s="25" t="s">
        <v>9</v>
      </c>
      <c r="AA23" s="42" t="s">
        <v>9</v>
      </c>
      <c r="AB23" s="81" t="s">
        <v>9</v>
      </c>
      <c r="AC23" s="82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1"/>
        <v>3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78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83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8" t="s">
        <v>9</v>
      </c>
      <c r="V24" s="23" t="s">
        <v>9</v>
      </c>
      <c r="W24" s="22" t="s">
        <v>9</v>
      </c>
      <c r="X24" s="25" t="s">
        <v>9</v>
      </c>
      <c r="Y24" s="82" t="s">
        <v>9</v>
      </c>
      <c r="Z24" s="25" t="s">
        <v>9</v>
      </c>
      <c r="AA24" s="42" t="s">
        <v>9</v>
      </c>
      <c r="AB24" s="81" t="s">
        <v>9</v>
      </c>
      <c r="AC24" s="82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1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1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78" t="s">
        <v>9</v>
      </c>
      <c r="L25" s="23" t="s">
        <v>9</v>
      </c>
      <c r="M25" s="44" t="s">
        <v>9</v>
      </c>
      <c r="N25" s="47" t="s">
        <v>9</v>
      </c>
      <c r="O25" s="22" t="s">
        <v>9</v>
      </c>
      <c r="P25" s="83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8">
        <v>3</v>
      </c>
      <c r="V25" s="23" t="s">
        <v>9</v>
      </c>
      <c r="W25" s="22" t="s">
        <v>9</v>
      </c>
      <c r="X25" s="25" t="s">
        <v>9</v>
      </c>
      <c r="Y25" s="82" t="s">
        <v>9</v>
      </c>
      <c r="Z25" s="25" t="s">
        <v>9</v>
      </c>
      <c r="AA25" s="42" t="s">
        <v>9</v>
      </c>
      <c r="AB25" s="81" t="s">
        <v>9</v>
      </c>
      <c r="AC25" s="82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 t="shared" si="1"/>
        <v>10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78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83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8" t="s">
        <v>9</v>
      </c>
      <c r="V26" s="23" t="s">
        <v>9</v>
      </c>
      <c r="W26" s="22" t="s">
        <v>9</v>
      </c>
      <c r="X26" s="25" t="s">
        <v>9</v>
      </c>
      <c r="Y26" s="82" t="s">
        <v>9</v>
      </c>
      <c r="Z26" s="25" t="s">
        <v>9</v>
      </c>
      <c r="AA26" s="42" t="s">
        <v>9</v>
      </c>
      <c r="AB26" s="81" t="s">
        <v>9</v>
      </c>
      <c r="AC26" s="82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1"/>
        <v>1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78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83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8" t="s">
        <v>9</v>
      </c>
      <c r="V27" s="23" t="s">
        <v>9</v>
      </c>
      <c r="W27" s="22" t="s">
        <v>9</v>
      </c>
      <c r="X27" s="25" t="s">
        <v>9</v>
      </c>
      <c r="Y27" s="82" t="s">
        <v>9</v>
      </c>
      <c r="Z27" s="25" t="s">
        <v>9</v>
      </c>
      <c r="AA27" s="42" t="s">
        <v>9</v>
      </c>
      <c r="AB27" s="81" t="s">
        <v>9</v>
      </c>
      <c r="AC27" s="82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/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2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78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83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8" t="s">
        <v>9</v>
      </c>
      <c r="V28" s="23" t="s">
        <v>9</v>
      </c>
      <c r="W28" s="24" t="s">
        <v>9</v>
      </c>
      <c r="X28" s="25" t="s">
        <v>9</v>
      </c>
      <c r="Y28" s="82" t="s">
        <v>9</v>
      </c>
      <c r="Z28" s="25" t="s">
        <v>9</v>
      </c>
      <c r="AA28" s="42" t="s">
        <v>9</v>
      </c>
      <c r="AB28" s="81" t="s">
        <v>9</v>
      </c>
      <c r="AC28" s="82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ref="AI28:AI47" si="2">SUM(B28:AH28)</f>
        <v>5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78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83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8" t="s">
        <v>9</v>
      </c>
      <c r="V29" s="23" t="s">
        <v>9</v>
      </c>
      <c r="W29" s="24" t="s">
        <v>9</v>
      </c>
      <c r="X29" s="25" t="s">
        <v>9</v>
      </c>
      <c r="Y29" s="82" t="s">
        <v>9</v>
      </c>
      <c r="Z29" s="25" t="s">
        <v>9</v>
      </c>
      <c r="AA29" s="42" t="s">
        <v>9</v>
      </c>
      <c r="AB29" s="81" t="s">
        <v>9</v>
      </c>
      <c r="AC29" s="82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2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11</v>
      </c>
      <c r="F30" s="7">
        <v>17</v>
      </c>
      <c r="G30" s="7" t="s">
        <v>9</v>
      </c>
      <c r="H30" s="7" t="s">
        <v>9</v>
      </c>
      <c r="I30" s="7">
        <v>3</v>
      </c>
      <c r="J30" s="12" t="s">
        <v>9</v>
      </c>
      <c r="K30" s="78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83" t="s">
        <v>9</v>
      </c>
      <c r="Q30" s="23" t="s">
        <v>9</v>
      </c>
      <c r="R30" s="23" t="s">
        <v>9</v>
      </c>
      <c r="S30" s="23" t="s">
        <v>9</v>
      </c>
      <c r="T30" s="22">
        <v>4</v>
      </c>
      <c r="U30" s="68">
        <v>33</v>
      </c>
      <c r="V30" s="23">
        <v>25</v>
      </c>
      <c r="W30" s="24" t="s">
        <v>9</v>
      </c>
      <c r="X30" s="25">
        <v>14</v>
      </c>
      <c r="Y30" s="82" t="s">
        <v>9</v>
      </c>
      <c r="Z30" s="25" t="s">
        <v>9</v>
      </c>
      <c r="AA30" s="42" t="s">
        <v>9</v>
      </c>
      <c r="AB30" s="81" t="s">
        <v>9</v>
      </c>
      <c r="AC30" s="82" t="s">
        <v>9</v>
      </c>
      <c r="AD30" s="26" t="s">
        <v>9</v>
      </c>
      <c r="AE30" s="26" t="s">
        <v>9</v>
      </c>
      <c r="AF30" s="24" t="s">
        <v>9</v>
      </c>
      <c r="AG30" s="38" t="s">
        <v>9</v>
      </c>
      <c r="AH30" s="25" t="s">
        <v>9</v>
      </c>
      <c r="AI30" s="17">
        <f t="shared" si="2"/>
        <v>119</v>
      </c>
    </row>
    <row r="31" spans="1:35" x14ac:dyDescent="0.45">
      <c r="A31" s="5" t="s">
        <v>359</v>
      </c>
      <c r="B31" s="7" t="s">
        <v>9</v>
      </c>
      <c r="C31" s="7" t="s">
        <v>9</v>
      </c>
      <c r="D31" s="7">
        <v>9</v>
      </c>
      <c r="E31" s="7">
        <v>8</v>
      </c>
      <c r="F31" s="7">
        <v>10</v>
      </c>
      <c r="G31" s="7" t="s">
        <v>9</v>
      </c>
      <c r="H31" s="7" t="s">
        <v>9</v>
      </c>
      <c r="I31" s="7" t="s">
        <v>9</v>
      </c>
      <c r="J31" s="12" t="s">
        <v>9</v>
      </c>
      <c r="K31" s="78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83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8">
        <v>6</v>
      </c>
      <c r="V31" s="23" t="s">
        <v>9</v>
      </c>
      <c r="W31" s="24" t="s">
        <v>9</v>
      </c>
      <c r="X31" s="25" t="s">
        <v>9</v>
      </c>
      <c r="Y31" s="82" t="s">
        <v>9</v>
      </c>
      <c r="Z31" s="25" t="s">
        <v>9</v>
      </c>
      <c r="AA31" s="42" t="s">
        <v>9</v>
      </c>
      <c r="AB31" s="81">
        <v>30</v>
      </c>
      <c r="AC31" s="82" t="s">
        <v>9</v>
      </c>
      <c r="AD31" s="26">
        <v>5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2"/>
        <v>68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14</v>
      </c>
      <c r="F32" s="7">
        <v>16</v>
      </c>
      <c r="G32" s="7" t="s">
        <v>9</v>
      </c>
      <c r="H32" s="7" t="s">
        <v>9</v>
      </c>
      <c r="I32" s="7" t="s">
        <v>9</v>
      </c>
      <c r="J32" s="7" t="s">
        <v>9</v>
      </c>
      <c r="K32" s="78" t="s">
        <v>9</v>
      </c>
      <c r="L32" s="23" t="s">
        <v>9</v>
      </c>
      <c r="M32" s="44" t="s">
        <v>9</v>
      </c>
      <c r="N32" s="47" t="s">
        <v>9</v>
      </c>
      <c r="O32" s="22">
        <v>5</v>
      </c>
      <c r="P32" s="83">
        <v>5</v>
      </c>
      <c r="Q32" s="23">
        <v>6</v>
      </c>
      <c r="R32" s="23" t="s">
        <v>9</v>
      </c>
      <c r="S32" s="23" t="s">
        <v>9</v>
      </c>
      <c r="T32" s="22">
        <v>1</v>
      </c>
      <c r="U32" s="68">
        <v>41</v>
      </c>
      <c r="V32" s="23">
        <v>23</v>
      </c>
      <c r="W32" s="24" t="s">
        <v>9</v>
      </c>
      <c r="X32" s="25" t="s">
        <v>9</v>
      </c>
      <c r="Y32" s="82" t="s">
        <v>9</v>
      </c>
      <c r="Z32" s="25" t="s">
        <v>9</v>
      </c>
      <c r="AA32" s="42" t="s">
        <v>9</v>
      </c>
      <c r="AB32" s="81" t="s">
        <v>9</v>
      </c>
      <c r="AC32" s="82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2"/>
        <v>112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78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83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8" t="s">
        <v>9</v>
      </c>
      <c r="V33" s="23" t="s">
        <v>9</v>
      </c>
      <c r="W33" s="24" t="s">
        <v>9</v>
      </c>
      <c r="X33" s="25" t="s">
        <v>9</v>
      </c>
      <c r="Y33" s="82" t="s">
        <v>9</v>
      </c>
      <c r="Z33" s="25" t="s">
        <v>9</v>
      </c>
      <c r="AA33" s="42" t="s">
        <v>9</v>
      </c>
      <c r="AB33" s="81" t="s">
        <v>9</v>
      </c>
      <c r="AC33" s="82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2"/>
        <v>4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78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83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8" t="s">
        <v>9</v>
      </c>
      <c r="V34" s="23" t="s">
        <v>9</v>
      </c>
      <c r="W34" s="24" t="s">
        <v>9</v>
      </c>
      <c r="X34" s="25" t="s">
        <v>9</v>
      </c>
      <c r="Y34" s="82" t="s">
        <v>9</v>
      </c>
      <c r="Z34" s="25" t="s">
        <v>9</v>
      </c>
      <c r="AA34" s="42" t="s">
        <v>9</v>
      </c>
      <c r="AB34" s="81" t="s">
        <v>9</v>
      </c>
      <c r="AC34" s="82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2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78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83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8" t="s">
        <v>9</v>
      </c>
      <c r="V35" s="23" t="s">
        <v>9</v>
      </c>
      <c r="W35" s="24" t="s">
        <v>9</v>
      </c>
      <c r="X35" s="25" t="s">
        <v>9</v>
      </c>
      <c r="Y35" s="82" t="s">
        <v>9</v>
      </c>
      <c r="Z35" s="25" t="s">
        <v>9</v>
      </c>
      <c r="AA35" s="42" t="s">
        <v>9</v>
      </c>
      <c r="AB35" s="81" t="s">
        <v>9</v>
      </c>
      <c r="AC35" s="82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2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78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83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8" t="s">
        <v>9</v>
      </c>
      <c r="V36" s="23" t="s">
        <v>9</v>
      </c>
      <c r="W36" s="24" t="s">
        <v>9</v>
      </c>
      <c r="X36" s="25" t="s">
        <v>9</v>
      </c>
      <c r="Y36" s="82" t="s">
        <v>9</v>
      </c>
      <c r="Z36" s="25" t="s">
        <v>9</v>
      </c>
      <c r="AA36" s="42" t="s">
        <v>9</v>
      </c>
      <c r="AB36" s="81" t="s">
        <v>9</v>
      </c>
      <c r="AC36" s="82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2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78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83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8" t="s">
        <v>9</v>
      </c>
      <c r="V37" s="23" t="s">
        <v>9</v>
      </c>
      <c r="W37" s="24" t="s">
        <v>9</v>
      </c>
      <c r="X37" s="25" t="s">
        <v>9</v>
      </c>
      <c r="Y37" s="82" t="s">
        <v>9</v>
      </c>
      <c r="Z37" s="25" t="s">
        <v>9</v>
      </c>
      <c r="AA37" s="42" t="s">
        <v>9</v>
      </c>
      <c r="AB37" s="81" t="s">
        <v>9</v>
      </c>
      <c r="AC37" s="82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2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78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83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8" t="s">
        <v>9</v>
      </c>
      <c r="V38" s="23" t="s">
        <v>9</v>
      </c>
      <c r="W38" s="24" t="s">
        <v>9</v>
      </c>
      <c r="X38" s="25" t="s">
        <v>9</v>
      </c>
      <c r="Y38" s="82" t="s">
        <v>9</v>
      </c>
      <c r="Z38" s="25" t="s">
        <v>9</v>
      </c>
      <c r="AA38" s="42" t="s">
        <v>9</v>
      </c>
      <c r="AB38" s="81" t="s">
        <v>9</v>
      </c>
      <c r="AC38" s="82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2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14</v>
      </c>
      <c r="E39" s="7">
        <v>19</v>
      </c>
      <c r="F39" s="7">
        <v>1</v>
      </c>
      <c r="G39" s="7">
        <v>2</v>
      </c>
      <c r="H39" s="7">
        <v>2</v>
      </c>
      <c r="I39" s="7" t="s">
        <v>9</v>
      </c>
      <c r="J39" s="7" t="s">
        <v>9</v>
      </c>
      <c r="K39" s="78" t="s">
        <v>9</v>
      </c>
      <c r="L39" s="23" t="s">
        <v>9</v>
      </c>
      <c r="M39" s="44" t="s">
        <v>9</v>
      </c>
      <c r="N39" s="47" t="s">
        <v>9</v>
      </c>
      <c r="O39" s="22" t="s">
        <v>9</v>
      </c>
      <c r="P39" s="83" t="s">
        <v>9</v>
      </c>
      <c r="Q39" s="23" t="s">
        <v>9</v>
      </c>
      <c r="R39" s="23" t="s">
        <v>9</v>
      </c>
      <c r="S39" s="23">
        <v>8</v>
      </c>
      <c r="T39" s="22">
        <v>6</v>
      </c>
      <c r="U39" s="68">
        <v>28</v>
      </c>
      <c r="V39" s="23" t="s">
        <v>9</v>
      </c>
      <c r="W39" s="24" t="s">
        <v>9</v>
      </c>
      <c r="X39" s="25" t="s">
        <v>9</v>
      </c>
      <c r="Y39" s="82" t="s">
        <v>9</v>
      </c>
      <c r="Z39" s="25" t="s">
        <v>9</v>
      </c>
      <c r="AA39" s="42" t="s">
        <v>9</v>
      </c>
      <c r="AB39" s="81">
        <v>20</v>
      </c>
      <c r="AC39" s="82" t="s">
        <v>9</v>
      </c>
      <c r="AD39" s="26">
        <v>5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2"/>
        <v>105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78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83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68" t="s">
        <v>9</v>
      </c>
      <c r="V40" s="23" t="s">
        <v>9</v>
      </c>
      <c r="W40" s="24" t="s">
        <v>9</v>
      </c>
      <c r="X40" s="25" t="s">
        <v>9</v>
      </c>
      <c r="Y40" s="82">
        <v>10</v>
      </c>
      <c r="Z40" s="25">
        <v>11</v>
      </c>
      <c r="AA40" s="42" t="s">
        <v>9</v>
      </c>
      <c r="AB40" s="81" t="s">
        <v>9</v>
      </c>
      <c r="AC40" s="82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2"/>
        <v>31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78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83" t="s">
        <v>9</v>
      </c>
      <c r="Q41" s="23" t="s">
        <v>9</v>
      </c>
      <c r="R41" s="23" t="s">
        <v>9</v>
      </c>
      <c r="S41" s="23">
        <v>1</v>
      </c>
      <c r="T41" s="22" t="s">
        <v>9</v>
      </c>
      <c r="U41" s="68" t="s">
        <v>9</v>
      </c>
      <c r="V41" s="23" t="s">
        <v>9</v>
      </c>
      <c r="W41" s="24" t="s">
        <v>9</v>
      </c>
      <c r="X41" s="25" t="s">
        <v>9</v>
      </c>
      <c r="Y41" s="82" t="s">
        <v>9</v>
      </c>
      <c r="Z41" s="25" t="s">
        <v>9</v>
      </c>
      <c r="AA41" s="42" t="s">
        <v>9</v>
      </c>
      <c r="AB41" s="81" t="s">
        <v>9</v>
      </c>
      <c r="AC41" s="82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2"/>
        <v>2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78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83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8" t="s">
        <v>9</v>
      </c>
      <c r="V42" s="23" t="s">
        <v>9</v>
      </c>
      <c r="W42" s="24" t="s">
        <v>9</v>
      </c>
      <c r="X42" s="25" t="s">
        <v>9</v>
      </c>
      <c r="Y42" s="82" t="s">
        <v>9</v>
      </c>
      <c r="Z42" s="25" t="s">
        <v>9</v>
      </c>
      <c r="AA42" s="42" t="s">
        <v>9</v>
      </c>
      <c r="AB42" s="81" t="s">
        <v>9</v>
      </c>
      <c r="AC42" s="82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2"/>
        <v>2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78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83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8" t="s">
        <v>9</v>
      </c>
      <c r="V43" s="23" t="s">
        <v>9</v>
      </c>
      <c r="W43" s="24" t="s">
        <v>9</v>
      </c>
      <c r="X43" s="25" t="s">
        <v>9</v>
      </c>
      <c r="Y43" s="82" t="s">
        <v>9</v>
      </c>
      <c r="Z43" s="25" t="s">
        <v>9</v>
      </c>
      <c r="AA43" s="42" t="s">
        <v>9</v>
      </c>
      <c r="AB43" s="81" t="s">
        <v>9</v>
      </c>
      <c r="AC43" s="82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2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78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83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8" t="s">
        <v>9</v>
      </c>
      <c r="V44" s="23" t="s">
        <v>9</v>
      </c>
      <c r="W44" s="24" t="s">
        <v>9</v>
      </c>
      <c r="X44" s="25" t="s">
        <v>9</v>
      </c>
      <c r="Y44" s="82" t="s">
        <v>9</v>
      </c>
      <c r="Z44" s="25" t="s">
        <v>9</v>
      </c>
      <c r="AA44" s="42" t="s">
        <v>9</v>
      </c>
      <c r="AB44" s="81" t="s">
        <v>9</v>
      </c>
      <c r="AC44" s="82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2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78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83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8" t="s">
        <v>9</v>
      </c>
      <c r="V45" s="23" t="s">
        <v>9</v>
      </c>
      <c r="W45" s="24" t="s">
        <v>9</v>
      </c>
      <c r="X45" s="25" t="s">
        <v>9</v>
      </c>
      <c r="Y45" s="82" t="s">
        <v>9</v>
      </c>
      <c r="Z45" s="25" t="s">
        <v>9</v>
      </c>
      <c r="AA45" s="42" t="s">
        <v>9</v>
      </c>
      <c r="AB45" s="81" t="s">
        <v>9</v>
      </c>
      <c r="AC45" s="82" t="s">
        <v>9</v>
      </c>
      <c r="AD45" s="26" t="s">
        <v>9</v>
      </c>
      <c r="AE45" s="27" t="s">
        <v>9</v>
      </c>
      <c r="AF45" s="28">
        <v>2</v>
      </c>
      <c r="AG45" s="38" t="s">
        <v>9</v>
      </c>
      <c r="AH45" s="25">
        <v>2</v>
      </c>
      <c r="AI45" s="17">
        <f t="shared" si="2"/>
        <v>4</v>
      </c>
    </row>
    <row r="46" spans="1:35" ht="18.600000000000001" thickBot="1" x14ac:dyDescent="0.5">
      <c r="A46" s="8" t="s">
        <v>395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78" t="s">
        <v>9</v>
      </c>
      <c r="L46" s="23" t="s">
        <v>9</v>
      </c>
      <c r="M46" s="44" t="s">
        <v>9</v>
      </c>
      <c r="N46" s="47" t="s">
        <v>9</v>
      </c>
      <c r="O46" s="84" t="s">
        <v>9</v>
      </c>
      <c r="P46" s="85" t="s">
        <v>9</v>
      </c>
      <c r="Q46" s="86" t="s">
        <v>9</v>
      </c>
      <c r="R46" s="23" t="s">
        <v>9</v>
      </c>
      <c r="S46" s="25" t="s">
        <v>9</v>
      </c>
      <c r="T46" s="22" t="s">
        <v>9</v>
      </c>
      <c r="U46" s="68" t="s">
        <v>9</v>
      </c>
      <c r="V46" s="23" t="s">
        <v>9</v>
      </c>
      <c r="W46" s="24" t="s">
        <v>9</v>
      </c>
      <c r="X46" s="25" t="s">
        <v>9</v>
      </c>
      <c r="Y46" s="82" t="s">
        <v>9</v>
      </c>
      <c r="Z46" s="25" t="s">
        <v>9</v>
      </c>
      <c r="AA46" s="42">
        <v>0</v>
      </c>
      <c r="AB46" s="81" t="s">
        <v>9</v>
      </c>
      <c r="AC46" s="82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2"/>
        <v>0</v>
      </c>
    </row>
    <row r="47" spans="1:35" s="16" customFormat="1" ht="28.95" customHeight="1" thickTop="1" thickBot="1" x14ac:dyDescent="0.35">
      <c r="A47" s="14" t="s">
        <v>46</v>
      </c>
      <c r="B47" s="15">
        <f t="shared" ref="B47:I47" si="3">SUM(B5:B46)</f>
        <v>14</v>
      </c>
      <c r="C47" s="15">
        <f t="shared" si="3"/>
        <v>1</v>
      </c>
      <c r="D47" s="15">
        <f t="shared" si="3"/>
        <v>51</v>
      </c>
      <c r="E47" s="15">
        <f t="shared" si="3"/>
        <v>70</v>
      </c>
      <c r="F47" s="15">
        <f t="shared" si="3"/>
        <v>57</v>
      </c>
      <c r="G47" s="15">
        <f t="shared" si="3"/>
        <v>2</v>
      </c>
      <c r="H47" s="15">
        <f t="shared" si="3"/>
        <v>5</v>
      </c>
      <c r="I47" s="15">
        <f t="shared" si="3"/>
        <v>3</v>
      </c>
      <c r="J47" s="75"/>
      <c r="K47" s="79">
        <f>SUM(K5:K46)</f>
        <v>0</v>
      </c>
      <c r="L47" s="79"/>
      <c r="M47" s="79">
        <f>SUM(M5:M46)</f>
        <v>5</v>
      </c>
      <c r="N47" s="79"/>
      <c r="O47" s="79">
        <f t="shared" ref="O47:V47" si="4">SUM(O5:O46)</f>
        <v>5</v>
      </c>
      <c r="P47" s="79">
        <f t="shared" si="4"/>
        <v>5</v>
      </c>
      <c r="Q47" s="79">
        <f t="shared" si="4"/>
        <v>6</v>
      </c>
      <c r="R47" s="79">
        <f t="shared" si="4"/>
        <v>0</v>
      </c>
      <c r="S47" s="79">
        <f t="shared" si="4"/>
        <v>19</v>
      </c>
      <c r="T47" s="79">
        <f t="shared" si="4"/>
        <v>13</v>
      </c>
      <c r="U47" s="79">
        <f t="shared" si="4"/>
        <v>111</v>
      </c>
      <c r="V47" s="79">
        <f t="shared" si="4"/>
        <v>48</v>
      </c>
      <c r="W47" s="79"/>
      <c r="X47" s="79">
        <f>SUM(X5:X46)</f>
        <v>14</v>
      </c>
      <c r="Y47" s="79">
        <f>SUM(Y5:Y46)</f>
        <v>10</v>
      </c>
      <c r="Z47" s="79">
        <f>SUM(Z5:Z46)</f>
        <v>11</v>
      </c>
      <c r="AA47" s="79">
        <f>SUM(AA5:AA46)</f>
        <v>0</v>
      </c>
      <c r="AB47" s="79">
        <f>SUM(AB5:AB46)</f>
        <v>50</v>
      </c>
      <c r="AC47" s="79"/>
      <c r="AD47" s="79">
        <f>SUM(AD5:AD46)</f>
        <v>10</v>
      </c>
      <c r="AE47" s="79"/>
      <c r="AF47" s="79">
        <f>SUM(AF5:AF46)</f>
        <v>2</v>
      </c>
      <c r="AG47" s="79"/>
      <c r="AH47" s="79">
        <f>SUM(AH5:AH46)</f>
        <v>2</v>
      </c>
      <c r="AI47" s="59">
        <f t="shared" si="2"/>
        <v>514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37"/>
  <sheetViews>
    <sheetView workbookViewId="0">
      <selection activeCell="A13" sqref="A13:XFD13"/>
    </sheetView>
  </sheetViews>
  <sheetFormatPr defaultRowHeight="14.4" x14ac:dyDescent="0.3"/>
  <cols>
    <col min="2" max="2" width="13.33203125" bestFit="1" customWidth="1"/>
    <col min="4" max="4" width="15.5546875" customWidth="1"/>
  </cols>
  <sheetData>
    <row r="1" spans="1:11" x14ac:dyDescent="0.3">
      <c r="A1" s="93" t="s">
        <v>429</v>
      </c>
      <c r="B1" s="94" t="s">
        <v>430</v>
      </c>
      <c r="C1" s="93" t="s">
        <v>431</v>
      </c>
      <c r="D1" s="93" t="s">
        <v>55</v>
      </c>
      <c r="E1" s="93" t="s">
        <v>432</v>
      </c>
      <c r="F1" s="93" t="s">
        <v>433</v>
      </c>
      <c r="G1" s="93" t="s">
        <v>434</v>
      </c>
      <c r="H1" s="93" t="s">
        <v>435</v>
      </c>
      <c r="I1" s="93" t="s">
        <v>436</v>
      </c>
      <c r="J1" s="93" t="s">
        <v>437</v>
      </c>
      <c r="K1" s="93" t="s">
        <v>438</v>
      </c>
    </row>
    <row r="2" spans="1:11" x14ac:dyDescent="0.3">
      <c r="A2" s="95" t="s">
        <v>200</v>
      </c>
      <c r="B2" s="109" t="s">
        <v>439</v>
      </c>
      <c r="C2" s="95" t="s">
        <v>440</v>
      </c>
      <c r="D2" s="95" t="s">
        <v>441</v>
      </c>
      <c r="E2" s="95" t="s">
        <v>442</v>
      </c>
      <c r="F2" s="95" t="s">
        <v>443</v>
      </c>
      <c r="G2" s="95" t="s">
        <v>444</v>
      </c>
      <c r="H2" s="95" t="s">
        <v>445</v>
      </c>
      <c r="I2" s="95" t="s">
        <v>446</v>
      </c>
      <c r="J2" s="95" t="s">
        <v>447</v>
      </c>
      <c r="K2" s="95" t="s">
        <v>448</v>
      </c>
    </row>
    <row r="3" spans="1:11" x14ac:dyDescent="0.3">
      <c r="A3" s="95" t="s">
        <v>192</v>
      </c>
      <c r="B3" s="109" t="s">
        <v>449</v>
      </c>
      <c r="C3" s="95" t="s">
        <v>440</v>
      </c>
      <c r="D3" s="95" t="s">
        <v>193</v>
      </c>
      <c r="E3" s="95" t="s">
        <v>442</v>
      </c>
      <c r="F3" s="95" t="s">
        <v>443</v>
      </c>
      <c r="G3" s="95" t="s">
        <v>444</v>
      </c>
      <c r="H3" s="95" t="s">
        <v>445</v>
      </c>
      <c r="I3" s="95" t="s">
        <v>446</v>
      </c>
      <c r="J3" s="95" t="s">
        <v>447</v>
      </c>
      <c r="K3" s="95" t="s">
        <v>448</v>
      </c>
    </row>
    <row r="4" spans="1:11" x14ac:dyDescent="0.3">
      <c r="A4" s="95" t="s">
        <v>186</v>
      </c>
      <c r="B4" s="109" t="s">
        <v>450</v>
      </c>
      <c r="C4" s="95" t="s">
        <v>440</v>
      </c>
      <c r="D4" s="95" t="s">
        <v>187</v>
      </c>
      <c r="E4" s="95" t="s">
        <v>442</v>
      </c>
      <c r="F4" s="95" t="s">
        <v>443</v>
      </c>
      <c r="G4" s="95" t="s">
        <v>444</v>
      </c>
      <c r="H4" s="95" t="s">
        <v>445</v>
      </c>
      <c r="I4" s="96">
        <v>0.250694444444444</v>
      </c>
      <c r="J4" s="95" t="s">
        <v>447</v>
      </c>
      <c r="K4" s="95" t="s">
        <v>448</v>
      </c>
    </row>
    <row r="5" spans="1:11" x14ac:dyDescent="0.3">
      <c r="A5" s="95" t="s">
        <v>196</v>
      </c>
      <c r="B5" s="109" t="s">
        <v>451</v>
      </c>
      <c r="C5" s="95" t="s">
        <v>440</v>
      </c>
      <c r="D5" s="95" t="s">
        <v>452</v>
      </c>
      <c r="E5" s="95" t="s">
        <v>442</v>
      </c>
      <c r="F5" s="95" t="s">
        <v>443</v>
      </c>
      <c r="G5" s="95" t="s">
        <v>444</v>
      </c>
      <c r="H5" s="95" t="s">
        <v>445</v>
      </c>
      <c r="I5" s="95" t="s">
        <v>453</v>
      </c>
      <c r="J5" s="95" t="s">
        <v>447</v>
      </c>
      <c r="K5" s="95" t="s">
        <v>448</v>
      </c>
    </row>
    <row r="6" spans="1:11" x14ac:dyDescent="0.3">
      <c r="A6" s="95" t="s">
        <v>180</v>
      </c>
      <c r="B6" s="109" t="s">
        <v>454</v>
      </c>
      <c r="C6" s="95" t="s">
        <v>440</v>
      </c>
      <c r="D6" s="95" t="s">
        <v>181</v>
      </c>
      <c r="E6" s="95" t="s">
        <v>442</v>
      </c>
      <c r="F6" s="95" t="s">
        <v>443</v>
      </c>
      <c r="G6" s="95" t="s">
        <v>444</v>
      </c>
      <c r="H6" s="95" t="s">
        <v>445</v>
      </c>
      <c r="I6" s="95" t="s">
        <v>455</v>
      </c>
      <c r="J6" s="95" t="s">
        <v>447</v>
      </c>
      <c r="K6" s="95" t="s">
        <v>448</v>
      </c>
    </row>
    <row r="7" spans="1:11" x14ac:dyDescent="0.3">
      <c r="A7" s="107" t="s">
        <v>456</v>
      </c>
      <c r="B7" s="107" t="s">
        <v>457</v>
      </c>
      <c r="C7" s="107" t="s">
        <v>440</v>
      </c>
      <c r="D7" s="107" t="s">
        <v>458</v>
      </c>
      <c r="E7" s="107" t="s">
        <v>442</v>
      </c>
      <c r="F7" s="107" t="s">
        <v>443</v>
      </c>
      <c r="G7" s="107"/>
      <c r="H7" s="107"/>
      <c r="I7" s="107"/>
      <c r="J7" s="107" t="s">
        <v>447</v>
      </c>
      <c r="K7" s="107"/>
    </row>
    <row r="8" spans="1:11" x14ac:dyDescent="0.3">
      <c r="A8" s="107" t="s">
        <v>184</v>
      </c>
      <c r="B8" s="107" t="s">
        <v>459</v>
      </c>
      <c r="C8" s="107" t="s">
        <v>440</v>
      </c>
      <c r="D8" s="107" t="s">
        <v>460</v>
      </c>
      <c r="E8" s="107" t="s">
        <v>442</v>
      </c>
      <c r="F8" s="107" t="s">
        <v>443</v>
      </c>
      <c r="G8" s="107"/>
      <c r="H8" s="107"/>
      <c r="I8" s="107"/>
      <c r="J8" s="107" t="s">
        <v>447</v>
      </c>
      <c r="K8" s="107"/>
    </row>
    <row r="9" spans="1:11" x14ac:dyDescent="0.3">
      <c r="A9" s="95" t="s">
        <v>188</v>
      </c>
      <c r="B9" s="109" t="s">
        <v>462</v>
      </c>
      <c r="C9" s="95" t="s">
        <v>440</v>
      </c>
      <c r="D9" s="95" t="s">
        <v>189</v>
      </c>
      <c r="E9" s="95" t="s">
        <v>442</v>
      </c>
      <c r="F9" s="95" t="s">
        <v>443</v>
      </c>
      <c r="G9" s="95" t="s">
        <v>444</v>
      </c>
      <c r="H9" s="95" t="s">
        <v>445</v>
      </c>
      <c r="I9" s="95" t="s">
        <v>463</v>
      </c>
      <c r="J9" s="95" t="s">
        <v>447</v>
      </c>
      <c r="K9" s="95" t="s">
        <v>448</v>
      </c>
    </row>
    <row r="10" spans="1:11" x14ac:dyDescent="0.3">
      <c r="A10" s="107" t="s">
        <v>464</v>
      </c>
      <c r="B10" s="107" t="s">
        <v>465</v>
      </c>
      <c r="C10" s="107" t="s">
        <v>440</v>
      </c>
      <c r="D10" s="107" t="s">
        <v>466</v>
      </c>
      <c r="E10" s="107" t="s">
        <v>442</v>
      </c>
      <c r="F10" s="107" t="s">
        <v>443</v>
      </c>
      <c r="G10" s="107"/>
      <c r="H10" s="107"/>
      <c r="I10" s="107"/>
      <c r="J10" s="107" t="s">
        <v>447</v>
      </c>
      <c r="K10" s="107"/>
    </row>
    <row r="11" spans="1:11" x14ac:dyDescent="0.3">
      <c r="A11" s="108" t="s">
        <v>468</v>
      </c>
      <c r="B11" s="108">
        <v>2515704878</v>
      </c>
      <c r="C11" s="108" t="s">
        <v>440</v>
      </c>
      <c r="D11" s="108" t="s">
        <v>469</v>
      </c>
      <c r="E11" s="108" t="s">
        <v>442</v>
      </c>
      <c r="F11" s="108" t="s">
        <v>443</v>
      </c>
      <c r="G11" s="108"/>
      <c r="H11" s="108"/>
      <c r="I11" s="108"/>
      <c r="J11" s="108" t="s">
        <v>447</v>
      </c>
      <c r="K11" s="108"/>
    </row>
    <row r="12" spans="1:11" x14ac:dyDescent="0.3">
      <c r="A12" s="95" t="s">
        <v>202</v>
      </c>
      <c r="B12" s="109" t="s">
        <v>470</v>
      </c>
      <c r="C12" s="95" t="s">
        <v>440</v>
      </c>
      <c r="D12" s="95" t="s">
        <v>471</v>
      </c>
      <c r="E12" s="95" t="s">
        <v>442</v>
      </c>
      <c r="F12" s="95" t="s">
        <v>443</v>
      </c>
      <c r="G12" s="95" t="s">
        <v>444</v>
      </c>
      <c r="H12" s="95" t="s">
        <v>445</v>
      </c>
      <c r="I12" s="95" t="s">
        <v>472</v>
      </c>
      <c r="J12" s="95" t="s">
        <v>447</v>
      </c>
      <c r="K12" s="95" t="s">
        <v>448</v>
      </c>
    </row>
    <row r="13" spans="1:11" x14ac:dyDescent="0.3">
      <c r="A13" s="95">
        <v>0</v>
      </c>
      <c r="B13" s="109">
        <v>2547789764</v>
      </c>
      <c r="C13" s="95" t="s">
        <v>440</v>
      </c>
      <c r="D13" s="95" t="s">
        <v>473</v>
      </c>
      <c r="E13" s="95" t="s">
        <v>442</v>
      </c>
      <c r="F13" s="95" t="s">
        <v>443</v>
      </c>
      <c r="G13" s="95" t="s">
        <v>444</v>
      </c>
      <c r="H13" s="95" t="s">
        <v>445</v>
      </c>
      <c r="I13" s="95" t="s">
        <v>467</v>
      </c>
      <c r="J13" s="95" t="s">
        <v>447</v>
      </c>
      <c r="K13" s="95" t="s">
        <v>448</v>
      </c>
    </row>
    <row r="14" spans="1:11" x14ac:dyDescent="0.3">
      <c r="A14" s="107" t="s">
        <v>474</v>
      </c>
      <c r="B14" s="107" t="s">
        <v>475</v>
      </c>
      <c r="C14" s="107" t="s">
        <v>440</v>
      </c>
      <c r="D14" s="107" t="s">
        <v>476</v>
      </c>
      <c r="E14" s="107" t="s">
        <v>442</v>
      </c>
      <c r="F14" s="107" t="s">
        <v>443</v>
      </c>
      <c r="G14" s="107"/>
      <c r="H14" s="107"/>
      <c r="I14" s="107"/>
      <c r="J14" s="107" t="s">
        <v>447</v>
      </c>
      <c r="K14" s="107"/>
    </row>
    <row r="15" spans="1:11" x14ac:dyDescent="0.3">
      <c r="A15" s="98" t="s">
        <v>182</v>
      </c>
      <c r="B15" s="110">
        <v>2565329469</v>
      </c>
      <c r="C15" s="98" t="s">
        <v>440</v>
      </c>
      <c r="D15" s="98" t="s">
        <v>183</v>
      </c>
      <c r="E15" s="98" t="s">
        <v>442</v>
      </c>
      <c r="F15" s="98" t="s">
        <v>443</v>
      </c>
      <c r="G15" s="98" t="s">
        <v>444</v>
      </c>
      <c r="H15" s="98" t="s">
        <v>445</v>
      </c>
      <c r="I15" s="98" t="s">
        <v>463</v>
      </c>
      <c r="J15" s="98" t="s">
        <v>447</v>
      </c>
      <c r="K15" s="98" t="s">
        <v>448</v>
      </c>
    </row>
    <row r="16" spans="1:11" x14ac:dyDescent="0.3">
      <c r="A16" s="99" t="s">
        <v>477</v>
      </c>
      <c r="B16" s="107" t="s">
        <v>478</v>
      </c>
      <c r="C16" s="99" t="s">
        <v>440</v>
      </c>
      <c r="D16" s="99" t="s">
        <v>479</v>
      </c>
      <c r="E16" s="99" t="s">
        <v>442</v>
      </c>
      <c r="F16" s="99" t="s">
        <v>443</v>
      </c>
      <c r="G16" s="99"/>
      <c r="H16" s="99"/>
      <c r="I16" s="99"/>
      <c r="J16" s="99" t="s">
        <v>447</v>
      </c>
      <c r="K16" s="99"/>
    </row>
    <row r="17" spans="1:11" x14ac:dyDescent="0.3">
      <c r="A17" s="95" t="s">
        <v>190</v>
      </c>
      <c r="B17" s="109" t="s">
        <v>480</v>
      </c>
      <c r="C17" s="95" t="s">
        <v>440</v>
      </c>
      <c r="D17" s="95" t="s">
        <v>191</v>
      </c>
      <c r="E17" s="95" t="s">
        <v>442</v>
      </c>
      <c r="F17" s="95" t="s">
        <v>443</v>
      </c>
      <c r="G17" s="95" t="s">
        <v>444</v>
      </c>
      <c r="H17" s="95" t="s">
        <v>445</v>
      </c>
      <c r="I17" s="95" t="s">
        <v>481</v>
      </c>
      <c r="J17" s="95" t="s">
        <v>447</v>
      </c>
      <c r="K17" s="95" t="s">
        <v>448</v>
      </c>
    </row>
    <row r="18" spans="1:11" x14ac:dyDescent="0.3">
      <c r="A18" s="95" t="s">
        <v>198</v>
      </c>
      <c r="B18" s="109" t="s">
        <v>482</v>
      </c>
      <c r="C18" s="95" t="s">
        <v>440</v>
      </c>
      <c r="D18" s="95" t="s">
        <v>483</v>
      </c>
      <c r="E18" s="95" t="s">
        <v>442</v>
      </c>
      <c r="F18" s="95" t="s">
        <v>443</v>
      </c>
      <c r="G18" s="95" t="s">
        <v>444</v>
      </c>
      <c r="H18" s="95" t="s">
        <v>445</v>
      </c>
      <c r="I18" s="95" t="s">
        <v>461</v>
      </c>
      <c r="J18" s="95" t="s">
        <v>447</v>
      </c>
      <c r="K18" s="95" t="s">
        <v>448</v>
      </c>
    </row>
    <row r="19" spans="1:11" x14ac:dyDescent="0.3">
      <c r="A19" s="99" t="s">
        <v>484</v>
      </c>
      <c r="B19" s="107" t="s">
        <v>485</v>
      </c>
      <c r="C19" s="99" t="s">
        <v>440</v>
      </c>
      <c r="D19" s="99" t="s">
        <v>486</v>
      </c>
      <c r="E19" s="99" t="s">
        <v>442</v>
      </c>
      <c r="F19" s="99" t="s">
        <v>443</v>
      </c>
      <c r="G19" s="97"/>
      <c r="H19" s="99"/>
      <c r="I19" s="99"/>
      <c r="J19" s="99" t="s">
        <v>447</v>
      </c>
      <c r="K19" s="99"/>
    </row>
    <row r="20" spans="1:11" x14ac:dyDescent="0.3">
      <c r="A20" s="95" t="s">
        <v>204</v>
      </c>
      <c r="B20" s="109" t="s">
        <v>487</v>
      </c>
      <c r="C20" s="95" t="s">
        <v>440</v>
      </c>
      <c r="D20" s="95" t="s">
        <v>488</v>
      </c>
      <c r="E20" s="95" t="s">
        <v>442</v>
      </c>
      <c r="F20" s="95" t="s">
        <v>443</v>
      </c>
      <c r="G20" s="95" t="s">
        <v>444</v>
      </c>
      <c r="H20" s="95" t="s">
        <v>445</v>
      </c>
      <c r="I20" s="95" t="s">
        <v>467</v>
      </c>
      <c r="J20" s="95" t="s">
        <v>447</v>
      </c>
      <c r="K20" s="95" t="s">
        <v>448</v>
      </c>
    </row>
    <row r="21" spans="1:11" x14ac:dyDescent="0.3">
      <c r="A21" s="95" t="s">
        <v>194</v>
      </c>
      <c r="B21" s="109" t="s">
        <v>489</v>
      </c>
      <c r="C21" s="95" t="s">
        <v>440</v>
      </c>
      <c r="D21" s="95" t="s">
        <v>195</v>
      </c>
      <c r="E21" s="95" t="s">
        <v>442</v>
      </c>
      <c r="F21" s="95" t="s">
        <v>443</v>
      </c>
      <c r="G21" s="95" t="s">
        <v>444</v>
      </c>
      <c r="H21" s="95" t="s">
        <v>445</v>
      </c>
      <c r="I21" s="95" t="s">
        <v>467</v>
      </c>
      <c r="J21" s="95" t="s">
        <v>447</v>
      </c>
      <c r="K21" s="95" t="s">
        <v>448</v>
      </c>
    </row>
    <row r="22" spans="1:11" x14ac:dyDescent="0.3">
      <c r="A22" s="98" t="s">
        <v>364</v>
      </c>
      <c r="B22" s="110">
        <v>2344142217</v>
      </c>
      <c r="C22" s="98" t="s">
        <v>440</v>
      </c>
      <c r="D22" s="98" t="s">
        <v>214</v>
      </c>
      <c r="E22" s="98"/>
      <c r="F22" s="98"/>
      <c r="G22" s="98"/>
      <c r="H22" s="98"/>
      <c r="I22" s="98"/>
      <c r="J22" s="98"/>
      <c r="K22" s="98"/>
    </row>
    <row r="24" spans="1:11" x14ac:dyDescent="0.3">
      <c r="B24" s="105"/>
    </row>
    <row r="25" spans="1:11" x14ac:dyDescent="0.3">
      <c r="B25" s="105">
        <v>2579723541</v>
      </c>
    </row>
    <row r="26" spans="1:11" x14ac:dyDescent="0.3">
      <c r="B26" s="105">
        <v>2496494846</v>
      </c>
    </row>
    <row r="27" spans="1:11" x14ac:dyDescent="0.3">
      <c r="B27" s="105">
        <v>2344142217</v>
      </c>
    </row>
    <row r="28" spans="1:11" x14ac:dyDescent="0.3">
      <c r="B28" s="105">
        <v>2601153907</v>
      </c>
    </row>
    <row r="29" spans="1:11" x14ac:dyDescent="0.3">
      <c r="B29" s="105">
        <v>2350295453</v>
      </c>
    </row>
    <row r="30" spans="1:11" x14ac:dyDescent="0.3">
      <c r="B30" s="105">
        <v>2178710089</v>
      </c>
    </row>
    <row r="31" spans="1:11" x14ac:dyDescent="0.3">
      <c r="B31" s="105">
        <v>2578954881</v>
      </c>
    </row>
    <row r="32" spans="1:11" x14ac:dyDescent="0.3">
      <c r="B32" s="105">
        <v>2505308136</v>
      </c>
    </row>
    <row r="33" spans="2:2" x14ac:dyDescent="0.3">
      <c r="B33" s="105">
        <v>2436010330</v>
      </c>
    </row>
    <row r="34" spans="2:2" x14ac:dyDescent="0.3">
      <c r="B34" s="105">
        <v>2389307287</v>
      </c>
    </row>
    <row r="35" spans="2:2" x14ac:dyDescent="0.3">
      <c r="B35" s="105">
        <v>2602845410</v>
      </c>
    </row>
    <row r="36" spans="2:2" x14ac:dyDescent="0.3">
      <c r="B36" s="105">
        <v>2547789764</v>
      </c>
    </row>
    <row r="37" spans="2:2" x14ac:dyDescent="0.3">
      <c r="B37" s="105"/>
    </row>
  </sheetData>
  <autoFilter ref="A1:K22" xr:uid="{137CC448-E4C4-4663-B554-E39DEB520280}"/>
  <conditionalFormatting sqref="A1:A21">
    <cfRule type="duplicateValues" dxfId="6" priority="7"/>
  </conditionalFormatting>
  <conditionalFormatting sqref="A22">
    <cfRule type="duplicateValues" dxfId="5" priority="5"/>
  </conditionalFormatting>
  <conditionalFormatting sqref="B1:B21">
    <cfRule type="duplicateValues" dxfId="4" priority="6"/>
  </conditionalFormatting>
  <conditionalFormatting sqref="B1:B22">
    <cfRule type="duplicateValues" dxfId="3" priority="3"/>
  </conditionalFormatting>
  <conditionalFormatting sqref="B1:B24 B36:B1048576">
    <cfRule type="duplicateValues" dxfId="2" priority="2"/>
  </conditionalFormatting>
  <conditionalFormatting sqref="B22">
    <cfRule type="duplicateValues" dxfId="1" priority="4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2025-10-27T16:42:59Z</dcterms:modified>
</cp:coreProperties>
</file>