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Roshan'\"/>
    </mc:Choice>
  </mc:AlternateContent>
  <xr:revisionPtr revIDLastSave="0" documentId="13_ncr:1_{B1159EE6-8235-4259-9C02-E0F29B4E1F0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ead office Report " sheetId="3" r:id="rId1"/>
    <sheet name="Site Report" sheetId="7" r:id="rId2"/>
    <sheet name="Update list " sheetId="6" r:id="rId3"/>
    <sheet name="Floor &amp; Building wise" sheetId="9" r:id="rId4"/>
  </sheets>
  <definedNames>
    <definedName name="_xlnm._FilterDatabase" localSheetId="2" hidden="1">'Update list '!$C$1:$C$115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1" i="7" l="1"/>
  <c r="B57" i="7"/>
  <c r="F43" i="9"/>
  <c r="E43" i="9"/>
  <c r="F71" i="9"/>
  <c r="E71" i="9"/>
  <c r="B66" i="3"/>
  <c r="B67" i="7" l="1"/>
  <c r="F24" i="9" l="1"/>
  <c r="E24" i="9"/>
  <c r="E52" i="9" l="1"/>
  <c r="F52" i="9"/>
  <c r="F35" i="9"/>
  <c r="E13" i="9"/>
  <c r="F13" i="9"/>
  <c r="E35" i="9"/>
  <c r="E64" i="9"/>
  <c r="F64" i="9"/>
  <c r="E78" i="9"/>
  <c r="F78" i="9"/>
</calcChain>
</file>

<file path=xl/sharedStrings.xml><?xml version="1.0" encoding="utf-8"?>
<sst xmlns="http://schemas.openxmlformats.org/spreadsheetml/2006/main" count="496" uniqueCount="333">
  <si>
    <t>Saudi-Icon</t>
  </si>
  <si>
    <t>Rentals</t>
  </si>
  <si>
    <t>Sub-contractor details</t>
  </si>
  <si>
    <t>Rigger- 0</t>
  </si>
  <si>
    <t>Block Mason- 0</t>
  </si>
  <si>
    <t>Duct - 0</t>
  </si>
  <si>
    <t>Surveyor Labor- 02</t>
  </si>
  <si>
    <t xml:space="preserve">S # </t>
  </si>
  <si>
    <t xml:space="preserve">Site Staff </t>
  </si>
  <si>
    <t>Electrical Foreman -01</t>
  </si>
  <si>
    <t>QA/QC Electrical  -01</t>
  </si>
  <si>
    <t xml:space="preserve">Office Staff </t>
  </si>
  <si>
    <t>Office Boy -01</t>
  </si>
  <si>
    <t>Technical Architecture Engineer -01</t>
  </si>
  <si>
    <t>EMP ID #</t>
  </si>
  <si>
    <t>Name  #</t>
  </si>
  <si>
    <t>Designation #</t>
  </si>
  <si>
    <t xml:space="preserve">MD Rakib </t>
  </si>
  <si>
    <t xml:space="preserve">MD Minto Hosen </t>
  </si>
  <si>
    <t xml:space="preserve">AbdelKarim Khairi </t>
  </si>
  <si>
    <t xml:space="preserve">General Foreman </t>
  </si>
  <si>
    <t>Ayman Raafat</t>
  </si>
  <si>
    <t xml:space="preserve">Yahdia Raghoua </t>
  </si>
  <si>
    <t xml:space="preserve">Site Supervisor </t>
  </si>
  <si>
    <t xml:space="preserve">Obaid Raza </t>
  </si>
  <si>
    <t xml:space="preserve">Surveyor </t>
  </si>
  <si>
    <t xml:space="preserve">Abdelrahman Al Madani </t>
  </si>
  <si>
    <t xml:space="preserve">Al Amin Miah </t>
  </si>
  <si>
    <t xml:space="preserve">Scaffolding Inspector </t>
  </si>
  <si>
    <t xml:space="preserve">Hse officer </t>
  </si>
  <si>
    <t xml:space="preserve">Alfa  </t>
  </si>
  <si>
    <t>Sedra Phase 1 B -Roshn Project</t>
  </si>
  <si>
    <t>Alfa  -</t>
  </si>
  <si>
    <t xml:space="preserve">Ehcons Elegant Home Construction  </t>
  </si>
  <si>
    <t>Envirementol Co -Ordinator -01</t>
  </si>
  <si>
    <t xml:space="preserve">Rehan Khan </t>
  </si>
  <si>
    <t xml:space="preserve">Electrician </t>
  </si>
  <si>
    <t xml:space="preserve">Shofiqul Islam </t>
  </si>
  <si>
    <t xml:space="preserve">Keyamudden Ansari </t>
  </si>
  <si>
    <t xml:space="preserve">Mohammad Kalamuddin </t>
  </si>
  <si>
    <t xml:space="preserve">Mohammad Ajaj </t>
  </si>
  <si>
    <t xml:space="preserve">Mohammad Nasim </t>
  </si>
  <si>
    <t xml:space="preserve">Jawed Alam </t>
  </si>
  <si>
    <t xml:space="preserve">Poochi Padayachi </t>
  </si>
  <si>
    <t xml:space="preserve">Plumber </t>
  </si>
  <si>
    <t xml:space="preserve">Mohammad Shaheer </t>
  </si>
  <si>
    <t xml:space="preserve">Document Controller </t>
  </si>
  <si>
    <t xml:space="preserve">Mohammad El Barakeh </t>
  </si>
  <si>
    <t xml:space="preserve">Project Director </t>
  </si>
  <si>
    <t xml:space="preserve">Mohannad Halaweh </t>
  </si>
  <si>
    <t xml:space="preserve">Project Manager </t>
  </si>
  <si>
    <t>Karim Mostafa</t>
  </si>
  <si>
    <t>Construction Manager</t>
  </si>
  <si>
    <t>Layan Qahtani</t>
  </si>
  <si>
    <t xml:space="preserve">Hse Officer </t>
  </si>
  <si>
    <t xml:space="preserve">MD Salman </t>
  </si>
  <si>
    <t xml:space="preserve">Mujeeb ullah </t>
  </si>
  <si>
    <t xml:space="preserve">QA/QC Engineer </t>
  </si>
  <si>
    <t xml:space="preserve">Mahmoud Awad </t>
  </si>
  <si>
    <t>Senior Planning Engineer</t>
  </si>
  <si>
    <t>Thaslim Hassan</t>
  </si>
  <si>
    <t xml:space="preserve">Driver </t>
  </si>
  <si>
    <t xml:space="preserve">Mohammad Tulimat </t>
  </si>
  <si>
    <t xml:space="preserve">Mechanical Foreman </t>
  </si>
  <si>
    <t>Jumir Khan</t>
  </si>
  <si>
    <t xml:space="preserve">Jan Dastagir </t>
  </si>
  <si>
    <t xml:space="preserve">Ahmed Azzam </t>
  </si>
  <si>
    <t xml:space="preserve">Ali Hassan Anwar </t>
  </si>
  <si>
    <t>Site Engineer</t>
  </si>
  <si>
    <t xml:space="preserve"> Sedra Phase 1 B -Roshn Project</t>
  </si>
  <si>
    <t>Electrical Foreman</t>
  </si>
  <si>
    <t xml:space="preserve">Ibrahim Salah </t>
  </si>
  <si>
    <t>Muhammad Akhlaq</t>
  </si>
  <si>
    <t xml:space="preserve">Jakir Mohammad </t>
  </si>
  <si>
    <t xml:space="preserve">Storekeeper </t>
  </si>
  <si>
    <t xml:space="preserve">Basheer Al Waeli </t>
  </si>
  <si>
    <t xml:space="preserve">Runner </t>
  </si>
  <si>
    <t xml:space="preserve">Muhammad Tanweer </t>
  </si>
  <si>
    <t xml:space="preserve">Labor </t>
  </si>
  <si>
    <t xml:space="preserve">Salem Badr </t>
  </si>
  <si>
    <t>Logistic -Co ordinator</t>
  </si>
  <si>
    <t>Naushad Ali</t>
  </si>
  <si>
    <t>Osoul For Advance Project</t>
  </si>
  <si>
    <t>Building -69</t>
  </si>
  <si>
    <t xml:space="preserve">Ground Floor </t>
  </si>
  <si>
    <t>Building -68</t>
  </si>
  <si>
    <t>Level -01</t>
  </si>
  <si>
    <t>Building -74</t>
  </si>
  <si>
    <t>Building -67</t>
  </si>
  <si>
    <t>Building -65</t>
  </si>
  <si>
    <t xml:space="preserve">Sedra Phase 1B -Roshn </t>
  </si>
  <si>
    <t xml:space="preserve">Nadeem Ashraf </t>
  </si>
  <si>
    <t>Arif Ali</t>
  </si>
  <si>
    <t xml:space="preserve">Mohammad Vasim </t>
  </si>
  <si>
    <t>Painter</t>
  </si>
  <si>
    <t>Alfa</t>
  </si>
  <si>
    <t>Mason</t>
  </si>
  <si>
    <t>Ground Floor</t>
  </si>
  <si>
    <t xml:space="preserve">Mason </t>
  </si>
  <si>
    <t>Labor</t>
  </si>
  <si>
    <t>Building -64</t>
  </si>
  <si>
    <t>A/C Technician- 0</t>
  </si>
  <si>
    <t>Building -72</t>
  </si>
  <si>
    <t>Level -02</t>
  </si>
  <si>
    <t>Hare Ram</t>
  </si>
  <si>
    <t xml:space="preserve">Samsuddin Ansari </t>
  </si>
  <si>
    <t>Haider Ali</t>
  </si>
  <si>
    <t xml:space="preserve">Hafiz Muhammad </t>
  </si>
  <si>
    <t xml:space="preserve">Abdulmuez Al Maswari </t>
  </si>
  <si>
    <t xml:space="preserve">Raafat Nady </t>
  </si>
  <si>
    <t>Mechanical Supervisor</t>
  </si>
  <si>
    <t>Mamun Abul Hasem</t>
  </si>
  <si>
    <t>Qasrcom General Contracting EST</t>
  </si>
  <si>
    <t>Building -73</t>
  </si>
  <si>
    <t>Scaffolders Inspector- 2</t>
  </si>
  <si>
    <t>Ridha Ibrahim</t>
  </si>
  <si>
    <t xml:space="preserve">Electrical Supervisor </t>
  </si>
  <si>
    <t xml:space="preserve">Abdulla Al Ahdal </t>
  </si>
  <si>
    <t>Abdallah Al Baz</t>
  </si>
  <si>
    <t>Abdul Fawad Kasma</t>
  </si>
  <si>
    <t xml:space="preserve">Khalid Halim </t>
  </si>
  <si>
    <t>MD Kauchar Mia</t>
  </si>
  <si>
    <t xml:space="preserve">Mahib Al Wadi </t>
  </si>
  <si>
    <t>Safety Officer -04</t>
  </si>
  <si>
    <t xml:space="preserve">Bikash Gurung </t>
  </si>
  <si>
    <t xml:space="preserve">Aphatab Ansari </t>
  </si>
  <si>
    <t xml:space="preserve">Delowar </t>
  </si>
  <si>
    <t>Mohd Faiq Ali</t>
  </si>
  <si>
    <t>Building -71</t>
  </si>
  <si>
    <t xml:space="preserve">Rakib </t>
  </si>
  <si>
    <t>Lalan</t>
  </si>
  <si>
    <t>Level -03</t>
  </si>
  <si>
    <t>Mechanical Inspector -0</t>
  </si>
  <si>
    <t>Chief Surveyor  -0</t>
  </si>
  <si>
    <t xml:space="preserve">Mohammed Al Obwayni </t>
  </si>
  <si>
    <t>Yahya Al Khali</t>
  </si>
  <si>
    <t>Mansoor Al Qadi</t>
  </si>
  <si>
    <t>Office Cleaner -01</t>
  </si>
  <si>
    <t>Electrical Supervisor -01</t>
  </si>
  <si>
    <t>Wood Factory Carpenter -0</t>
  </si>
  <si>
    <t>Building -70</t>
  </si>
  <si>
    <t xml:space="preserve">Shuttering Carpenter </t>
  </si>
  <si>
    <t>Steel Fixer</t>
  </si>
  <si>
    <t xml:space="preserve">Wakil Ahmad </t>
  </si>
  <si>
    <t xml:space="preserve">Obada Al Doum </t>
  </si>
  <si>
    <t xml:space="preserve">Mechanical Engineer </t>
  </si>
  <si>
    <t>Mechanical Supervisor -03</t>
  </si>
  <si>
    <t>Scaffolder - 0</t>
  </si>
  <si>
    <t>Store Keeper- 02</t>
  </si>
  <si>
    <t>Delowar</t>
  </si>
  <si>
    <t xml:space="preserve">Waseem Aftab </t>
  </si>
  <si>
    <t xml:space="preserve">Sabir Mohammad </t>
  </si>
  <si>
    <t xml:space="preserve">Nadeem Haider </t>
  </si>
  <si>
    <t>Raja Muhammad Osama</t>
  </si>
  <si>
    <t>Adeel Asghar</t>
  </si>
  <si>
    <t xml:space="preserve">Timekeeper </t>
  </si>
  <si>
    <t>Muddaser Shaukat</t>
  </si>
  <si>
    <t xml:space="preserve">Mep QA/QC Engineer </t>
  </si>
  <si>
    <t>Muhammad Ashfaq</t>
  </si>
  <si>
    <t>Mep QA/QC Engineer -01</t>
  </si>
  <si>
    <t>Mechanical Engineer -01</t>
  </si>
  <si>
    <t>Abdul Qader Julayyil</t>
  </si>
  <si>
    <t xml:space="preserve">Site Mep Manager </t>
  </si>
  <si>
    <t>Azam</t>
  </si>
  <si>
    <t>Helper</t>
  </si>
  <si>
    <t>Total</t>
  </si>
  <si>
    <t>Nasir</t>
  </si>
  <si>
    <t>Ibrahim</t>
  </si>
  <si>
    <t xml:space="preserve">Helper -Surveyor </t>
  </si>
  <si>
    <t xml:space="preserve">Helper / Team Leader </t>
  </si>
  <si>
    <t>Durgesh Kumar</t>
  </si>
  <si>
    <t xml:space="preserve">Adil </t>
  </si>
  <si>
    <t>Mohannad Hanash</t>
  </si>
  <si>
    <t>Mohammad Gunaimat</t>
  </si>
  <si>
    <t>PAC</t>
  </si>
  <si>
    <t>Abdellah al hasan</t>
  </si>
  <si>
    <t xml:space="preserve">Rental </t>
  </si>
  <si>
    <t>Labour</t>
  </si>
  <si>
    <t>Building -80</t>
  </si>
  <si>
    <t>Mason-Tiler/Store</t>
  </si>
  <si>
    <t>Plumber- 7</t>
  </si>
  <si>
    <t>Mithal Al Shamal</t>
  </si>
  <si>
    <t xml:space="preserve">Mithal Al shamal </t>
  </si>
  <si>
    <t>Integrated Sub contractor</t>
  </si>
  <si>
    <t xml:space="preserve">Samiullah Ehsan </t>
  </si>
  <si>
    <t>Environmental  Engineer</t>
  </si>
  <si>
    <t>Hse Manager</t>
  </si>
  <si>
    <t>Jhajeb</t>
  </si>
  <si>
    <t>Foridul Islam</t>
  </si>
  <si>
    <t>Mohammad Akram</t>
  </si>
  <si>
    <t xml:space="preserve">Procurment </t>
  </si>
  <si>
    <t>Alam Ansari</t>
  </si>
  <si>
    <t>Dev Narayan Mahto</t>
  </si>
  <si>
    <t>Mason-Tiler</t>
  </si>
  <si>
    <t>Abdel Rahman Khokar</t>
  </si>
  <si>
    <t>Vijay Kumar</t>
  </si>
  <si>
    <t xml:space="preserve">Gypsum Installer </t>
  </si>
  <si>
    <t>Ram Sebak thakur</t>
  </si>
  <si>
    <t xml:space="preserve">Adnan Shakeel </t>
  </si>
  <si>
    <t>Team Leader -01</t>
  </si>
  <si>
    <t>Ass Store Keeper- 01</t>
  </si>
  <si>
    <t>Shabrul Islam</t>
  </si>
  <si>
    <t>Level-02</t>
  </si>
  <si>
    <t>Ruhul Amin</t>
  </si>
  <si>
    <t>Ilphan Gauri</t>
  </si>
  <si>
    <t>Construction Manager -02</t>
  </si>
  <si>
    <t>Site Supervisor -01</t>
  </si>
  <si>
    <t>Ariful Islam</t>
  </si>
  <si>
    <t xml:space="preserve">Ashraf khan </t>
  </si>
  <si>
    <t>Sohel Mia</t>
  </si>
  <si>
    <t>Project Director -1</t>
  </si>
  <si>
    <t>Quantity surveyor -01</t>
  </si>
  <si>
    <t>Mep Manager -1</t>
  </si>
  <si>
    <t>Electrical Site Engineer -1</t>
  </si>
  <si>
    <t>NOF</t>
  </si>
  <si>
    <t>Buiilding 66</t>
  </si>
  <si>
    <t xml:space="preserve">NOF </t>
  </si>
  <si>
    <t xml:space="preserve">Masum Rana </t>
  </si>
  <si>
    <t>Document Controller -02</t>
  </si>
  <si>
    <t>Gypsum installer- 5</t>
  </si>
  <si>
    <t xml:space="preserve">Ajab Kumar </t>
  </si>
  <si>
    <t>Pran Chandra</t>
  </si>
  <si>
    <t>Yousuf Ait Hasnain</t>
  </si>
  <si>
    <t>Abdel kareem ait ba</t>
  </si>
  <si>
    <t>Serjul Islam</t>
  </si>
  <si>
    <t>Irshad</t>
  </si>
  <si>
    <t>General Foreman -05</t>
  </si>
  <si>
    <t>Sardar Nayab</t>
  </si>
  <si>
    <t>QA/QC -03</t>
  </si>
  <si>
    <t>Labor -14</t>
  </si>
  <si>
    <t>Labor -3</t>
  </si>
  <si>
    <t>Mason -3</t>
  </si>
  <si>
    <t>Labor -2</t>
  </si>
  <si>
    <t>helper- 3</t>
  </si>
  <si>
    <t>Foreman /Supervisor /Leadman -11</t>
  </si>
  <si>
    <t>Mason -0</t>
  </si>
  <si>
    <t>Labor -0</t>
  </si>
  <si>
    <t>Saudi-Icon:- 74</t>
  </si>
  <si>
    <t xml:space="preserve">Ahmad Hasni </t>
  </si>
  <si>
    <t>Quantity Surveyor</t>
  </si>
  <si>
    <t xml:space="preserve">Jaheer </t>
  </si>
  <si>
    <t>Osul For Advance Project and Pac</t>
  </si>
  <si>
    <t xml:space="preserve">Qasrcom General Contracting EST </t>
  </si>
  <si>
    <t>QGC &amp; Mithal (Rental)</t>
  </si>
  <si>
    <t>Mason -8</t>
  </si>
  <si>
    <t>Labor -12</t>
  </si>
  <si>
    <t>Mason -13</t>
  </si>
  <si>
    <t>Labor -17</t>
  </si>
  <si>
    <t>Mason -17</t>
  </si>
  <si>
    <t>Labor -16</t>
  </si>
  <si>
    <t>Mason -31</t>
  </si>
  <si>
    <t>Labor -27</t>
  </si>
  <si>
    <t>MEP Subcontractor</t>
  </si>
  <si>
    <t>Inarco, Kiara, Abu basher, Mgcc</t>
  </si>
  <si>
    <t>Rentals:- 71</t>
  </si>
  <si>
    <t>ALI</t>
  </si>
  <si>
    <t>MEP Contractors -21</t>
  </si>
  <si>
    <t>Sub-contractor:- 196</t>
  </si>
  <si>
    <t>Total:- 341</t>
  </si>
  <si>
    <t>Syed Fahad Shah</t>
  </si>
  <si>
    <t>MOHAMMAD ALAUDDIN</t>
  </si>
  <si>
    <t>KRISHNA KUMAR</t>
  </si>
  <si>
    <t>LALIT KUMAR</t>
  </si>
  <si>
    <t>HARUN MUSLMAN</t>
  </si>
  <si>
    <t xml:space="preserve">SALUDDIN DEEWAN </t>
  </si>
  <si>
    <t xml:space="preserve">TAMIM MIA </t>
  </si>
  <si>
    <t>PAC/NOF/ALI</t>
  </si>
  <si>
    <t>ALI/ QGC</t>
  </si>
  <si>
    <t>QGC &amp; Mithal (Rental)/PAC</t>
  </si>
  <si>
    <t>Building -81</t>
  </si>
  <si>
    <t>Integrated construction solutions &amp;ARKAN AL MAKAN</t>
  </si>
  <si>
    <t>08.06.2026</t>
  </si>
  <si>
    <t>Logistic Officer -01</t>
  </si>
  <si>
    <t>Safety Manger - 01</t>
  </si>
  <si>
    <t>Mason- 8</t>
  </si>
  <si>
    <t>Arkan</t>
  </si>
  <si>
    <t>Rizwan Aamir</t>
  </si>
  <si>
    <t xml:space="preserve"> Riyad al zahirini</t>
  </si>
  <si>
    <t>Ground floor</t>
  </si>
  <si>
    <t>Helper (Azam)- 40</t>
  </si>
  <si>
    <t>Surveyor- 02</t>
  </si>
  <si>
    <t>Labor- 6</t>
  </si>
  <si>
    <t>scaffolder- 8</t>
  </si>
  <si>
    <t>Shuttering Carpenter -5</t>
  </si>
  <si>
    <t>Steel Fixer -4</t>
  </si>
  <si>
    <t>QA/QC Manager -1</t>
  </si>
  <si>
    <t>Draftsman -1</t>
  </si>
  <si>
    <t>Site Engineer -06</t>
  </si>
  <si>
    <t>Land Surveyor -02</t>
  </si>
  <si>
    <t>Steel Fixer -04</t>
  </si>
  <si>
    <t>Mason -7</t>
  </si>
  <si>
    <t>Labor -7</t>
  </si>
  <si>
    <t>Project Manager -02</t>
  </si>
  <si>
    <t>Planning Engineer -01</t>
  </si>
  <si>
    <t>Helper- 07</t>
  </si>
  <si>
    <t>Shuttering Carpenter -09</t>
  </si>
  <si>
    <t>Labor - 8</t>
  </si>
  <si>
    <t>Architechtural plan co</t>
  </si>
  <si>
    <t>Noujoum Al Tasmeem</t>
  </si>
  <si>
    <t>Labor- 2</t>
  </si>
  <si>
    <t>Labor -5</t>
  </si>
  <si>
    <t>Driver -04</t>
  </si>
  <si>
    <t>HSE Admin -1</t>
  </si>
  <si>
    <t>Mason-Tiler- 9</t>
  </si>
  <si>
    <t>Electrician- 14</t>
  </si>
  <si>
    <t>Painter- 13</t>
  </si>
  <si>
    <t>scaffolder-11</t>
  </si>
  <si>
    <t>Helper (Azam)- 38</t>
  </si>
  <si>
    <t>Mason -18</t>
  </si>
  <si>
    <t>Labor -6</t>
  </si>
  <si>
    <t>Integrated Construction Solution</t>
  </si>
  <si>
    <t>Mason -6</t>
  </si>
  <si>
    <t>helper- 8</t>
  </si>
  <si>
    <t>Mason -5</t>
  </si>
  <si>
    <t>helper- 5</t>
  </si>
  <si>
    <t>Mason- 2</t>
  </si>
  <si>
    <t>Construction Plans co</t>
  </si>
  <si>
    <t>Mason- 1</t>
  </si>
  <si>
    <t>Energy exit Trading</t>
  </si>
  <si>
    <t>Arvio</t>
  </si>
  <si>
    <t>Mason- 6</t>
  </si>
  <si>
    <t>Labor- 4</t>
  </si>
  <si>
    <t>Electrician- 24</t>
  </si>
  <si>
    <t>Forman/Staff- 6</t>
  </si>
  <si>
    <t>Plumber- 13</t>
  </si>
  <si>
    <t>Sub-contractor:- 185</t>
  </si>
  <si>
    <t>Rentals:- 78</t>
  </si>
  <si>
    <t>Saudi-Icon:- 116</t>
  </si>
  <si>
    <t>Total:- 379</t>
  </si>
  <si>
    <t>14/6/2026</t>
  </si>
  <si>
    <t>Tile Mason- 10</t>
  </si>
  <si>
    <t>Helper- 8</t>
  </si>
  <si>
    <t>Hse Officer 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</si>
</sst>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Arial"/>
      <family val="1"/>
    </font>
    <font>
      <b/>
      <sz val="11"/>
      <name val="Arial"/>
      <family val="2"/>
    </font>
    <font>
      <b/>
      <u/>
      <sz val="11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Arial"/>
      <family val="1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horizontal="center"/>
    </xf>
    <xf numFmtId="0" fontId="0" fillId="0" borderId="2" xfId="0" applyBorder="1"/>
    <xf numFmtId="0" fontId="1" fillId="0" borderId="2" xfId="0" applyFont="1" applyBorder="1"/>
    <xf numFmtId="0" fontId="0" fillId="0" borderId="2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2" borderId="6" xfId="0" applyFont="1" applyFill="1" applyBorder="1"/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6" xfId="0" applyFill="1" applyBorder="1"/>
    <xf numFmtId="0" fontId="1" fillId="0" borderId="0" xfId="0" applyFont="1" applyAlignment="1">
      <alignment horizontal="center"/>
    </xf>
    <xf numFmtId="0" fontId="1" fillId="0" borderId="2" xfId="0" applyFont="1" applyBorder="1" applyAlignment="1"/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2" xfId="0" applyFill="1" applyBorder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/>
    <xf numFmtId="0" fontId="0" fillId="0" borderId="2" xfId="0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0" xfId="0" applyFill="1"/>
    <xf numFmtId="0" fontId="1" fillId="0" borderId="0" xfId="0" applyFont="1" applyAlignment="1">
      <alignment horizontal="center"/>
    </xf>
    <xf numFmtId="0" fontId="0" fillId="0" borderId="3" xfId="0" applyBorder="1"/>
    <xf numFmtId="0" fontId="4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6"/>
  <sheetViews>
    <sheetView tabSelected="1" zoomScale="80" workbookViewId="0">
      <selection activeCell="B5" sqref="B5:B17"/>
    </sheetView>
  </sheetViews>
  <sheetFormatPr defaultRowHeight="13.8" x14ac:dyDescent="0.25"/>
  <cols>
    <col min="1" max="1" width="35.5" customWidth="1"/>
    <col min="6" max="6" width="6.19921875" customWidth="1"/>
    <col min="8" max="8" width="17.09765625" customWidth="1"/>
    <col min="9" max="9" width="14.3984375" customWidth="1"/>
  </cols>
  <sheetData>
    <row r="1" spans="1:2" x14ac:dyDescent="0.25">
      <c r="A1" s="3" t="s">
        <v>69</v>
      </c>
      <c r="B1" s="2"/>
    </row>
    <row r="2" spans="1:2" x14ac:dyDescent="0.25">
      <c r="A2" s="9" t="s">
        <v>329</v>
      </c>
      <c r="B2" s="2"/>
    </row>
    <row r="3" spans="1:2" x14ac:dyDescent="0.25">
      <c r="A3" s="3" t="s">
        <v>0</v>
      </c>
      <c r="B3" s="2"/>
    </row>
    <row r="4" spans="1:2" x14ac:dyDescent="0.25">
      <c r="A4" s="2" t="s">
        <v>234</v>
      </c>
      <c r="B4" s="2">
        <v>11</v>
      </c>
    </row>
    <row r="5" spans="1:2" x14ac:dyDescent="0.25">
      <c r="A5" t="s">
        <v>114</v>
      </c>
      <c r="B5" s="2">
        <v>2</v>
      </c>
    </row>
    <row r="6" spans="1:2" x14ac:dyDescent="0.25">
      <c r="A6" t="s">
        <v>3</v>
      </c>
      <c r="B6" s="2"/>
    </row>
    <row r="7" spans="1:2" x14ac:dyDescent="0.25">
      <c r="A7" t="s">
        <v>331</v>
      </c>
      <c r="B7" s="2">
        <v>8</v>
      </c>
    </row>
    <row r="8" spans="1:2" x14ac:dyDescent="0.25">
      <c r="A8" t="s">
        <v>330</v>
      </c>
      <c r="B8" s="2">
        <v>10</v>
      </c>
    </row>
    <row r="9" spans="1:2" x14ac:dyDescent="0.25">
      <c r="A9" t="s">
        <v>304</v>
      </c>
      <c r="B9" s="2">
        <v>14</v>
      </c>
    </row>
    <row r="10" spans="1:2" x14ac:dyDescent="0.25">
      <c r="A10" t="s">
        <v>180</v>
      </c>
      <c r="B10" s="2">
        <v>7</v>
      </c>
    </row>
    <row r="11" spans="1:2" x14ac:dyDescent="0.25">
      <c r="A11" t="s">
        <v>147</v>
      </c>
      <c r="B11" s="2"/>
    </row>
    <row r="12" spans="1:2" x14ac:dyDescent="0.25">
      <c r="A12" t="s">
        <v>5</v>
      </c>
      <c r="B12" s="2"/>
    </row>
    <row r="13" spans="1:2" x14ac:dyDescent="0.25">
      <c r="A13" t="s">
        <v>219</v>
      </c>
      <c r="B13" s="2">
        <v>5</v>
      </c>
    </row>
    <row r="14" spans="1:2" x14ac:dyDescent="0.25">
      <c r="A14" t="s">
        <v>305</v>
      </c>
      <c r="B14" s="2">
        <v>13</v>
      </c>
    </row>
    <row r="15" spans="1:2" x14ac:dyDescent="0.25">
      <c r="A15" t="s">
        <v>280</v>
      </c>
      <c r="B15" s="2">
        <v>2</v>
      </c>
    </row>
    <row r="16" spans="1:2" x14ac:dyDescent="0.25">
      <c r="A16" t="s">
        <v>148</v>
      </c>
      <c r="B16" s="2">
        <v>2</v>
      </c>
    </row>
    <row r="17" spans="1:2" x14ac:dyDescent="0.25">
      <c r="A17" t="s">
        <v>332</v>
      </c>
      <c r="B17" s="2">
        <v>5</v>
      </c>
    </row>
    <row r="18" spans="1:2" x14ac:dyDescent="0.25">
      <c r="A18" t="s">
        <v>139</v>
      </c>
      <c r="B18" s="2"/>
    </row>
    <row r="19" spans="1:2" x14ac:dyDescent="0.25">
      <c r="B19" s="2"/>
    </row>
    <row r="20" spans="1:2" x14ac:dyDescent="0.25">
      <c r="A20" s="2" t="s">
        <v>1</v>
      </c>
      <c r="B20" s="2"/>
    </row>
    <row r="21" spans="1:2" x14ac:dyDescent="0.25">
      <c r="A21" s="2" t="s">
        <v>279</v>
      </c>
      <c r="B21" s="2">
        <v>40</v>
      </c>
    </row>
    <row r="22" spans="1:2" x14ac:dyDescent="0.25">
      <c r="A22" s="2" t="s">
        <v>149</v>
      </c>
      <c r="B22" s="2"/>
    </row>
    <row r="23" spans="1:2" x14ac:dyDescent="0.25">
      <c r="A23" s="6" t="s">
        <v>283</v>
      </c>
      <c r="B23" s="2">
        <v>0</v>
      </c>
    </row>
    <row r="24" spans="1:2" x14ac:dyDescent="0.25">
      <c r="A24" s="6" t="s">
        <v>284</v>
      </c>
      <c r="B24" s="2"/>
    </row>
    <row r="25" spans="1:2" x14ac:dyDescent="0.25">
      <c r="A25" s="2" t="s">
        <v>181</v>
      </c>
      <c r="B25" s="2"/>
    </row>
    <row r="26" spans="1:2" x14ac:dyDescent="0.25">
      <c r="A26" s="6" t="s">
        <v>274</v>
      </c>
      <c r="B26" s="2"/>
    </row>
    <row r="27" spans="1:2" x14ac:dyDescent="0.25">
      <c r="A27" s="6" t="s">
        <v>281</v>
      </c>
      <c r="B27" s="2">
        <v>22</v>
      </c>
    </row>
    <row r="28" spans="1:2" x14ac:dyDescent="0.25">
      <c r="A28" s="6" t="s">
        <v>282</v>
      </c>
      <c r="B28" s="2"/>
    </row>
    <row r="29" spans="1:2" x14ac:dyDescent="0.25">
      <c r="A29" s="3" t="s">
        <v>2</v>
      </c>
    </row>
    <row r="31" spans="1:2" x14ac:dyDescent="0.25">
      <c r="A31" s="2" t="s">
        <v>32</v>
      </c>
    </row>
    <row r="32" spans="1:2" x14ac:dyDescent="0.25">
      <c r="A32" s="6" t="s">
        <v>244</v>
      </c>
      <c r="B32">
        <v>8</v>
      </c>
    </row>
    <row r="33" spans="1:6" x14ac:dyDescent="0.25">
      <c r="A33" s="6" t="s">
        <v>245</v>
      </c>
      <c r="B33">
        <v>12</v>
      </c>
    </row>
    <row r="34" spans="1:6" x14ac:dyDescent="0.25">
      <c r="A34" s="6"/>
    </row>
    <row r="35" spans="1:6" x14ac:dyDescent="0.25">
      <c r="A35" s="3" t="s">
        <v>82</v>
      </c>
      <c r="F35" s="2"/>
    </row>
    <row r="36" spans="1:6" x14ac:dyDescent="0.25">
      <c r="A36" s="6" t="s">
        <v>246</v>
      </c>
      <c r="B36">
        <v>13</v>
      </c>
      <c r="F36" s="2"/>
    </row>
    <row r="37" spans="1:6" x14ac:dyDescent="0.25">
      <c r="A37" s="6" t="s">
        <v>247</v>
      </c>
      <c r="B37">
        <v>17</v>
      </c>
      <c r="F37" s="2"/>
    </row>
    <row r="38" spans="1:6" x14ac:dyDescent="0.25">
      <c r="A38" s="3"/>
      <c r="F38" s="2"/>
    </row>
    <row r="39" spans="1:6" x14ac:dyDescent="0.25">
      <c r="F39" s="2"/>
    </row>
    <row r="40" spans="1:6" x14ac:dyDescent="0.25">
      <c r="A40" s="3" t="s">
        <v>112</v>
      </c>
    </row>
    <row r="41" spans="1:6" x14ac:dyDescent="0.25">
      <c r="A41" t="s">
        <v>250</v>
      </c>
      <c r="B41">
        <v>31</v>
      </c>
    </row>
    <row r="42" spans="1:6" x14ac:dyDescent="0.25">
      <c r="A42" t="s">
        <v>251</v>
      </c>
      <c r="B42">
        <v>27</v>
      </c>
    </row>
    <row r="44" spans="1:6" x14ac:dyDescent="0.25">
      <c r="A44" s="3" t="s">
        <v>183</v>
      </c>
    </row>
    <row r="45" spans="1:6" x14ac:dyDescent="0.25">
      <c r="A45" t="s">
        <v>235</v>
      </c>
      <c r="B45">
        <v>0</v>
      </c>
    </row>
    <row r="46" spans="1:6" x14ac:dyDescent="0.25">
      <c r="A46" t="s">
        <v>236</v>
      </c>
    </row>
    <row r="48" spans="1:6" x14ac:dyDescent="0.25">
      <c r="A48" s="3" t="s">
        <v>174</v>
      </c>
    </row>
    <row r="49" spans="1:2" x14ac:dyDescent="0.25">
      <c r="A49" t="s">
        <v>248</v>
      </c>
      <c r="B49">
        <v>17</v>
      </c>
    </row>
    <row r="50" spans="1:2" x14ac:dyDescent="0.25">
      <c r="A50" t="s">
        <v>249</v>
      </c>
      <c r="B50">
        <v>16</v>
      </c>
    </row>
    <row r="52" spans="1:2" x14ac:dyDescent="0.25">
      <c r="A52" s="3" t="s">
        <v>216</v>
      </c>
    </row>
    <row r="53" spans="1:2" x14ac:dyDescent="0.25">
      <c r="A53" t="s">
        <v>231</v>
      </c>
    </row>
    <row r="54" spans="1:2" x14ac:dyDescent="0.25">
      <c r="A54" t="s">
        <v>230</v>
      </c>
      <c r="B54">
        <v>6</v>
      </c>
    </row>
    <row r="56" spans="1:2" x14ac:dyDescent="0.25">
      <c r="A56" s="3" t="s">
        <v>255</v>
      </c>
    </row>
    <row r="57" spans="1:2" x14ac:dyDescent="0.25">
      <c r="A57" t="s">
        <v>244</v>
      </c>
    </row>
    <row r="58" spans="1:2" x14ac:dyDescent="0.25">
      <c r="A58" t="s">
        <v>229</v>
      </c>
      <c r="B58">
        <v>22</v>
      </c>
    </row>
    <row r="60" spans="1:2" x14ac:dyDescent="0.25">
      <c r="A60" s="3" t="s">
        <v>33</v>
      </c>
    </row>
    <row r="61" spans="1:2" x14ac:dyDescent="0.25">
      <c r="A61" s="6" t="s">
        <v>231</v>
      </c>
      <c r="B61">
        <v>5</v>
      </c>
    </row>
    <row r="62" spans="1:2" x14ac:dyDescent="0.25">
      <c r="A62" s="6" t="s">
        <v>232</v>
      </c>
    </row>
    <row r="65" spans="1:7" x14ac:dyDescent="0.25">
      <c r="A65" s="2" t="s">
        <v>256</v>
      </c>
      <c r="B65">
        <v>22</v>
      </c>
    </row>
    <row r="66" spans="1:7" x14ac:dyDescent="0.25">
      <c r="B66">
        <f>SUM(B32:B65)</f>
        <v>196</v>
      </c>
    </row>
    <row r="68" spans="1:7" x14ac:dyDescent="0.25">
      <c r="A68" s="2" t="s">
        <v>237</v>
      </c>
    </row>
    <row r="69" spans="1:7" x14ac:dyDescent="0.25">
      <c r="A69" s="2" t="s">
        <v>254</v>
      </c>
    </row>
    <row r="70" spans="1:7" x14ac:dyDescent="0.25">
      <c r="A70" s="2" t="s">
        <v>257</v>
      </c>
    </row>
    <row r="72" spans="1:7" x14ac:dyDescent="0.25">
      <c r="A72" s="2" t="s">
        <v>258</v>
      </c>
    </row>
    <row r="76" spans="1:7" x14ac:dyDescent="0.25">
      <c r="F76" s="2"/>
      <c r="G76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4DD3C-D7E2-4E8B-8B5C-3EE9EE0B4155}">
  <dimension ref="A1:B135"/>
  <sheetViews>
    <sheetView topLeftCell="A94" zoomScale="80" zoomScaleNormal="85" workbookViewId="0">
      <selection sqref="A1:A138"/>
    </sheetView>
  </sheetViews>
  <sheetFormatPr defaultRowHeight="13.8" x14ac:dyDescent="0.25"/>
  <cols>
    <col min="1" max="1" width="52.8984375" customWidth="1"/>
    <col min="2" max="2" width="17.69921875" style="4" customWidth="1"/>
  </cols>
  <sheetData>
    <row r="1" spans="1:2" x14ac:dyDescent="0.25">
      <c r="A1" s="2" t="s">
        <v>31</v>
      </c>
    </row>
    <row r="2" spans="1:2" x14ac:dyDescent="0.25">
      <c r="A2" s="9" t="s">
        <v>329</v>
      </c>
    </row>
    <row r="3" spans="1:2" x14ac:dyDescent="0.25">
      <c r="A3" s="2" t="s">
        <v>0</v>
      </c>
    </row>
    <row r="4" spans="1:2" x14ac:dyDescent="0.25">
      <c r="A4" s="2"/>
    </row>
    <row r="5" spans="1:2" x14ac:dyDescent="0.25">
      <c r="A5" s="3" t="s">
        <v>11</v>
      </c>
    </row>
    <row r="6" spans="1:2" x14ac:dyDescent="0.25">
      <c r="A6" s="2" t="s">
        <v>210</v>
      </c>
      <c r="B6" s="4">
        <v>1</v>
      </c>
    </row>
    <row r="7" spans="1:2" ht="13.2" customHeight="1" x14ac:dyDescent="0.25">
      <c r="A7" s="2" t="s">
        <v>292</v>
      </c>
      <c r="B7" s="4">
        <v>2</v>
      </c>
    </row>
    <row r="8" spans="1:2" ht="14.4" customHeight="1" x14ac:dyDescent="0.25">
      <c r="A8" s="2" t="s">
        <v>273</v>
      </c>
      <c r="B8" s="4">
        <v>1</v>
      </c>
    </row>
    <row r="9" spans="1:2" x14ac:dyDescent="0.25">
      <c r="A9" s="2" t="s">
        <v>212</v>
      </c>
      <c r="B9" s="4">
        <v>1</v>
      </c>
    </row>
    <row r="10" spans="1:2" x14ac:dyDescent="0.25">
      <c r="A10" s="2" t="s">
        <v>285</v>
      </c>
      <c r="B10" s="4">
        <v>1</v>
      </c>
    </row>
    <row r="11" spans="1:2" x14ac:dyDescent="0.25">
      <c r="A11" s="2" t="s">
        <v>293</v>
      </c>
      <c r="B11" s="4">
        <v>1</v>
      </c>
    </row>
    <row r="12" spans="1:2" x14ac:dyDescent="0.25">
      <c r="A12" s="2" t="s">
        <v>218</v>
      </c>
      <c r="B12" s="4">
        <v>2</v>
      </c>
    </row>
    <row r="13" spans="1:2" x14ac:dyDescent="0.25">
      <c r="A13" s="2" t="s">
        <v>286</v>
      </c>
      <c r="B13" s="4">
        <v>1</v>
      </c>
    </row>
    <row r="14" spans="1:2" x14ac:dyDescent="0.25">
      <c r="A14" s="2" t="s">
        <v>211</v>
      </c>
      <c r="B14" s="4">
        <v>1</v>
      </c>
    </row>
    <row r="15" spans="1:2" x14ac:dyDescent="0.25">
      <c r="A15" s="2" t="s">
        <v>13</v>
      </c>
      <c r="B15" s="4">
        <v>1</v>
      </c>
    </row>
    <row r="16" spans="1:2" x14ac:dyDescent="0.25">
      <c r="A16" s="2" t="s">
        <v>12</v>
      </c>
      <c r="B16" s="4">
        <v>1</v>
      </c>
    </row>
    <row r="17" spans="1:2" x14ac:dyDescent="0.25">
      <c r="A17" s="2" t="s">
        <v>137</v>
      </c>
      <c r="B17" s="4">
        <v>1</v>
      </c>
    </row>
    <row r="18" spans="1:2" x14ac:dyDescent="0.25">
      <c r="A18" s="2"/>
    </row>
    <row r="19" spans="1:2" x14ac:dyDescent="0.25">
      <c r="A19" s="3" t="s">
        <v>8</v>
      </c>
    </row>
    <row r="20" spans="1:2" x14ac:dyDescent="0.25">
      <c r="A20" s="2"/>
    </row>
    <row r="21" spans="1:2" x14ac:dyDescent="0.25">
      <c r="A21" s="2" t="s">
        <v>205</v>
      </c>
      <c r="B21" s="4">
        <v>2</v>
      </c>
    </row>
    <row r="22" spans="1:2" x14ac:dyDescent="0.25">
      <c r="A22" s="2" t="s">
        <v>287</v>
      </c>
      <c r="B22" s="4">
        <v>6</v>
      </c>
    </row>
    <row r="23" spans="1:2" x14ac:dyDescent="0.25">
      <c r="A23" s="2" t="s">
        <v>213</v>
      </c>
      <c r="B23" s="4">
        <v>1</v>
      </c>
    </row>
    <row r="24" spans="1:2" x14ac:dyDescent="0.25">
      <c r="A24" s="2" t="s">
        <v>160</v>
      </c>
      <c r="B24" s="4">
        <v>1</v>
      </c>
    </row>
    <row r="25" spans="1:2" x14ac:dyDescent="0.25">
      <c r="A25" s="2" t="s">
        <v>133</v>
      </c>
    </row>
    <row r="26" spans="1:2" x14ac:dyDescent="0.25">
      <c r="A26" s="2" t="s">
        <v>206</v>
      </c>
      <c r="B26" s="4">
        <v>1</v>
      </c>
    </row>
    <row r="27" spans="1:2" x14ac:dyDescent="0.25">
      <c r="A27" s="2" t="s">
        <v>138</v>
      </c>
      <c r="B27" s="4">
        <v>1</v>
      </c>
    </row>
    <row r="28" spans="1:2" x14ac:dyDescent="0.25">
      <c r="A28" s="2" t="s">
        <v>9</v>
      </c>
      <c r="B28" s="4">
        <v>1</v>
      </c>
    </row>
    <row r="29" spans="1:2" x14ac:dyDescent="0.25">
      <c r="A29" s="2" t="s">
        <v>146</v>
      </c>
      <c r="B29" s="4">
        <v>3</v>
      </c>
    </row>
    <row r="30" spans="1:2" x14ac:dyDescent="0.25">
      <c r="A30" s="2" t="s">
        <v>226</v>
      </c>
      <c r="B30" s="4">
        <v>5</v>
      </c>
    </row>
    <row r="31" spans="1:2" x14ac:dyDescent="0.25">
      <c r="A31" s="2" t="s">
        <v>288</v>
      </c>
      <c r="B31" s="4">
        <v>2</v>
      </c>
    </row>
    <row r="32" spans="1:2" x14ac:dyDescent="0.25">
      <c r="A32" s="2" t="s">
        <v>228</v>
      </c>
      <c r="B32" s="4">
        <v>3</v>
      </c>
    </row>
    <row r="33" spans="1:2" x14ac:dyDescent="0.25">
      <c r="A33" s="2" t="s">
        <v>159</v>
      </c>
      <c r="B33" s="4">
        <v>1</v>
      </c>
    </row>
    <row r="34" spans="1:2" x14ac:dyDescent="0.25">
      <c r="A34" s="2" t="s">
        <v>10</v>
      </c>
      <c r="B34" s="4">
        <v>1</v>
      </c>
    </row>
    <row r="35" spans="1:2" x14ac:dyDescent="0.25">
      <c r="A35" s="2" t="s">
        <v>123</v>
      </c>
      <c r="B35" s="4">
        <v>4</v>
      </c>
    </row>
    <row r="36" spans="1:2" x14ac:dyDescent="0.25">
      <c r="A36" s="2" t="s">
        <v>301</v>
      </c>
      <c r="B36" s="4">
        <v>4</v>
      </c>
    </row>
    <row r="37" spans="1:2" x14ac:dyDescent="0.25">
      <c r="A37" s="2" t="s">
        <v>34</v>
      </c>
      <c r="B37" s="4">
        <v>1</v>
      </c>
    </row>
    <row r="38" spans="1:2" x14ac:dyDescent="0.25">
      <c r="A38" s="2" t="s">
        <v>132</v>
      </c>
    </row>
    <row r="39" spans="1:2" x14ac:dyDescent="0.25">
      <c r="A39" s="2" t="s">
        <v>302</v>
      </c>
      <c r="B39" s="4">
        <v>1</v>
      </c>
    </row>
    <row r="40" spans="1:2" x14ac:dyDescent="0.25">
      <c r="A40" s="2" t="s">
        <v>272</v>
      </c>
      <c r="B40" s="4">
        <v>1</v>
      </c>
    </row>
    <row r="41" spans="1:2" x14ac:dyDescent="0.25">
      <c r="A41" s="2" t="s">
        <v>199</v>
      </c>
      <c r="B41" s="4">
        <v>1</v>
      </c>
    </row>
    <row r="42" spans="1:2" x14ac:dyDescent="0.25">
      <c r="A42" t="s">
        <v>114</v>
      </c>
      <c r="B42" s="4">
        <v>2</v>
      </c>
    </row>
    <row r="43" spans="1:2" x14ac:dyDescent="0.25">
      <c r="A43" t="s">
        <v>3</v>
      </c>
    </row>
    <row r="44" spans="1:2" x14ac:dyDescent="0.25">
      <c r="A44" t="s">
        <v>101</v>
      </c>
    </row>
    <row r="45" spans="1:2" x14ac:dyDescent="0.25">
      <c r="A45" t="s">
        <v>294</v>
      </c>
      <c r="B45" s="4">
        <v>7</v>
      </c>
    </row>
    <row r="46" spans="1:2" x14ac:dyDescent="0.25">
      <c r="A46" t="s">
        <v>4</v>
      </c>
    </row>
    <row r="47" spans="1:2" x14ac:dyDescent="0.25">
      <c r="A47" t="s">
        <v>303</v>
      </c>
      <c r="B47" s="4">
        <v>9</v>
      </c>
    </row>
    <row r="48" spans="1:2" x14ac:dyDescent="0.25">
      <c r="A48" t="s">
        <v>304</v>
      </c>
      <c r="B48" s="4">
        <v>14</v>
      </c>
    </row>
    <row r="49" spans="1:2" x14ac:dyDescent="0.25">
      <c r="A49" t="s">
        <v>180</v>
      </c>
      <c r="B49" s="4">
        <v>7</v>
      </c>
    </row>
    <row r="50" spans="1:2" x14ac:dyDescent="0.25">
      <c r="A50" t="s">
        <v>147</v>
      </c>
    </row>
    <row r="51" spans="1:2" x14ac:dyDescent="0.25">
      <c r="A51" t="s">
        <v>5</v>
      </c>
    </row>
    <row r="52" spans="1:2" x14ac:dyDescent="0.25">
      <c r="A52" t="s">
        <v>219</v>
      </c>
      <c r="B52" s="4">
        <v>5</v>
      </c>
    </row>
    <row r="53" spans="1:2" x14ac:dyDescent="0.25">
      <c r="A53" t="s">
        <v>305</v>
      </c>
      <c r="B53" s="4">
        <v>13</v>
      </c>
    </row>
    <row r="54" spans="1:2" x14ac:dyDescent="0.25">
      <c r="A54" t="s">
        <v>6</v>
      </c>
      <c r="B54" s="4">
        <v>2</v>
      </c>
    </row>
    <row r="55" spans="1:2" x14ac:dyDescent="0.25">
      <c r="A55" t="s">
        <v>148</v>
      </c>
      <c r="B55" s="4">
        <v>2</v>
      </c>
    </row>
    <row r="56" spans="1:2" x14ac:dyDescent="0.25">
      <c r="A56" t="s">
        <v>200</v>
      </c>
      <c r="B56" s="4">
        <v>1</v>
      </c>
    </row>
    <row r="57" spans="1:2" x14ac:dyDescent="0.25">
      <c r="B57" s="5">
        <f>SUM(B6:B56)</f>
        <v>116</v>
      </c>
    </row>
    <row r="58" spans="1:2" x14ac:dyDescent="0.25">
      <c r="A58" s="3" t="s">
        <v>1</v>
      </c>
    </row>
    <row r="59" spans="1:2" x14ac:dyDescent="0.25">
      <c r="A59" s="2" t="s">
        <v>307</v>
      </c>
      <c r="B59" s="4">
        <v>38</v>
      </c>
    </row>
    <row r="60" spans="1:2" x14ac:dyDescent="0.25">
      <c r="A60" s="2" t="s">
        <v>126</v>
      </c>
    </row>
    <row r="61" spans="1:2" x14ac:dyDescent="0.25">
      <c r="A61" s="6" t="s">
        <v>295</v>
      </c>
      <c r="B61" s="4">
        <v>9</v>
      </c>
    </row>
    <row r="62" spans="1:2" x14ac:dyDescent="0.25">
      <c r="A62" s="6" t="s">
        <v>289</v>
      </c>
      <c r="B62" s="4">
        <v>4</v>
      </c>
    </row>
    <row r="63" spans="1:2" x14ac:dyDescent="0.25">
      <c r="A63" s="2" t="s">
        <v>182</v>
      </c>
    </row>
    <row r="64" spans="1:2" x14ac:dyDescent="0.25">
      <c r="A64" s="6" t="s">
        <v>244</v>
      </c>
      <c r="B64" s="4">
        <v>8</v>
      </c>
    </row>
    <row r="65" spans="1:2" x14ac:dyDescent="0.25">
      <c r="A65" s="6" t="s">
        <v>296</v>
      </c>
      <c r="B65" s="4">
        <v>8</v>
      </c>
    </row>
    <row r="66" spans="1:2" x14ac:dyDescent="0.25">
      <c r="A66" s="6" t="s">
        <v>306</v>
      </c>
      <c r="B66" s="4">
        <v>11</v>
      </c>
    </row>
    <row r="67" spans="1:2" x14ac:dyDescent="0.25">
      <c r="A67" s="6"/>
      <c r="B67" s="28">
        <f>SUM(B59:B66)</f>
        <v>78</v>
      </c>
    </row>
    <row r="68" spans="1:2" x14ac:dyDescent="0.25">
      <c r="A68" s="3" t="s">
        <v>2</v>
      </c>
    </row>
    <row r="70" spans="1:2" x14ac:dyDescent="0.25">
      <c r="A70" s="2" t="s">
        <v>30</v>
      </c>
    </row>
    <row r="71" spans="1:2" x14ac:dyDescent="0.25">
      <c r="A71" s="6" t="s">
        <v>308</v>
      </c>
      <c r="B71" s="4">
        <v>18</v>
      </c>
    </row>
    <row r="72" spans="1:2" x14ac:dyDescent="0.25">
      <c r="A72" s="6" t="s">
        <v>247</v>
      </c>
      <c r="B72" s="4">
        <v>17</v>
      </c>
    </row>
    <row r="73" spans="1:2" x14ac:dyDescent="0.25">
      <c r="A73" s="6"/>
    </row>
    <row r="74" spans="1:2" x14ac:dyDescent="0.25">
      <c r="A74" s="3" t="s">
        <v>82</v>
      </c>
      <c r="B74" s="25"/>
    </row>
    <row r="75" spans="1:2" x14ac:dyDescent="0.25">
      <c r="A75" s="6" t="s">
        <v>231</v>
      </c>
      <c r="B75" s="25">
        <v>6</v>
      </c>
    </row>
    <row r="76" spans="1:2" x14ac:dyDescent="0.25">
      <c r="A76" s="6" t="s">
        <v>230</v>
      </c>
      <c r="B76" s="25"/>
    </row>
    <row r="77" spans="1:2" x14ac:dyDescent="0.25">
      <c r="A77" s="6"/>
      <c r="B77" s="47"/>
    </row>
    <row r="78" spans="1:2" x14ac:dyDescent="0.25">
      <c r="A78" s="3" t="s">
        <v>174</v>
      </c>
    </row>
    <row r="79" spans="1:2" x14ac:dyDescent="0.25">
      <c r="A79" s="6" t="s">
        <v>290</v>
      </c>
      <c r="B79" s="4">
        <v>14</v>
      </c>
    </row>
    <row r="80" spans="1:2" x14ac:dyDescent="0.25">
      <c r="A80" s="6" t="s">
        <v>291</v>
      </c>
    </row>
    <row r="81" spans="1:2" x14ac:dyDescent="0.25">
      <c r="A81" s="6"/>
    </row>
    <row r="82" spans="1:2" x14ac:dyDescent="0.25">
      <c r="A82" s="3" t="s">
        <v>242</v>
      </c>
    </row>
    <row r="83" spans="1:2" x14ac:dyDescent="0.25">
      <c r="A83" s="6" t="s">
        <v>290</v>
      </c>
      <c r="B83" s="4">
        <v>7</v>
      </c>
    </row>
    <row r="84" spans="1:2" x14ac:dyDescent="0.25">
      <c r="A84" s="6" t="s">
        <v>309</v>
      </c>
      <c r="B84" s="4">
        <v>6</v>
      </c>
    </row>
    <row r="85" spans="1:2" x14ac:dyDescent="0.25">
      <c r="A85" s="6"/>
    </row>
    <row r="86" spans="1:2" x14ac:dyDescent="0.25">
      <c r="A86" s="6"/>
    </row>
    <row r="87" spans="1:2" x14ac:dyDescent="0.25">
      <c r="A87" s="2" t="s">
        <v>255</v>
      </c>
    </row>
    <row r="88" spans="1:2" x14ac:dyDescent="0.25">
      <c r="A88" s="6" t="s">
        <v>311</v>
      </c>
      <c r="B88" s="4">
        <v>6</v>
      </c>
    </row>
    <row r="89" spans="1:2" x14ac:dyDescent="0.25">
      <c r="A89" s="6" t="s">
        <v>312</v>
      </c>
      <c r="B89" s="4">
        <v>8</v>
      </c>
    </row>
    <row r="90" spans="1:2" x14ac:dyDescent="0.25">
      <c r="A90" s="6"/>
    </row>
    <row r="91" spans="1:2" x14ac:dyDescent="0.25">
      <c r="A91" s="3" t="s">
        <v>297</v>
      </c>
    </row>
    <row r="92" spans="1:2" x14ac:dyDescent="0.25">
      <c r="A92" s="6" t="s">
        <v>313</v>
      </c>
      <c r="B92" s="4">
        <v>5</v>
      </c>
    </row>
    <row r="93" spans="1:2" x14ac:dyDescent="0.25">
      <c r="A93" s="6" t="s">
        <v>314</v>
      </c>
      <c r="B93" s="4">
        <v>5</v>
      </c>
    </row>
    <row r="94" spans="1:2" x14ac:dyDescent="0.25">
      <c r="A94" s="6"/>
    </row>
    <row r="95" spans="1:2" ht="23.4" customHeight="1" x14ac:dyDescent="0.25">
      <c r="A95" s="3" t="s">
        <v>214</v>
      </c>
    </row>
    <row r="96" spans="1:2" x14ac:dyDescent="0.25">
      <c r="A96" s="6" t="s">
        <v>231</v>
      </c>
      <c r="B96" s="4">
        <v>3</v>
      </c>
    </row>
    <row r="97" spans="1:2" x14ac:dyDescent="0.25">
      <c r="A97" s="6" t="s">
        <v>233</v>
      </c>
      <c r="B97" s="4">
        <v>3</v>
      </c>
    </row>
    <row r="98" spans="1:2" x14ac:dyDescent="0.25">
      <c r="A98" s="6"/>
    </row>
    <row r="99" spans="1:2" x14ac:dyDescent="0.25">
      <c r="A99" s="3" t="s">
        <v>310</v>
      </c>
      <c r="B99" s="25"/>
    </row>
    <row r="100" spans="1:2" x14ac:dyDescent="0.25">
      <c r="A100" t="s">
        <v>231</v>
      </c>
      <c r="B100" s="25">
        <v>3</v>
      </c>
    </row>
    <row r="101" spans="1:2" x14ac:dyDescent="0.25">
      <c r="A101" t="s">
        <v>300</v>
      </c>
      <c r="B101" s="25">
        <v>5</v>
      </c>
    </row>
    <row r="102" spans="1:2" x14ac:dyDescent="0.25">
      <c r="B102" s="50"/>
    </row>
    <row r="103" spans="1:2" x14ac:dyDescent="0.25">
      <c r="A103" s="2" t="s">
        <v>275</v>
      </c>
      <c r="B103" s="50"/>
    </row>
    <row r="104" spans="1:2" x14ac:dyDescent="0.25">
      <c r="A104" t="s">
        <v>290</v>
      </c>
      <c r="B104" s="50">
        <v>15</v>
      </c>
    </row>
    <row r="105" spans="1:2" x14ac:dyDescent="0.25">
      <c r="A105" t="s">
        <v>296</v>
      </c>
    </row>
    <row r="106" spans="1:2" x14ac:dyDescent="0.25">
      <c r="A106" s="4"/>
    </row>
    <row r="107" spans="1:2" x14ac:dyDescent="0.25">
      <c r="A107" s="2" t="s">
        <v>318</v>
      </c>
    </row>
    <row r="108" spans="1:2" x14ac:dyDescent="0.25">
      <c r="A108" s="6" t="s">
        <v>315</v>
      </c>
      <c r="B108" s="4">
        <v>4</v>
      </c>
    </row>
    <row r="109" spans="1:2" x14ac:dyDescent="0.25">
      <c r="A109" s="6" t="s">
        <v>299</v>
      </c>
    </row>
    <row r="110" spans="1:2" x14ac:dyDescent="0.25">
      <c r="A110" s="6"/>
    </row>
    <row r="111" spans="1:2" x14ac:dyDescent="0.25">
      <c r="A111" s="2" t="s">
        <v>319</v>
      </c>
    </row>
    <row r="112" spans="1:2" x14ac:dyDescent="0.25">
      <c r="A112" s="6" t="s">
        <v>320</v>
      </c>
      <c r="B112" s="4">
        <v>10</v>
      </c>
    </row>
    <row r="113" spans="1:2" x14ac:dyDescent="0.25">
      <c r="A113" s="6" t="s">
        <v>321</v>
      </c>
    </row>
    <row r="114" spans="1:2" x14ac:dyDescent="0.25">
      <c r="A114" s="6"/>
    </row>
    <row r="115" spans="1:2" x14ac:dyDescent="0.25">
      <c r="A115" s="2" t="s">
        <v>316</v>
      </c>
      <c r="B115" s="4">
        <v>3</v>
      </c>
    </row>
    <row r="116" spans="1:2" x14ac:dyDescent="0.25">
      <c r="A116" s="6" t="s">
        <v>317</v>
      </c>
    </row>
    <row r="117" spans="1:2" x14ac:dyDescent="0.25">
      <c r="A117" s="6" t="s">
        <v>299</v>
      </c>
    </row>
    <row r="118" spans="1:2" x14ac:dyDescent="0.25">
      <c r="A118" s="4"/>
    </row>
    <row r="119" spans="1:2" x14ac:dyDescent="0.25">
      <c r="A119" s="2" t="s">
        <v>298</v>
      </c>
      <c r="B119" s="4">
        <v>4</v>
      </c>
    </row>
    <row r="120" spans="1:2" x14ac:dyDescent="0.25">
      <c r="A120" s="6" t="s">
        <v>315</v>
      </c>
    </row>
    <row r="121" spans="1:2" x14ac:dyDescent="0.25">
      <c r="A121" s="6" t="s">
        <v>299</v>
      </c>
    </row>
    <row r="122" spans="1:2" x14ac:dyDescent="0.25">
      <c r="A122" s="6"/>
    </row>
    <row r="123" spans="1:2" x14ac:dyDescent="0.25">
      <c r="A123" s="2" t="s">
        <v>252</v>
      </c>
    </row>
    <row r="124" spans="1:2" x14ac:dyDescent="0.25">
      <c r="A124" s="2"/>
    </row>
    <row r="125" spans="1:2" x14ac:dyDescent="0.25">
      <c r="A125" s="2" t="s">
        <v>253</v>
      </c>
    </row>
    <row r="126" spans="1:2" x14ac:dyDescent="0.25">
      <c r="A126" s="6" t="s">
        <v>322</v>
      </c>
      <c r="B126" s="4">
        <v>30</v>
      </c>
    </row>
    <row r="127" spans="1:2" x14ac:dyDescent="0.25">
      <c r="A127" s="6" t="s">
        <v>323</v>
      </c>
      <c r="B127" s="4">
        <v>13</v>
      </c>
    </row>
    <row r="128" spans="1:2" x14ac:dyDescent="0.25">
      <c r="A128" s="6" t="s">
        <v>324</v>
      </c>
      <c r="B128" s="55"/>
    </row>
    <row r="129" spans="1:2" x14ac:dyDescent="0.25">
      <c r="A129" s="6"/>
    </row>
    <row r="130" spans="1:2" x14ac:dyDescent="0.25">
      <c r="B130" s="25"/>
    </row>
    <row r="131" spans="1:2" x14ac:dyDescent="0.25">
      <c r="A131" s="2" t="s">
        <v>327</v>
      </c>
      <c r="B131" s="5">
        <f>SUM(B71:B130)</f>
        <v>185</v>
      </c>
    </row>
    <row r="132" spans="1:2" x14ac:dyDescent="0.25">
      <c r="A132" s="2" t="s">
        <v>326</v>
      </c>
    </row>
    <row r="133" spans="1:2" x14ac:dyDescent="0.25">
      <c r="A133" s="2" t="s">
        <v>325</v>
      </c>
    </row>
    <row r="135" spans="1:2" x14ac:dyDescent="0.25">
      <c r="A135" s="2" t="s">
        <v>328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83874-147F-4892-A7B4-98F1A4E03277}">
  <dimension ref="A1:K115"/>
  <sheetViews>
    <sheetView topLeftCell="A91" zoomScale="85" workbookViewId="0">
      <selection activeCell="C101" sqref="C101"/>
    </sheetView>
  </sheetViews>
  <sheetFormatPr defaultRowHeight="25.05" customHeight="1" x14ac:dyDescent="0.25"/>
  <cols>
    <col min="1" max="1" width="9.69921875" style="29" customWidth="1"/>
    <col min="2" max="2" width="28.59765625" style="29" customWidth="1"/>
    <col min="3" max="3" width="30.69921875" style="29" customWidth="1"/>
    <col min="4" max="4" width="10.3984375" style="29" customWidth="1"/>
    <col min="5" max="6" width="8.796875" style="29"/>
    <col min="7" max="7" width="14.8984375" style="29" customWidth="1"/>
    <col min="8" max="8" width="18.3984375" style="29" customWidth="1"/>
    <col min="9" max="9" width="9.19921875" style="29" bestFit="1" customWidth="1"/>
    <col min="10" max="16384" width="8.796875" style="29"/>
  </cols>
  <sheetData>
    <row r="1" spans="1:4" s="52" customFormat="1" ht="25.05" customHeight="1" x14ac:dyDescent="0.25">
      <c r="A1" s="34" t="s">
        <v>7</v>
      </c>
      <c r="B1" s="34" t="s">
        <v>15</v>
      </c>
      <c r="C1" s="34" t="s">
        <v>16</v>
      </c>
      <c r="D1" s="34" t="s">
        <v>14</v>
      </c>
    </row>
    <row r="2" spans="1:4" ht="25.05" customHeight="1" x14ac:dyDescent="0.25">
      <c r="A2" s="30">
        <v>1</v>
      </c>
      <c r="B2" s="30" t="s">
        <v>47</v>
      </c>
      <c r="C2" s="30" t="s">
        <v>48</v>
      </c>
      <c r="D2" s="30">
        <v>2478</v>
      </c>
    </row>
    <row r="3" spans="1:4" ht="25.05" customHeight="1" x14ac:dyDescent="0.25">
      <c r="A3" s="30">
        <v>2</v>
      </c>
      <c r="B3" s="30" t="s">
        <v>49</v>
      </c>
      <c r="C3" s="30" t="s">
        <v>50</v>
      </c>
      <c r="D3" s="30">
        <v>1927</v>
      </c>
    </row>
    <row r="4" spans="1:4" ht="25.05" customHeight="1" x14ac:dyDescent="0.25">
      <c r="A4" s="30">
        <v>3</v>
      </c>
      <c r="B4" s="30" t="s">
        <v>172</v>
      </c>
      <c r="C4" s="30" t="s">
        <v>50</v>
      </c>
      <c r="D4" s="30">
        <v>1272</v>
      </c>
    </row>
    <row r="5" spans="1:4" ht="25.05" customHeight="1" x14ac:dyDescent="0.25">
      <c r="A5" s="30">
        <v>4</v>
      </c>
      <c r="B5" s="30" t="s">
        <v>51</v>
      </c>
      <c r="C5" s="30" t="s">
        <v>52</v>
      </c>
      <c r="D5" s="30">
        <v>1835</v>
      </c>
    </row>
    <row r="6" spans="1:4" ht="25.05" customHeight="1" x14ac:dyDescent="0.25">
      <c r="A6" s="30">
        <v>5</v>
      </c>
      <c r="B6" s="30" t="s">
        <v>134</v>
      </c>
      <c r="C6" s="30" t="s">
        <v>52</v>
      </c>
      <c r="D6" s="30">
        <v>3397</v>
      </c>
    </row>
    <row r="7" spans="1:4" ht="25.05" customHeight="1" x14ac:dyDescent="0.25">
      <c r="A7" s="30">
        <v>6</v>
      </c>
      <c r="B7" s="30" t="s">
        <v>158</v>
      </c>
      <c r="C7" s="30" t="s">
        <v>157</v>
      </c>
      <c r="D7" s="30">
        <v>4950</v>
      </c>
    </row>
    <row r="8" spans="1:4" ht="25.05" customHeight="1" x14ac:dyDescent="0.25">
      <c r="A8" s="30">
        <v>7</v>
      </c>
      <c r="B8" s="30" t="s">
        <v>238</v>
      </c>
      <c r="C8" s="30" t="s">
        <v>239</v>
      </c>
      <c r="D8" s="30">
        <v>4968</v>
      </c>
    </row>
    <row r="9" spans="1:4" ht="25.05" customHeight="1" x14ac:dyDescent="0.25">
      <c r="A9" s="30">
        <v>8</v>
      </c>
      <c r="B9" s="30" t="s">
        <v>161</v>
      </c>
      <c r="C9" s="30" t="s">
        <v>162</v>
      </c>
      <c r="D9" s="30">
        <v>4945</v>
      </c>
    </row>
    <row r="10" spans="1:4" ht="25.05" customHeight="1" x14ac:dyDescent="0.25">
      <c r="A10" s="30">
        <v>9</v>
      </c>
      <c r="B10" s="30" t="s">
        <v>56</v>
      </c>
      <c r="C10" s="30" t="s">
        <v>57</v>
      </c>
      <c r="D10" s="30">
        <v>3783</v>
      </c>
    </row>
    <row r="11" spans="1:4" ht="25.05" customHeight="1" x14ac:dyDescent="0.25">
      <c r="A11" s="30">
        <v>10</v>
      </c>
      <c r="B11" s="30" t="s">
        <v>65</v>
      </c>
      <c r="C11" s="30" t="s">
        <v>57</v>
      </c>
      <c r="D11" s="30">
        <v>3801</v>
      </c>
    </row>
    <row r="12" spans="1:4" ht="25.05" customHeight="1" x14ac:dyDescent="0.25">
      <c r="A12" s="30">
        <v>11</v>
      </c>
      <c r="B12" s="30" t="s">
        <v>227</v>
      </c>
      <c r="C12" s="30" t="s">
        <v>57</v>
      </c>
      <c r="D12" s="30">
        <v>4585</v>
      </c>
    </row>
    <row r="13" spans="1:4" ht="25.05" customHeight="1" x14ac:dyDescent="0.25">
      <c r="A13" s="30">
        <v>12</v>
      </c>
      <c r="B13" s="30" t="s">
        <v>66</v>
      </c>
      <c r="C13" s="30" t="s">
        <v>46</v>
      </c>
      <c r="D13" s="30">
        <v>3810</v>
      </c>
    </row>
    <row r="14" spans="1:4" ht="25.05" customHeight="1" x14ac:dyDescent="0.25">
      <c r="A14" s="30">
        <v>13</v>
      </c>
      <c r="B14" s="30" t="s">
        <v>240</v>
      </c>
      <c r="C14" s="30" t="s">
        <v>46</v>
      </c>
      <c r="D14" s="30">
        <v>4937</v>
      </c>
    </row>
    <row r="15" spans="1:4" ht="25.05" customHeight="1" x14ac:dyDescent="0.25">
      <c r="A15" s="30">
        <v>14</v>
      </c>
      <c r="B15" s="30" t="s">
        <v>58</v>
      </c>
      <c r="C15" s="30" t="s">
        <v>59</v>
      </c>
      <c r="D15" s="30">
        <v>4939</v>
      </c>
    </row>
    <row r="16" spans="1:4" ht="25.05" customHeight="1" x14ac:dyDescent="0.25">
      <c r="A16" s="30">
        <v>15</v>
      </c>
      <c r="B16" s="30" t="s">
        <v>67</v>
      </c>
      <c r="C16" s="30" t="s">
        <v>68</v>
      </c>
      <c r="D16" s="30">
        <v>4575</v>
      </c>
    </row>
    <row r="17" spans="1:4" ht="25.05" customHeight="1" x14ac:dyDescent="0.25">
      <c r="A17" s="30">
        <v>16</v>
      </c>
      <c r="B17" s="30" t="s">
        <v>173</v>
      </c>
      <c r="C17" s="30" t="s">
        <v>68</v>
      </c>
      <c r="D17" s="30">
        <v>4956</v>
      </c>
    </row>
    <row r="18" spans="1:4" ht="25.05" customHeight="1" x14ac:dyDescent="0.25">
      <c r="A18" s="30">
        <v>17</v>
      </c>
      <c r="B18" s="30" t="s">
        <v>175</v>
      </c>
      <c r="C18" s="30" t="s">
        <v>68</v>
      </c>
      <c r="D18" s="30">
        <v>4959</v>
      </c>
    </row>
    <row r="19" spans="1:4" ht="25.05" customHeight="1" x14ac:dyDescent="0.25">
      <c r="A19" s="30">
        <v>18</v>
      </c>
      <c r="B19" s="30" t="s">
        <v>118</v>
      </c>
      <c r="C19" s="30" t="s">
        <v>68</v>
      </c>
      <c r="D19" s="30">
        <v>4948</v>
      </c>
    </row>
    <row r="20" spans="1:4" ht="25.05" customHeight="1" x14ac:dyDescent="0.25">
      <c r="A20" s="30">
        <v>19</v>
      </c>
      <c r="B20" s="30" t="s">
        <v>277</v>
      </c>
      <c r="C20" s="30" t="s">
        <v>68</v>
      </c>
      <c r="D20" s="30">
        <v>4972</v>
      </c>
    </row>
    <row r="21" spans="1:4" ht="25.05" customHeight="1" x14ac:dyDescent="0.25">
      <c r="A21" s="30">
        <v>20</v>
      </c>
      <c r="B21" s="30" t="s">
        <v>276</v>
      </c>
      <c r="C21" s="30" t="s">
        <v>68</v>
      </c>
      <c r="D21" s="30"/>
    </row>
    <row r="22" spans="1:4" ht="25.05" customHeight="1" x14ac:dyDescent="0.25">
      <c r="A22" s="30">
        <v>21</v>
      </c>
      <c r="B22" s="30" t="s">
        <v>45</v>
      </c>
      <c r="C22" s="30" t="s">
        <v>186</v>
      </c>
      <c r="D22" s="30">
        <v>1266</v>
      </c>
    </row>
    <row r="23" spans="1:4" ht="25.05" customHeight="1" x14ac:dyDescent="0.25">
      <c r="A23" s="30">
        <v>22</v>
      </c>
      <c r="B23" s="30" t="s">
        <v>53</v>
      </c>
      <c r="C23" s="30" t="s">
        <v>54</v>
      </c>
      <c r="D23" s="30">
        <v>4938</v>
      </c>
    </row>
    <row r="24" spans="1:4" ht="25.05" customHeight="1" x14ac:dyDescent="0.25">
      <c r="A24" s="30">
        <v>23</v>
      </c>
      <c r="B24" s="30" t="s">
        <v>153</v>
      </c>
      <c r="C24" s="30" t="s">
        <v>29</v>
      </c>
      <c r="D24" s="30">
        <v>4584</v>
      </c>
    </row>
    <row r="25" spans="1:4" ht="25.05" customHeight="1" x14ac:dyDescent="0.25">
      <c r="A25" s="30">
        <v>24</v>
      </c>
      <c r="B25" s="30" t="s">
        <v>154</v>
      </c>
      <c r="C25" s="30" t="s">
        <v>54</v>
      </c>
      <c r="D25" s="30">
        <v>4581</v>
      </c>
    </row>
    <row r="26" spans="1:4" ht="25.05" customHeight="1" x14ac:dyDescent="0.25">
      <c r="A26" s="30">
        <v>25</v>
      </c>
      <c r="B26" s="30" t="s">
        <v>119</v>
      </c>
      <c r="C26" s="30" t="s">
        <v>54</v>
      </c>
      <c r="D26" s="30">
        <v>4949</v>
      </c>
    </row>
    <row r="27" spans="1:4" ht="25.05" customHeight="1" x14ac:dyDescent="0.25">
      <c r="A27" s="30">
        <v>26</v>
      </c>
      <c r="B27" s="30" t="s">
        <v>127</v>
      </c>
      <c r="C27" s="30" t="s">
        <v>54</v>
      </c>
      <c r="D27" s="30">
        <v>4952</v>
      </c>
    </row>
    <row r="28" spans="1:4" ht="25.05" customHeight="1" x14ac:dyDescent="0.25">
      <c r="A28" s="30">
        <v>27</v>
      </c>
      <c r="B28" s="30" t="s">
        <v>184</v>
      </c>
      <c r="C28" s="30" t="s">
        <v>185</v>
      </c>
      <c r="D28" s="30">
        <v>2743</v>
      </c>
    </row>
    <row r="29" spans="1:4" ht="25.05" customHeight="1" x14ac:dyDescent="0.25">
      <c r="A29" s="30">
        <v>28</v>
      </c>
      <c r="B29" s="30" t="s">
        <v>60</v>
      </c>
      <c r="C29" s="30" t="s">
        <v>80</v>
      </c>
      <c r="D29" s="30">
        <v>2751</v>
      </c>
    </row>
    <row r="30" spans="1:4" ht="25.05" customHeight="1" x14ac:dyDescent="0.25">
      <c r="A30" s="30">
        <v>29</v>
      </c>
      <c r="B30" s="30" t="s">
        <v>79</v>
      </c>
      <c r="C30" s="30" t="s">
        <v>80</v>
      </c>
      <c r="D30" s="30">
        <v>2694</v>
      </c>
    </row>
    <row r="31" spans="1:4" ht="25.05" customHeight="1" x14ac:dyDescent="0.25">
      <c r="A31" s="30">
        <v>30</v>
      </c>
      <c r="B31" s="30" t="s">
        <v>144</v>
      </c>
      <c r="C31" s="30" t="s">
        <v>145</v>
      </c>
      <c r="D31" s="30">
        <v>4953</v>
      </c>
    </row>
    <row r="32" spans="1:4" ht="25.05" customHeight="1" x14ac:dyDescent="0.25">
      <c r="A32" s="30">
        <v>31</v>
      </c>
      <c r="B32" s="30" t="s">
        <v>259</v>
      </c>
      <c r="C32" s="30" t="s">
        <v>145</v>
      </c>
      <c r="D32" s="30">
        <v>4958</v>
      </c>
    </row>
    <row r="33" spans="1:4" ht="25.05" customHeight="1" x14ac:dyDescent="0.25">
      <c r="A33" s="30">
        <v>32</v>
      </c>
      <c r="B33" s="30" t="s">
        <v>109</v>
      </c>
      <c r="C33" s="30" t="s">
        <v>110</v>
      </c>
      <c r="D33" s="30">
        <v>4944</v>
      </c>
    </row>
    <row r="34" spans="1:4" ht="25.05" customHeight="1" x14ac:dyDescent="0.25">
      <c r="A34" s="30">
        <v>33</v>
      </c>
      <c r="B34" s="30" t="s">
        <v>156</v>
      </c>
      <c r="C34" s="30" t="s">
        <v>110</v>
      </c>
      <c r="D34" s="30">
        <v>4954</v>
      </c>
    </row>
    <row r="35" spans="1:4" ht="25.05" customHeight="1" x14ac:dyDescent="0.25">
      <c r="A35" s="30">
        <v>34</v>
      </c>
      <c r="B35" s="30" t="s">
        <v>62</v>
      </c>
      <c r="C35" s="30" t="s">
        <v>63</v>
      </c>
      <c r="D35" s="30">
        <v>1908</v>
      </c>
    </row>
    <row r="36" spans="1:4" ht="25.05" customHeight="1" x14ac:dyDescent="0.25">
      <c r="A36" s="30">
        <v>35</v>
      </c>
      <c r="B36" s="30" t="s">
        <v>22</v>
      </c>
      <c r="C36" s="30" t="s">
        <v>23</v>
      </c>
      <c r="D36" s="30">
        <v>1435</v>
      </c>
    </row>
    <row r="37" spans="1:4" ht="25.05" customHeight="1" x14ac:dyDescent="0.25">
      <c r="A37" s="30">
        <v>36</v>
      </c>
      <c r="B37" s="30" t="s">
        <v>21</v>
      </c>
      <c r="C37" s="30" t="s">
        <v>23</v>
      </c>
      <c r="D37" s="30">
        <v>3753</v>
      </c>
    </row>
    <row r="38" spans="1:4" ht="25.05" customHeight="1" x14ac:dyDescent="0.25">
      <c r="A38" s="30">
        <v>37</v>
      </c>
      <c r="B38" s="30" t="s">
        <v>19</v>
      </c>
      <c r="C38" s="30" t="s">
        <v>20</v>
      </c>
      <c r="D38" s="30">
        <v>4077</v>
      </c>
    </row>
    <row r="39" spans="1:4" ht="25.05" customHeight="1" x14ac:dyDescent="0.25">
      <c r="A39" s="30">
        <v>38</v>
      </c>
      <c r="B39" s="30" t="s">
        <v>120</v>
      </c>
      <c r="C39" s="30" t="s">
        <v>20</v>
      </c>
      <c r="D39" s="30">
        <v>4064</v>
      </c>
    </row>
    <row r="40" spans="1:4" ht="25.05" customHeight="1" x14ac:dyDescent="0.25">
      <c r="A40" s="30">
        <v>39</v>
      </c>
      <c r="B40" s="30" t="s">
        <v>122</v>
      </c>
      <c r="C40" s="30" t="s">
        <v>20</v>
      </c>
      <c r="D40" s="30">
        <v>3336</v>
      </c>
    </row>
    <row r="41" spans="1:4" ht="25.05" customHeight="1" x14ac:dyDescent="0.25">
      <c r="A41" s="30">
        <v>40</v>
      </c>
      <c r="B41" s="30" t="s">
        <v>150</v>
      </c>
      <c r="C41" s="30" t="s">
        <v>20</v>
      </c>
      <c r="D41" s="30">
        <v>4816</v>
      </c>
    </row>
    <row r="42" spans="1:4" ht="25.05" customHeight="1" x14ac:dyDescent="0.25">
      <c r="A42" s="30">
        <v>41</v>
      </c>
      <c r="B42" s="30" t="s">
        <v>117</v>
      </c>
      <c r="C42" s="30" t="s">
        <v>20</v>
      </c>
      <c r="D42" s="30">
        <v>1906</v>
      </c>
    </row>
    <row r="43" spans="1:4" ht="25.05" customHeight="1" x14ac:dyDescent="0.25">
      <c r="A43" s="30">
        <v>42</v>
      </c>
      <c r="B43" s="30" t="s">
        <v>198</v>
      </c>
      <c r="C43" s="30" t="s">
        <v>20</v>
      </c>
      <c r="D43" s="30">
        <v>4744</v>
      </c>
    </row>
    <row r="44" spans="1:4" ht="25.05" customHeight="1" x14ac:dyDescent="0.25">
      <c r="A44" s="30">
        <v>43</v>
      </c>
      <c r="B44" s="30" t="s">
        <v>115</v>
      </c>
      <c r="C44" s="30" t="s">
        <v>116</v>
      </c>
      <c r="D44" s="30">
        <v>4947</v>
      </c>
    </row>
    <row r="45" spans="1:4" ht="25.05" customHeight="1" x14ac:dyDescent="0.25">
      <c r="A45" s="30">
        <v>44</v>
      </c>
      <c r="B45" s="30" t="s">
        <v>71</v>
      </c>
      <c r="C45" s="30" t="s">
        <v>70</v>
      </c>
      <c r="D45" s="30">
        <v>2452</v>
      </c>
    </row>
    <row r="46" spans="1:4" ht="25.05" customHeight="1" x14ac:dyDescent="0.25">
      <c r="A46" s="30">
        <v>45</v>
      </c>
      <c r="B46" s="30" t="s">
        <v>171</v>
      </c>
      <c r="C46" s="30" t="s">
        <v>155</v>
      </c>
      <c r="D46" s="30">
        <v>4444</v>
      </c>
    </row>
    <row r="47" spans="1:4" ht="25.05" customHeight="1" x14ac:dyDescent="0.25">
      <c r="A47" s="30">
        <v>46</v>
      </c>
      <c r="B47" s="30" t="s">
        <v>27</v>
      </c>
      <c r="C47" s="30" t="s">
        <v>28</v>
      </c>
      <c r="D47" s="30">
        <v>4540</v>
      </c>
    </row>
    <row r="48" spans="1:4" ht="25.05" customHeight="1" x14ac:dyDescent="0.25">
      <c r="A48" s="30">
        <v>47</v>
      </c>
      <c r="B48" s="30" t="s">
        <v>111</v>
      </c>
      <c r="C48" s="30" t="s">
        <v>28</v>
      </c>
      <c r="D48" s="30">
        <v>4568</v>
      </c>
    </row>
    <row r="49" spans="1:4" ht="25.05" customHeight="1" x14ac:dyDescent="0.25">
      <c r="A49" s="30">
        <v>48</v>
      </c>
      <c r="B49" s="30" t="s">
        <v>24</v>
      </c>
      <c r="C49" s="30" t="s">
        <v>25</v>
      </c>
      <c r="D49" s="30">
        <v>3329</v>
      </c>
    </row>
    <row r="50" spans="1:4" ht="25.05" customHeight="1" x14ac:dyDescent="0.25">
      <c r="A50" s="30">
        <v>49</v>
      </c>
      <c r="B50" s="30" t="s">
        <v>26</v>
      </c>
      <c r="C50" s="30" t="s">
        <v>25</v>
      </c>
      <c r="D50" s="30">
        <v>3235</v>
      </c>
    </row>
    <row r="51" spans="1:4" ht="25.05" customHeight="1" x14ac:dyDescent="0.25">
      <c r="A51" s="30">
        <v>50</v>
      </c>
      <c r="B51" s="30" t="s">
        <v>72</v>
      </c>
      <c r="C51" s="30" t="s">
        <v>25</v>
      </c>
      <c r="D51" s="30">
        <v>3792</v>
      </c>
    </row>
    <row r="52" spans="1:4" ht="25.05" customHeight="1" x14ac:dyDescent="0.25">
      <c r="A52" s="30">
        <v>51</v>
      </c>
      <c r="B52" s="30" t="s">
        <v>73</v>
      </c>
      <c r="C52" s="30" t="s">
        <v>74</v>
      </c>
      <c r="D52" s="30">
        <v>4403</v>
      </c>
    </row>
    <row r="53" spans="1:4" ht="25.05" customHeight="1" x14ac:dyDescent="0.25">
      <c r="A53" s="30">
        <v>52</v>
      </c>
      <c r="B53" s="30" t="s">
        <v>170</v>
      </c>
      <c r="C53" s="30" t="s">
        <v>74</v>
      </c>
      <c r="D53" s="30">
        <v>4376</v>
      </c>
    </row>
    <row r="54" spans="1:4" ht="25.05" customHeight="1" x14ac:dyDescent="0.25">
      <c r="A54" s="30">
        <v>53</v>
      </c>
      <c r="B54" s="30" t="s">
        <v>189</v>
      </c>
      <c r="C54" s="30" t="s">
        <v>190</v>
      </c>
      <c r="D54" s="30">
        <v>4961</v>
      </c>
    </row>
    <row r="55" spans="1:4" ht="25.05" customHeight="1" x14ac:dyDescent="0.25">
      <c r="A55" s="30">
        <v>54</v>
      </c>
      <c r="B55" s="30" t="s">
        <v>75</v>
      </c>
      <c r="C55" s="30" t="s">
        <v>76</v>
      </c>
      <c r="D55" s="30">
        <v>2051</v>
      </c>
    </row>
    <row r="56" spans="1:4" ht="25.05" customHeight="1" x14ac:dyDescent="0.25">
      <c r="A56" s="30">
        <v>55</v>
      </c>
      <c r="B56" s="30" t="s">
        <v>152</v>
      </c>
      <c r="C56" s="30" t="s">
        <v>61</v>
      </c>
      <c r="D56" s="30">
        <v>3049</v>
      </c>
    </row>
    <row r="57" spans="1:4" ht="25.05" customHeight="1" x14ac:dyDescent="0.25">
      <c r="A57" s="30">
        <v>56</v>
      </c>
      <c r="B57" s="30" t="s">
        <v>77</v>
      </c>
      <c r="C57" s="30" t="s">
        <v>61</v>
      </c>
      <c r="D57" s="30">
        <v>4897</v>
      </c>
    </row>
    <row r="58" spans="1:4" ht="25.05" customHeight="1" x14ac:dyDescent="0.25">
      <c r="A58" s="30">
        <v>57</v>
      </c>
      <c r="B58" s="30" t="s">
        <v>64</v>
      </c>
      <c r="C58" s="30" t="s">
        <v>61</v>
      </c>
      <c r="D58" s="30">
        <v>3850</v>
      </c>
    </row>
    <row r="59" spans="1:4" ht="25.05" customHeight="1" x14ac:dyDescent="0.25">
      <c r="A59" s="30">
        <v>58</v>
      </c>
      <c r="B59" s="31" t="s">
        <v>55</v>
      </c>
      <c r="C59" s="31" t="s">
        <v>164</v>
      </c>
      <c r="D59" s="31">
        <v>2419</v>
      </c>
    </row>
    <row r="60" spans="1:4" ht="25.05" customHeight="1" x14ac:dyDescent="0.25">
      <c r="A60" s="30">
        <v>59</v>
      </c>
      <c r="B60" s="31" t="s">
        <v>135</v>
      </c>
      <c r="C60" s="31" t="s">
        <v>164</v>
      </c>
      <c r="D60" s="31">
        <v>2300</v>
      </c>
    </row>
    <row r="61" spans="1:4" ht="25.05" customHeight="1" x14ac:dyDescent="0.25">
      <c r="A61" s="30">
        <v>60</v>
      </c>
      <c r="B61" s="31" t="s">
        <v>136</v>
      </c>
      <c r="C61" s="31" t="s">
        <v>164</v>
      </c>
      <c r="D61" s="31">
        <v>2462</v>
      </c>
    </row>
    <row r="62" spans="1:4" ht="25.05" customHeight="1" x14ac:dyDescent="0.25">
      <c r="A62" s="30">
        <v>61</v>
      </c>
      <c r="B62" s="31" t="s">
        <v>203</v>
      </c>
      <c r="C62" s="31" t="s">
        <v>164</v>
      </c>
      <c r="D62" s="31">
        <v>4087</v>
      </c>
    </row>
    <row r="63" spans="1:4" ht="25.05" customHeight="1" x14ac:dyDescent="0.25">
      <c r="A63" s="30">
        <v>62</v>
      </c>
      <c r="B63" s="31" t="s">
        <v>207</v>
      </c>
      <c r="C63" s="31" t="s">
        <v>164</v>
      </c>
      <c r="D63" s="31">
        <v>2157</v>
      </c>
    </row>
    <row r="64" spans="1:4" ht="25.05" customHeight="1" x14ac:dyDescent="0.25">
      <c r="A64" s="30">
        <v>63</v>
      </c>
      <c r="B64" s="31" t="s">
        <v>208</v>
      </c>
      <c r="C64" s="31" t="s">
        <v>164</v>
      </c>
      <c r="D64" s="31">
        <v>3129</v>
      </c>
    </row>
    <row r="65" spans="1:4" ht="25.05" customHeight="1" x14ac:dyDescent="0.25">
      <c r="A65" s="30">
        <v>64</v>
      </c>
      <c r="B65" s="31" t="s">
        <v>121</v>
      </c>
      <c r="C65" s="31" t="s">
        <v>169</v>
      </c>
      <c r="D65" s="31">
        <v>2336</v>
      </c>
    </row>
    <row r="66" spans="1:4" ht="25.05" customHeight="1" x14ac:dyDescent="0.25">
      <c r="A66" s="30">
        <v>65</v>
      </c>
      <c r="B66" s="31" t="s">
        <v>17</v>
      </c>
      <c r="C66" s="31" t="s">
        <v>168</v>
      </c>
      <c r="D66" s="31">
        <v>4095</v>
      </c>
    </row>
    <row r="67" spans="1:4" ht="25.05" customHeight="1" x14ac:dyDescent="0.25">
      <c r="A67" s="30">
        <v>66</v>
      </c>
      <c r="B67" s="31" t="s">
        <v>18</v>
      </c>
      <c r="C67" s="31" t="s">
        <v>168</v>
      </c>
      <c r="D67" s="31">
        <v>4086</v>
      </c>
    </row>
    <row r="68" spans="1:4" ht="25.05" customHeight="1" x14ac:dyDescent="0.25">
      <c r="A68" s="30">
        <v>67</v>
      </c>
      <c r="B68" s="31" t="s">
        <v>197</v>
      </c>
      <c r="C68" s="31" t="s">
        <v>196</v>
      </c>
      <c r="D68" s="31">
        <v>2168</v>
      </c>
    </row>
    <row r="69" spans="1:4" ht="25.05" customHeight="1" x14ac:dyDescent="0.25">
      <c r="A69" s="30">
        <v>68</v>
      </c>
      <c r="B69" s="31" t="s">
        <v>220</v>
      </c>
      <c r="C69" s="31" t="s">
        <v>196</v>
      </c>
      <c r="D69" s="31">
        <v>2542</v>
      </c>
    </row>
    <row r="70" spans="1:4" ht="25.05" customHeight="1" x14ac:dyDescent="0.25">
      <c r="A70" s="30">
        <v>69</v>
      </c>
      <c r="B70" s="31" t="s">
        <v>221</v>
      </c>
      <c r="C70" s="31" t="s">
        <v>196</v>
      </c>
      <c r="D70" s="31">
        <v>2592</v>
      </c>
    </row>
    <row r="71" spans="1:4" ht="25.05" customHeight="1" x14ac:dyDescent="0.25">
      <c r="A71" s="30">
        <v>70</v>
      </c>
      <c r="B71" s="31" t="s">
        <v>222</v>
      </c>
      <c r="C71" s="31" t="s">
        <v>196</v>
      </c>
      <c r="D71" s="31">
        <v>4075</v>
      </c>
    </row>
    <row r="72" spans="1:4" ht="25.05" customHeight="1" x14ac:dyDescent="0.25">
      <c r="A72" s="30">
        <v>71</v>
      </c>
      <c r="B72" s="31" t="s">
        <v>223</v>
      </c>
      <c r="C72" s="31" t="s">
        <v>196</v>
      </c>
      <c r="D72" s="31">
        <v>4496</v>
      </c>
    </row>
    <row r="73" spans="1:4" ht="25.05" customHeight="1" x14ac:dyDescent="0.25">
      <c r="A73" s="30">
        <v>72</v>
      </c>
      <c r="B73" s="53" t="s">
        <v>35</v>
      </c>
      <c r="C73" s="31" t="s">
        <v>36</v>
      </c>
      <c r="D73" s="31">
        <v>2908</v>
      </c>
    </row>
    <row r="74" spans="1:4" ht="25.05" customHeight="1" x14ac:dyDescent="0.25">
      <c r="A74" s="30">
        <v>73</v>
      </c>
      <c r="B74" s="53" t="s">
        <v>37</v>
      </c>
      <c r="C74" s="31" t="s">
        <v>36</v>
      </c>
      <c r="D74" s="31">
        <v>1857</v>
      </c>
    </row>
    <row r="75" spans="1:4" ht="25.05" customHeight="1" x14ac:dyDescent="0.25">
      <c r="A75" s="30">
        <v>74</v>
      </c>
      <c r="B75" s="31" t="s">
        <v>38</v>
      </c>
      <c r="C75" s="31" t="s">
        <v>36</v>
      </c>
      <c r="D75" s="31">
        <v>1950</v>
      </c>
    </row>
    <row r="76" spans="1:4" ht="25.05" customHeight="1" x14ac:dyDescent="0.25">
      <c r="A76" s="30">
        <v>75</v>
      </c>
      <c r="B76" s="31" t="s">
        <v>39</v>
      </c>
      <c r="C76" s="31" t="s">
        <v>36</v>
      </c>
      <c r="D76" s="31">
        <v>2968</v>
      </c>
    </row>
    <row r="77" spans="1:4" ht="25.05" customHeight="1" x14ac:dyDescent="0.25">
      <c r="A77" s="30">
        <v>76</v>
      </c>
      <c r="B77" s="31" t="s">
        <v>40</v>
      </c>
      <c r="C77" s="31" t="s">
        <v>36</v>
      </c>
      <c r="D77" s="31">
        <v>2969</v>
      </c>
    </row>
    <row r="78" spans="1:4" ht="25.05" customHeight="1" x14ac:dyDescent="0.25">
      <c r="A78" s="30">
        <v>77</v>
      </c>
      <c r="B78" s="31" t="s">
        <v>41</v>
      </c>
      <c r="C78" s="31" t="s">
        <v>36</v>
      </c>
      <c r="D78" s="31">
        <v>2975</v>
      </c>
    </row>
    <row r="79" spans="1:4" ht="25.05" customHeight="1" x14ac:dyDescent="0.25">
      <c r="A79" s="30">
        <v>78</v>
      </c>
      <c r="B79" s="31" t="s">
        <v>42</v>
      </c>
      <c r="C79" s="31" t="s">
        <v>36</v>
      </c>
      <c r="D79" s="31">
        <v>2833</v>
      </c>
    </row>
    <row r="80" spans="1:4" ht="25.05" customHeight="1" x14ac:dyDescent="0.25">
      <c r="A80" s="30">
        <v>79</v>
      </c>
      <c r="B80" s="31" t="s">
        <v>81</v>
      </c>
      <c r="C80" s="31" t="s">
        <v>36</v>
      </c>
      <c r="D80" s="31">
        <v>4038</v>
      </c>
    </row>
    <row r="81" spans="1:4" ht="25.05" customHeight="1" x14ac:dyDescent="0.25">
      <c r="A81" s="30">
        <v>80</v>
      </c>
      <c r="B81" s="31" t="s">
        <v>108</v>
      </c>
      <c r="C81" s="31" t="s">
        <v>36</v>
      </c>
      <c r="D81" s="31">
        <v>3579</v>
      </c>
    </row>
    <row r="82" spans="1:4" ht="25.05" customHeight="1" x14ac:dyDescent="0.25">
      <c r="A82" s="30">
        <v>81</v>
      </c>
      <c r="B82" s="31" t="s">
        <v>104</v>
      </c>
      <c r="C82" s="31" t="s">
        <v>36</v>
      </c>
      <c r="D82" s="31">
        <v>1874</v>
      </c>
    </row>
    <row r="83" spans="1:4" ht="25.05" customHeight="1" x14ac:dyDescent="0.25">
      <c r="A83" s="30">
        <v>82</v>
      </c>
      <c r="B83" s="31" t="s">
        <v>105</v>
      </c>
      <c r="C83" s="31" t="s">
        <v>36</v>
      </c>
      <c r="D83" s="31">
        <v>4395</v>
      </c>
    </row>
    <row r="84" spans="1:4" ht="25.05" customHeight="1" x14ac:dyDescent="0.25">
      <c r="A84" s="30">
        <v>83</v>
      </c>
      <c r="B84" s="31" t="s">
        <v>106</v>
      </c>
      <c r="C84" s="31" t="s">
        <v>36</v>
      </c>
      <c r="D84" s="31">
        <v>3053</v>
      </c>
    </row>
    <row r="85" spans="1:4" ht="25.05" customHeight="1" x14ac:dyDescent="0.25">
      <c r="A85" s="30">
        <v>84</v>
      </c>
      <c r="B85" s="31" t="s">
        <v>124</v>
      </c>
      <c r="C85" s="31" t="s">
        <v>36</v>
      </c>
      <c r="D85" s="31">
        <v>1893</v>
      </c>
    </row>
    <row r="86" spans="1:4" ht="25.05" customHeight="1" x14ac:dyDescent="0.25">
      <c r="A86" s="30">
        <v>85</v>
      </c>
      <c r="B86" s="31" t="s">
        <v>125</v>
      </c>
      <c r="C86" s="31" t="s">
        <v>36</v>
      </c>
      <c r="D86" s="31">
        <v>3054</v>
      </c>
    </row>
    <row r="87" spans="1:4" ht="25.05" customHeight="1" x14ac:dyDescent="0.25">
      <c r="A87" s="30">
        <v>86</v>
      </c>
      <c r="B87" s="31" t="s">
        <v>43</v>
      </c>
      <c r="C87" s="31" t="s">
        <v>44</v>
      </c>
      <c r="D87" s="31">
        <v>2498</v>
      </c>
    </row>
    <row r="88" spans="1:4" ht="25.05" customHeight="1" x14ac:dyDescent="0.25">
      <c r="A88" s="30">
        <v>87</v>
      </c>
      <c r="B88" s="31" t="s">
        <v>91</v>
      </c>
      <c r="C88" s="31" t="s">
        <v>44</v>
      </c>
      <c r="D88" s="31">
        <v>4731</v>
      </c>
    </row>
    <row r="89" spans="1:4" ht="25.05" customHeight="1" x14ac:dyDescent="0.25">
      <c r="A89" s="30">
        <v>88</v>
      </c>
      <c r="B89" s="31" t="s">
        <v>92</v>
      </c>
      <c r="C89" s="31" t="s">
        <v>44</v>
      </c>
      <c r="D89" s="31">
        <v>2199</v>
      </c>
    </row>
    <row r="90" spans="1:4" ht="25.05" customHeight="1" x14ac:dyDescent="0.25">
      <c r="A90" s="30">
        <v>89</v>
      </c>
      <c r="B90" s="31" t="s">
        <v>93</v>
      </c>
      <c r="C90" s="31" t="s">
        <v>44</v>
      </c>
      <c r="D90" s="31">
        <v>4373</v>
      </c>
    </row>
    <row r="91" spans="1:4" ht="25.05" customHeight="1" x14ac:dyDescent="0.25">
      <c r="A91" s="30">
        <v>90</v>
      </c>
      <c r="B91" s="31" t="s">
        <v>107</v>
      </c>
      <c r="C91" s="31" t="s">
        <v>44</v>
      </c>
      <c r="D91" s="31">
        <v>4807</v>
      </c>
    </row>
    <row r="92" spans="1:4" ht="25.05" customHeight="1" x14ac:dyDescent="0.25">
      <c r="A92" s="30">
        <v>91</v>
      </c>
      <c r="B92" s="31" t="s">
        <v>143</v>
      </c>
      <c r="C92" s="31" t="s">
        <v>44</v>
      </c>
      <c r="D92" s="32">
        <v>4028</v>
      </c>
    </row>
    <row r="93" spans="1:4" ht="25.05" customHeight="1" x14ac:dyDescent="0.25">
      <c r="A93" s="30">
        <v>92</v>
      </c>
      <c r="B93" s="31" t="s">
        <v>195</v>
      </c>
      <c r="C93" s="31" t="s">
        <v>44</v>
      </c>
      <c r="D93" s="32">
        <v>3267</v>
      </c>
    </row>
    <row r="94" spans="1:4" ht="25.05" customHeight="1" x14ac:dyDescent="0.25">
      <c r="A94" s="30">
        <v>93</v>
      </c>
      <c r="B94" s="31" t="s">
        <v>167</v>
      </c>
      <c r="C94" s="31" t="s">
        <v>94</v>
      </c>
      <c r="D94" s="33">
        <v>2898</v>
      </c>
    </row>
    <row r="95" spans="1:4" ht="25.05" customHeight="1" x14ac:dyDescent="0.25">
      <c r="A95" s="30">
        <v>94</v>
      </c>
      <c r="B95" s="31" t="s">
        <v>166</v>
      </c>
      <c r="C95" s="31" t="s">
        <v>94</v>
      </c>
      <c r="D95" s="33">
        <v>4725</v>
      </c>
    </row>
    <row r="96" spans="1:4" ht="25.05" customHeight="1" x14ac:dyDescent="0.35">
      <c r="A96" s="30">
        <v>95</v>
      </c>
      <c r="B96" s="37" t="s">
        <v>129</v>
      </c>
      <c r="C96" s="37" t="s">
        <v>94</v>
      </c>
      <c r="D96" s="51">
        <v>4345</v>
      </c>
    </row>
    <row r="97" spans="1:11" ht="25.05" customHeight="1" x14ac:dyDescent="0.35">
      <c r="A97" s="30">
        <v>96</v>
      </c>
      <c r="B97" s="37" t="s">
        <v>191</v>
      </c>
      <c r="C97" s="37" t="s">
        <v>94</v>
      </c>
      <c r="D97" s="37">
        <v>3076</v>
      </c>
      <c r="G97" s="4"/>
      <c r="H97" s="4"/>
      <c r="I97" s="4"/>
      <c r="J97" s="4"/>
      <c r="K97" s="4"/>
    </row>
    <row r="98" spans="1:11" ht="25.05" customHeight="1" x14ac:dyDescent="0.35">
      <c r="A98" s="30">
        <v>97</v>
      </c>
      <c r="B98" s="37" t="s">
        <v>192</v>
      </c>
      <c r="C98" s="37" t="s">
        <v>94</v>
      </c>
      <c r="D98" s="37">
        <v>4203</v>
      </c>
      <c r="G98" s="4"/>
      <c r="H98" s="4"/>
      <c r="I98" s="4"/>
      <c r="J98" s="4"/>
      <c r="K98" s="4"/>
    </row>
    <row r="99" spans="1:11" ht="25.05" customHeight="1" x14ac:dyDescent="0.35">
      <c r="A99" s="30">
        <v>98</v>
      </c>
      <c r="B99" s="37" t="s">
        <v>187</v>
      </c>
      <c r="C99" s="37" t="s">
        <v>94</v>
      </c>
      <c r="D99" s="51">
        <v>4864</v>
      </c>
      <c r="G99" s="4"/>
      <c r="H99" s="4"/>
      <c r="I99" s="4"/>
      <c r="J99" s="4"/>
      <c r="K99" s="4"/>
    </row>
    <row r="100" spans="1:11" ht="25.05" customHeight="1" x14ac:dyDescent="0.35">
      <c r="A100" s="30">
        <v>99</v>
      </c>
      <c r="B100" s="37" t="s">
        <v>188</v>
      </c>
      <c r="C100" s="37" t="s">
        <v>94</v>
      </c>
      <c r="D100" s="51">
        <v>4550</v>
      </c>
      <c r="G100" s="4"/>
      <c r="H100" s="4"/>
      <c r="I100" s="4"/>
      <c r="J100" s="4"/>
      <c r="K100" s="4"/>
    </row>
    <row r="101" spans="1:11" ht="25.05" customHeight="1" x14ac:dyDescent="0.35">
      <c r="A101" s="30">
        <v>100</v>
      </c>
      <c r="B101" s="37" t="s">
        <v>130</v>
      </c>
      <c r="C101" s="37" t="s">
        <v>94</v>
      </c>
      <c r="D101" s="51">
        <v>2015</v>
      </c>
      <c r="G101" s="4"/>
      <c r="H101" s="4"/>
      <c r="I101" s="4"/>
      <c r="J101" s="4"/>
      <c r="K101" s="4"/>
    </row>
    <row r="102" spans="1:11" ht="25.05" customHeight="1" x14ac:dyDescent="0.35">
      <c r="A102" s="30">
        <v>101</v>
      </c>
      <c r="B102" s="37" t="s">
        <v>201</v>
      </c>
      <c r="C102" s="37" t="s">
        <v>94</v>
      </c>
      <c r="D102" s="51">
        <v>4569</v>
      </c>
      <c r="G102" s="4"/>
      <c r="H102" s="4"/>
      <c r="I102" s="4"/>
      <c r="J102" s="4"/>
      <c r="K102" s="4"/>
    </row>
    <row r="103" spans="1:11" ht="25.05" customHeight="1" x14ac:dyDescent="0.35">
      <c r="A103" s="30">
        <v>102</v>
      </c>
      <c r="B103" s="37" t="s">
        <v>209</v>
      </c>
      <c r="C103" s="37" t="s">
        <v>94</v>
      </c>
      <c r="D103" s="51">
        <v>2723</v>
      </c>
    </row>
    <row r="104" spans="1:11" ht="25.05" customHeight="1" x14ac:dyDescent="0.35">
      <c r="A104" s="30">
        <v>103</v>
      </c>
      <c r="B104" s="4" t="s">
        <v>260</v>
      </c>
      <c r="C104" s="37" t="s">
        <v>94</v>
      </c>
      <c r="D104" s="5">
        <v>2807</v>
      </c>
    </row>
    <row r="105" spans="1:11" ht="25.05" customHeight="1" x14ac:dyDescent="0.35">
      <c r="A105" s="30">
        <v>104</v>
      </c>
      <c r="B105" s="4" t="s">
        <v>261</v>
      </c>
      <c r="C105" s="37" t="s">
        <v>94</v>
      </c>
      <c r="D105" s="5">
        <v>2955</v>
      </c>
    </row>
    <row r="106" spans="1:11" ht="25.05" customHeight="1" x14ac:dyDescent="0.35">
      <c r="A106" s="30">
        <v>105</v>
      </c>
      <c r="B106" s="4" t="s">
        <v>262</v>
      </c>
      <c r="C106" s="37" t="s">
        <v>94</v>
      </c>
      <c r="D106" s="5">
        <v>4159</v>
      </c>
    </row>
    <row r="107" spans="1:11" ht="25.05" customHeight="1" x14ac:dyDescent="0.35">
      <c r="A107" s="30">
        <v>106</v>
      </c>
      <c r="B107" s="4" t="s">
        <v>263</v>
      </c>
      <c r="C107" s="37" t="s">
        <v>94</v>
      </c>
      <c r="D107" s="5">
        <v>4162</v>
      </c>
    </row>
    <row r="108" spans="1:11" ht="25.05" customHeight="1" x14ac:dyDescent="0.35">
      <c r="A108" s="30">
        <v>107</v>
      </c>
      <c r="B108" s="4" t="s">
        <v>264</v>
      </c>
      <c r="C108" s="37" t="s">
        <v>94</v>
      </c>
      <c r="D108" s="5">
        <v>4299</v>
      </c>
    </row>
    <row r="109" spans="1:11" ht="25.05" customHeight="1" x14ac:dyDescent="0.35">
      <c r="A109" s="30">
        <v>108</v>
      </c>
      <c r="B109" s="4" t="s">
        <v>265</v>
      </c>
      <c r="C109" s="37" t="s">
        <v>94</v>
      </c>
      <c r="D109" s="5">
        <v>4339</v>
      </c>
    </row>
    <row r="110" spans="1:11" ht="25.05" customHeight="1" x14ac:dyDescent="0.35">
      <c r="A110" s="30">
        <v>109</v>
      </c>
      <c r="B110" s="37" t="s">
        <v>194</v>
      </c>
      <c r="C110" s="37" t="s">
        <v>193</v>
      </c>
      <c r="D110" s="51">
        <v>4126</v>
      </c>
    </row>
    <row r="111" spans="1:11" ht="25.05" customHeight="1" x14ac:dyDescent="0.35">
      <c r="A111" s="30">
        <v>110</v>
      </c>
      <c r="B111" s="37" t="s">
        <v>151</v>
      </c>
      <c r="C111" s="37" t="s">
        <v>179</v>
      </c>
      <c r="D111" s="37">
        <v>4129</v>
      </c>
    </row>
    <row r="112" spans="1:11" ht="25.05" customHeight="1" x14ac:dyDescent="0.35">
      <c r="A112" s="30">
        <v>111</v>
      </c>
      <c r="B112" s="37" t="s">
        <v>204</v>
      </c>
      <c r="C112" s="37" t="s">
        <v>193</v>
      </c>
      <c r="D112" s="37">
        <v>4125</v>
      </c>
    </row>
    <row r="113" spans="1:4" ht="25.05" customHeight="1" x14ac:dyDescent="0.35">
      <c r="A113" s="30">
        <v>112</v>
      </c>
      <c r="B113" s="49" t="s">
        <v>224</v>
      </c>
      <c r="C113" s="37" t="s">
        <v>193</v>
      </c>
      <c r="D113" s="49">
        <v>2800</v>
      </c>
    </row>
    <row r="114" spans="1:4" ht="25.05" customHeight="1" x14ac:dyDescent="0.35">
      <c r="A114" s="30">
        <v>113</v>
      </c>
      <c r="B114" s="49" t="s">
        <v>217</v>
      </c>
      <c r="C114" s="37" t="s">
        <v>193</v>
      </c>
      <c r="D114" s="49">
        <v>2801</v>
      </c>
    </row>
    <row r="115" spans="1:4" ht="25.05" customHeight="1" x14ac:dyDescent="0.35">
      <c r="A115" s="30">
        <v>114</v>
      </c>
      <c r="B115" s="49" t="s">
        <v>225</v>
      </c>
      <c r="C115" s="37" t="s">
        <v>193</v>
      </c>
      <c r="D115" s="49">
        <v>4657</v>
      </c>
    </row>
  </sheetData>
  <conditionalFormatting sqref="D1:D1048576">
    <cfRule type="duplicateValues" dxfId="0" priority="1"/>
  </conditionalFormatting>
  <pageMargins left="0.25" right="0.25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5E416-5202-4913-B5D6-EACB1803D58C}">
  <sheetPr>
    <pageSetUpPr fitToPage="1"/>
  </sheetPr>
  <dimension ref="C1:F85"/>
  <sheetViews>
    <sheetView zoomScale="80" workbookViewId="0">
      <selection activeCell="K25" sqref="K25"/>
    </sheetView>
  </sheetViews>
  <sheetFormatPr defaultRowHeight="13.8" x14ac:dyDescent="0.25"/>
  <cols>
    <col min="3" max="3" width="15.69921875" bestFit="1" customWidth="1"/>
    <col min="4" max="4" width="13.3984375" customWidth="1"/>
    <col min="5" max="5" width="7.296875" style="4" bestFit="1" customWidth="1"/>
    <col min="6" max="6" width="12.296875" style="4" customWidth="1"/>
  </cols>
  <sheetData>
    <row r="1" spans="3:6" x14ac:dyDescent="0.25">
      <c r="C1" s="68" t="s">
        <v>90</v>
      </c>
      <c r="D1" s="68"/>
      <c r="E1" s="68"/>
      <c r="F1" s="2" t="s">
        <v>271</v>
      </c>
    </row>
    <row r="3" spans="3:6" x14ac:dyDescent="0.25">
      <c r="C3" s="61" t="s">
        <v>95</v>
      </c>
      <c r="D3" s="62"/>
      <c r="E3" s="62"/>
      <c r="F3" s="63"/>
    </row>
    <row r="4" spans="3:6" x14ac:dyDescent="0.25">
      <c r="C4" s="10"/>
      <c r="D4" s="10"/>
      <c r="E4" s="35" t="s">
        <v>98</v>
      </c>
      <c r="F4" s="35" t="s">
        <v>99</v>
      </c>
    </row>
    <row r="5" spans="3:6" s="8" customFormat="1" x14ac:dyDescent="0.25">
      <c r="C5" s="11" t="s">
        <v>100</v>
      </c>
      <c r="D5" s="10" t="s">
        <v>84</v>
      </c>
      <c r="E5" s="12">
        <v>0</v>
      </c>
      <c r="F5" s="12">
        <v>0</v>
      </c>
    </row>
    <row r="6" spans="3:6" s="2" customFormat="1" x14ac:dyDescent="0.25">
      <c r="C6" s="10"/>
      <c r="D6" s="10" t="s">
        <v>86</v>
      </c>
      <c r="E6" s="12">
        <v>4</v>
      </c>
      <c r="F6" s="12">
        <v>6</v>
      </c>
    </row>
    <row r="7" spans="3:6" s="2" customFormat="1" x14ac:dyDescent="0.25">
      <c r="C7" s="10"/>
      <c r="D7" s="10" t="s">
        <v>103</v>
      </c>
      <c r="E7" s="12">
        <v>3</v>
      </c>
      <c r="F7" s="12">
        <v>4</v>
      </c>
    </row>
    <row r="8" spans="3:6" s="2" customFormat="1" x14ac:dyDescent="0.25">
      <c r="C8" s="10"/>
      <c r="D8" s="10" t="s">
        <v>131</v>
      </c>
      <c r="E8" s="12">
        <v>0</v>
      </c>
      <c r="F8" s="12">
        <v>0</v>
      </c>
    </row>
    <row r="9" spans="3:6" s="7" customFormat="1" x14ac:dyDescent="0.25">
      <c r="C9" s="11" t="s">
        <v>88</v>
      </c>
      <c r="D9" s="10" t="s">
        <v>84</v>
      </c>
      <c r="E9" s="12">
        <v>0</v>
      </c>
      <c r="F9" s="12">
        <v>0</v>
      </c>
    </row>
    <row r="10" spans="3:6" x14ac:dyDescent="0.25">
      <c r="C10" s="10"/>
      <c r="D10" s="10" t="s">
        <v>86</v>
      </c>
      <c r="E10" s="12">
        <v>4</v>
      </c>
      <c r="F10" s="12">
        <v>4</v>
      </c>
    </row>
    <row r="11" spans="3:6" x14ac:dyDescent="0.25">
      <c r="C11" s="10"/>
      <c r="D11" s="10" t="s">
        <v>103</v>
      </c>
      <c r="E11" s="12">
        <v>2</v>
      </c>
      <c r="F11" s="12">
        <v>3</v>
      </c>
    </row>
    <row r="12" spans="3:6" x14ac:dyDescent="0.25">
      <c r="C12" s="10"/>
      <c r="D12" s="10" t="s">
        <v>131</v>
      </c>
      <c r="E12" s="12">
        <v>0</v>
      </c>
      <c r="F12" s="12">
        <v>0</v>
      </c>
    </row>
    <row r="13" spans="3:6" x14ac:dyDescent="0.25">
      <c r="C13" s="59" t="s">
        <v>165</v>
      </c>
      <c r="D13" s="60"/>
      <c r="E13" s="13">
        <f>SUM(E5:E12)</f>
        <v>13</v>
      </c>
      <c r="F13" s="13">
        <f>SUM(F5:F12)</f>
        <v>17</v>
      </c>
    </row>
    <row r="14" spans="3:6" x14ac:dyDescent="0.25">
      <c r="C14" s="2"/>
    </row>
    <row r="15" spans="3:6" s="7" customFormat="1" x14ac:dyDescent="0.25">
      <c r="C15" s="69" t="s">
        <v>241</v>
      </c>
      <c r="D15" s="70"/>
      <c r="E15" s="70"/>
      <c r="F15" s="71"/>
    </row>
    <row r="16" spans="3:6" s="7" customFormat="1" x14ac:dyDescent="0.25">
      <c r="C16" s="15"/>
      <c r="D16" s="15"/>
      <c r="E16" s="15" t="s">
        <v>96</v>
      </c>
      <c r="F16" s="15" t="s">
        <v>78</v>
      </c>
    </row>
    <row r="17" spans="3:6" x14ac:dyDescent="0.25">
      <c r="C17" s="11" t="s">
        <v>85</v>
      </c>
      <c r="D17" s="10" t="s">
        <v>97</v>
      </c>
      <c r="E17" s="12">
        <v>1</v>
      </c>
      <c r="F17" s="12">
        <v>1</v>
      </c>
    </row>
    <row r="18" spans="3:6" x14ac:dyDescent="0.25">
      <c r="C18" s="10"/>
      <c r="D18" s="10" t="s">
        <v>86</v>
      </c>
      <c r="E18" s="12">
        <v>5</v>
      </c>
      <c r="F18" s="12">
        <v>5</v>
      </c>
    </row>
    <row r="19" spans="3:6" x14ac:dyDescent="0.25">
      <c r="C19" s="10"/>
      <c r="D19" s="10" t="s">
        <v>103</v>
      </c>
      <c r="E19" s="12">
        <v>0</v>
      </c>
      <c r="F19" s="12">
        <v>0</v>
      </c>
    </row>
    <row r="20" spans="3:6" x14ac:dyDescent="0.25">
      <c r="C20" s="10"/>
      <c r="D20" s="10" t="s">
        <v>131</v>
      </c>
      <c r="E20" s="12">
        <v>2</v>
      </c>
      <c r="F20" s="12">
        <v>2</v>
      </c>
    </row>
    <row r="21" spans="3:6" x14ac:dyDescent="0.25">
      <c r="C21" s="11" t="s">
        <v>83</v>
      </c>
      <c r="D21" s="10" t="s">
        <v>97</v>
      </c>
      <c r="E21" s="12">
        <v>0</v>
      </c>
      <c r="F21" s="12">
        <v>0</v>
      </c>
    </row>
    <row r="22" spans="3:6" x14ac:dyDescent="0.25">
      <c r="C22" s="10"/>
      <c r="D22" s="10" t="s">
        <v>86</v>
      </c>
      <c r="E22" s="12">
        <v>5</v>
      </c>
      <c r="F22" s="12">
        <v>5</v>
      </c>
    </row>
    <row r="23" spans="3:6" x14ac:dyDescent="0.25">
      <c r="C23" s="48"/>
      <c r="D23" s="10" t="s">
        <v>103</v>
      </c>
      <c r="E23" s="12">
        <v>0</v>
      </c>
      <c r="F23" s="12">
        <v>0</v>
      </c>
    </row>
    <row r="24" spans="3:6" x14ac:dyDescent="0.25">
      <c r="C24" s="59" t="s">
        <v>165</v>
      </c>
      <c r="D24" s="60"/>
      <c r="E24" s="13">
        <f>SUM(E17:E23)</f>
        <v>13</v>
      </c>
      <c r="F24" s="13">
        <f>SUM(F17:F23)</f>
        <v>13</v>
      </c>
    </row>
    <row r="26" spans="3:6" x14ac:dyDescent="0.25">
      <c r="C26" s="61" t="s">
        <v>174</v>
      </c>
      <c r="D26" s="62"/>
      <c r="E26" s="62"/>
      <c r="F26" s="63"/>
    </row>
    <row r="27" spans="3:6" x14ac:dyDescent="0.25">
      <c r="C27" s="16"/>
      <c r="D27" s="16"/>
      <c r="E27" s="35" t="s">
        <v>96</v>
      </c>
      <c r="F27" s="35" t="s">
        <v>99</v>
      </c>
    </row>
    <row r="28" spans="3:6" x14ac:dyDescent="0.25">
      <c r="C28" s="11" t="s">
        <v>87</v>
      </c>
      <c r="D28" s="10" t="s">
        <v>97</v>
      </c>
      <c r="E28" s="12">
        <v>0</v>
      </c>
      <c r="F28" s="12">
        <v>0</v>
      </c>
    </row>
    <row r="29" spans="3:6" x14ac:dyDescent="0.25">
      <c r="C29" s="10"/>
      <c r="D29" s="10" t="s">
        <v>86</v>
      </c>
      <c r="E29" s="12">
        <v>2</v>
      </c>
      <c r="F29" s="12">
        <v>2</v>
      </c>
    </row>
    <row r="30" spans="3:6" x14ac:dyDescent="0.25">
      <c r="C30" s="10"/>
      <c r="D30" s="10" t="s">
        <v>202</v>
      </c>
      <c r="E30" s="12">
        <v>1</v>
      </c>
      <c r="F30" s="12">
        <v>1</v>
      </c>
    </row>
    <row r="31" spans="3:6" x14ac:dyDescent="0.25">
      <c r="C31" s="17" t="s">
        <v>128</v>
      </c>
      <c r="D31" s="10" t="s">
        <v>97</v>
      </c>
      <c r="E31" s="12">
        <v>2</v>
      </c>
      <c r="F31" s="12">
        <v>2</v>
      </c>
    </row>
    <row r="32" spans="3:6" x14ac:dyDescent="0.25">
      <c r="C32" s="14"/>
      <c r="D32" s="14" t="s">
        <v>86</v>
      </c>
      <c r="E32" s="14">
        <v>0</v>
      </c>
      <c r="F32" s="14">
        <v>0</v>
      </c>
    </row>
    <row r="33" spans="3:6" x14ac:dyDescent="0.25">
      <c r="C33" s="10"/>
      <c r="D33" s="14" t="s">
        <v>103</v>
      </c>
      <c r="E33" s="12">
        <v>0</v>
      </c>
      <c r="F33" s="12">
        <v>0</v>
      </c>
    </row>
    <row r="34" spans="3:6" x14ac:dyDescent="0.25">
      <c r="C34" s="18"/>
      <c r="D34" s="14" t="s">
        <v>131</v>
      </c>
      <c r="E34" s="12">
        <v>0</v>
      </c>
      <c r="F34" s="12">
        <v>0</v>
      </c>
    </row>
    <row r="35" spans="3:6" x14ac:dyDescent="0.25">
      <c r="C35" t="s">
        <v>165</v>
      </c>
      <c r="E35" s="13">
        <f>SUM(E28:E34)</f>
        <v>5</v>
      </c>
      <c r="F35" s="13">
        <f>SUM(F28:F34)</f>
        <v>5</v>
      </c>
    </row>
    <row r="37" spans="3:6" x14ac:dyDescent="0.25">
      <c r="C37" s="64" t="s">
        <v>268</v>
      </c>
      <c r="D37" s="65"/>
      <c r="E37" s="65"/>
      <c r="F37" s="66"/>
    </row>
    <row r="38" spans="3:6" x14ac:dyDescent="0.25">
      <c r="C38" s="22"/>
      <c r="D38" s="24"/>
      <c r="E38" s="27" t="s">
        <v>96</v>
      </c>
      <c r="F38" s="27" t="s">
        <v>177</v>
      </c>
    </row>
    <row r="39" spans="3:6" x14ac:dyDescent="0.25">
      <c r="C39" s="2" t="s">
        <v>215</v>
      </c>
      <c r="D39" s="54" t="s">
        <v>278</v>
      </c>
      <c r="E39" s="19">
        <v>1</v>
      </c>
      <c r="F39" s="19">
        <v>1</v>
      </c>
    </row>
    <row r="40" spans="3:6" x14ac:dyDescent="0.25">
      <c r="D40" s="14" t="s">
        <v>86</v>
      </c>
      <c r="E40" s="4">
        <v>2</v>
      </c>
      <c r="F40" s="4">
        <v>3</v>
      </c>
    </row>
    <row r="41" spans="3:6" x14ac:dyDescent="0.25">
      <c r="C41" s="2"/>
      <c r="D41" s="14" t="s">
        <v>103</v>
      </c>
      <c r="E41" s="4">
        <v>6</v>
      </c>
      <c r="F41" s="4">
        <v>6</v>
      </c>
    </row>
    <row r="42" spans="3:6" x14ac:dyDescent="0.25">
      <c r="C42" s="2"/>
      <c r="D42" s="14" t="s">
        <v>131</v>
      </c>
      <c r="E42" s="4">
        <v>3</v>
      </c>
      <c r="F42" s="4">
        <v>3</v>
      </c>
    </row>
    <row r="43" spans="3:6" x14ac:dyDescent="0.25">
      <c r="C43" s="59" t="s">
        <v>165</v>
      </c>
      <c r="D43" s="60"/>
      <c r="E43" s="13">
        <f>SUM(E39:E42)</f>
        <v>12</v>
      </c>
      <c r="F43" s="13">
        <f>SUM(F39:F42)</f>
        <v>13</v>
      </c>
    </row>
    <row r="46" spans="3:6" x14ac:dyDescent="0.25">
      <c r="C46" s="64" t="s">
        <v>243</v>
      </c>
      <c r="D46" s="65"/>
      <c r="E46" s="65"/>
      <c r="F46" s="66"/>
    </row>
    <row r="47" spans="3:6" x14ac:dyDescent="0.25">
      <c r="C47" s="38"/>
      <c r="D47" s="38"/>
      <c r="E47" s="39" t="s">
        <v>96</v>
      </c>
      <c r="F47" s="39" t="s">
        <v>99</v>
      </c>
    </row>
    <row r="48" spans="3:6" x14ac:dyDescent="0.25">
      <c r="C48" s="40" t="s">
        <v>89</v>
      </c>
      <c r="D48" s="38" t="s">
        <v>86</v>
      </c>
      <c r="E48" s="41">
        <v>0</v>
      </c>
      <c r="F48" s="41">
        <v>0</v>
      </c>
    </row>
    <row r="49" spans="3:6" x14ac:dyDescent="0.25">
      <c r="C49" s="38"/>
      <c r="D49" s="38" t="s">
        <v>103</v>
      </c>
      <c r="E49" s="41">
        <v>14</v>
      </c>
      <c r="F49" s="41">
        <v>11</v>
      </c>
    </row>
    <row r="50" spans="3:6" x14ac:dyDescent="0.25">
      <c r="C50" s="40"/>
      <c r="D50" s="38" t="s">
        <v>131</v>
      </c>
      <c r="E50" s="41">
        <v>3</v>
      </c>
      <c r="F50" s="41">
        <v>2</v>
      </c>
    </row>
    <row r="51" spans="3:6" x14ac:dyDescent="0.25">
      <c r="C51" s="38"/>
      <c r="D51" s="38"/>
      <c r="E51" s="41"/>
      <c r="F51" s="41"/>
    </row>
    <row r="52" spans="3:6" x14ac:dyDescent="0.25">
      <c r="C52" s="67" t="s">
        <v>165</v>
      </c>
      <c r="D52" s="67"/>
      <c r="E52" s="13">
        <f>SUM(E48:E51)</f>
        <v>17</v>
      </c>
      <c r="F52" s="13">
        <f>SUM(F48:F51)</f>
        <v>13</v>
      </c>
    </row>
    <row r="53" spans="3:6" s="46" customFormat="1" x14ac:dyDescent="0.25">
      <c r="C53" s="42"/>
      <c r="D53" s="43"/>
      <c r="E53" s="44"/>
      <c r="F53" s="45"/>
    </row>
    <row r="54" spans="3:6" x14ac:dyDescent="0.25">
      <c r="C54" s="61" t="s">
        <v>267</v>
      </c>
      <c r="D54" s="62"/>
      <c r="E54" s="62"/>
      <c r="F54" s="63"/>
    </row>
    <row r="55" spans="3:6" x14ac:dyDescent="0.25">
      <c r="C55" s="10"/>
      <c r="D55" s="10"/>
      <c r="E55" s="35" t="s">
        <v>96</v>
      </c>
      <c r="F55" s="35" t="s">
        <v>78</v>
      </c>
    </row>
    <row r="56" spans="3:6" x14ac:dyDescent="0.25">
      <c r="C56" s="11" t="s">
        <v>102</v>
      </c>
      <c r="D56" s="10" t="s">
        <v>84</v>
      </c>
      <c r="E56" s="12">
        <v>0</v>
      </c>
      <c r="F56" s="12">
        <v>0</v>
      </c>
    </row>
    <row r="57" spans="3:6" x14ac:dyDescent="0.25">
      <c r="C57" s="11"/>
      <c r="D57" s="10" t="s">
        <v>86</v>
      </c>
      <c r="E57" s="12">
        <v>0</v>
      </c>
      <c r="F57" s="12">
        <v>0</v>
      </c>
    </row>
    <row r="58" spans="3:6" x14ac:dyDescent="0.25">
      <c r="C58" s="10"/>
      <c r="D58" s="10" t="s">
        <v>103</v>
      </c>
      <c r="E58" s="12">
        <v>0</v>
      </c>
      <c r="F58" s="12">
        <v>0</v>
      </c>
    </row>
    <row r="59" spans="3:6" x14ac:dyDescent="0.25">
      <c r="C59" s="10"/>
      <c r="D59" s="10" t="s">
        <v>131</v>
      </c>
      <c r="E59" s="12">
        <v>3</v>
      </c>
      <c r="F59" s="12">
        <v>4</v>
      </c>
    </row>
    <row r="60" spans="3:6" x14ac:dyDescent="0.25">
      <c r="C60" s="11" t="s">
        <v>113</v>
      </c>
      <c r="D60" s="10" t="s">
        <v>84</v>
      </c>
      <c r="E60" s="12">
        <v>0</v>
      </c>
      <c r="F60" s="12">
        <v>0</v>
      </c>
    </row>
    <row r="61" spans="3:6" x14ac:dyDescent="0.25">
      <c r="C61" s="11"/>
      <c r="D61" s="10" t="s">
        <v>86</v>
      </c>
      <c r="E61" s="12">
        <v>1</v>
      </c>
      <c r="F61" s="12">
        <v>1</v>
      </c>
    </row>
    <row r="62" spans="3:6" x14ac:dyDescent="0.25">
      <c r="C62" s="10"/>
      <c r="D62" s="10" t="s">
        <v>103</v>
      </c>
      <c r="E62" s="12">
        <v>1</v>
      </c>
      <c r="F62" s="12">
        <v>1</v>
      </c>
    </row>
    <row r="63" spans="3:6" x14ac:dyDescent="0.25">
      <c r="C63" s="10"/>
      <c r="D63" s="10" t="s">
        <v>131</v>
      </c>
      <c r="E63" s="12">
        <v>4</v>
      </c>
      <c r="F63" s="12">
        <v>6</v>
      </c>
    </row>
    <row r="64" spans="3:6" x14ac:dyDescent="0.25">
      <c r="C64" s="59" t="s">
        <v>165</v>
      </c>
      <c r="D64" s="60"/>
      <c r="E64" s="13">
        <f>SUM(E56:E63)</f>
        <v>9</v>
      </c>
      <c r="F64" s="13">
        <f>SUM(F56:F63)</f>
        <v>12</v>
      </c>
    </row>
    <row r="65" spans="3:6" x14ac:dyDescent="0.25">
      <c r="C65" s="36"/>
      <c r="D65" s="36"/>
    </row>
    <row r="66" spans="3:6" x14ac:dyDescent="0.25">
      <c r="C66" s="61" t="s">
        <v>270</v>
      </c>
      <c r="D66" s="62"/>
      <c r="E66" s="62"/>
      <c r="F66" s="63"/>
    </row>
    <row r="67" spans="3:6" s="7" customFormat="1" x14ac:dyDescent="0.25">
      <c r="C67" s="10"/>
      <c r="D67" s="10"/>
      <c r="E67" s="35" t="s">
        <v>96</v>
      </c>
      <c r="F67" s="35" t="s">
        <v>78</v>
      </c>
    </row>
    <row r="68" spans="3:6" x14ac:dyDescent="0.25">
      <c r="C68" s="11" t="s">
        <v>178</v>
      </c>
      <c r="D68" s="10" t="s">
        <v>84</v>
      </c>
      <c r="E68" s="12">
        <v>0</v>
      </c>
      <c r="F68" s="12">
        <v>0</v>
      </c>
    </row>
    <row r="69" spans="3:6" s="1" customFormat="1" x14ac:dyDescent="0.25">
      <c r="D69" s="10" t="s">
        <v>86</v>
      </c>
      <c r="E69" s="12">
        <v>2</v>
      </c>
      <c r="F69" s="12">
        <v>3</v>
      </c>
    </row>
    <row r="70" spans="3:6" s="1" customFormat="1" x14ac:dyDescent="0.25">
      <c r="C70" s="11" t="s">
        <v>269</v>
      </c>
      <c r="D70" s="10" t="s">
        <v>86</v>
      </c>
      <c r="E70" s="12">
        <v>5</v>
      </c>
      <c r="F70" s="12">
        <v>5</v>
      </c>
    </row>
    <row r="71" spans="3:6" x14ac:dyDescent="0.25">
      <c r="D71" s="26" t="s">
        <v>165</v>
      </c>
      <c r="E71" s="13">
        <f>SUM(E68:E70)</f>
        <v>7</v>
      </c>
      <c r="F71" s="13">
        <f>SUM(F68:F70)</f>
        <v>8</v>
      </c>
    </row>
    <row r="73" spans="3:6" x14ac:dyDescent="0.25">
      <c r="C73" s="61" t="s">
        <v>266</v>
      </c>
      <c r="D73" s="62"/>
      <c r="E73" s="62"/>
      <c r="F73" s="63"/>
    </row>
    <row r="74" spans="3:6" x14ac:dyDescent="0.25">
      <c r="C74" s="16"/>
      <c r="D74" s="16"/>
      <c r="E74" s="35" t="s">
        <v>96</v>
      </c>
      <c r="F74" s="35" t="s">
        <v>99</v>
      </c>
    </row>
    <row r="75" spans="3:6" x14ac:dyDescent="0.25">
      <c r="C75" s="17" t="s">
        <v>140</v>
      </c>
      <c r="D75" s="10" t="s">
        <v>97</v>
      </c>
      <c r="E75" s="12">
        <v>1</v>
      </c>
      <c r="F75" s="12">
        <v>1</v>
      </c>
    </row>
    <row r="76" spans="3:6" x14ac:dyDescent="0.25">
      <c r="C76" s="10"/>
      <c r="D76" s="14" t="s">
        <v>86</v>
      </c>
      <c r="E76" s="12">
        <v>3</v>
      </c>
      <c r="F76" s="12">
        <v>3</v>
      </c>
    </row>
    <row r="77" spans="3:6" x14ac:dyDescent="0.25">
      <c r="C77" s="10"/>
      <c r="D77" s="14" t="s">
        <v>103</v>
      </c>
      <c r="E77" s="12">
        <v>3</v>
      </c>
      <c r="F77" s="12">
        <v>4</v>
      </c>
    </row>
    <row r="78" spans="3:6" x14ac:dyDescent="0.25">
      <c r="C78" s="59" t="s">
        <v>165</v>
      </c>
      <c r="D78" s="60"/>
      <c r="E78" s="13">
        <f>SUM(E75:E77)</f>
        <v>7</v>
      </c>
      <c r="F78" s="13">
        <f>SUM(F75:F77)</f>
        <v>8</v>
      </c>
    </row>
    <row r="79" spans="3:6" x14ac:dyDescent="0.25">
      <c r="C79" s="19"/>
      <c r="D79" s="19"/>
      <c r="E79" s="20"/>
      <c r="F79" s="20"/>
    </row>
    <row r="80" spans="3:6" x14ac:dyDescent="0.25">
      <c r="C80" s="56" t="s">
        <v>176</v>
      </c>
      <c r="D80" s="57"/>
      <c r="E80" s="57"/>
      <c r="F80" s="58"/>
    </row>
    <row r="81" spans="3:6" x14ac:dyDescent="0.25">
      <c r="C81" s="21" t="s">
        <v>126</v>
      </c>
      <c r="D81" s="22" t="s">
        <v>141</v>
      </c>
      <c r="E81" s="23"/>
      <c r="F81" s="23">
        <v>0</v>
      </c>
    </row>
    <row r="82" spans="3:6" x14ac:dyDescent="0.25">
      <c r="C82" s="22"/>
      <c r="D82" s="22" t="s">
        <v>142</v>
      </c>
      <c r="E82" s="23"/>
      <c r="F82" s="23">
        <v>0</v>
      </c>
    </row>
    <row r="83" spans="3:6" x14ac:dyDescent="0.25">
      <c r="C83" s="22"/>
      <c r="D83" s="22"/>
      <c r="E83" s="23"/>
      <c r="F83" s="23"/>
    </row>
    <row r="84" spans="3:6" x14ac:dyDescent="0.25">
      <c r="C84" s="21" t="s">
        <v>163</v>
      </c>
      <c r="D84" s="22" t="s">
        <v>164</v>
      </c>
      <c r="E84" s="23"/>
      <c r="F84" s="23">
        <v>34</v>
      </c>
    </row>
    <row r="85" spans="3:6" x14ac:dyDescent="0.25">
      <c r="C85" s="22"/>
      <c r="D85" s="22"/>
      <c r="E85" s="23"/>
      <c r="F85" s="23"/>
    </row>
  </sheetData>
  <mergeCells count="16">
    <mergeCell ref="C26:F26"/>
    <mergeCell ref="C46:F46"/>
    <mergeCell ref="C52:D52"/>
    <mergeCell ref="C54:F54"/>
    <mergeCell ref="C1:E1"/>
    <mergeCell ref="C3:F3"/>
    <mergeCell ref="C13:D13"/>
    <mergeCell ref="C15:F15"/>
    <mergeCell ref="C24:D24"/>
    <mergeCell ref="C37:F37"/>
    <mergeCell ref="C43:D43"/>
    <mergeCell ref="C80:F80"/>
    <mergeCell ref="C64:D64"/>
    <mergeCell ref="C66:F66"/>
    <mergeCell ref="C73:F73"/>
    <mergeCell ref="C78:D78"/>
  </mergeCells>
  <phoneticPr fontId="8" type="noConversion"/>
  <pageMargins left="0.7" right="0.7" top="0.75" bottom="0.75" header="0.3" footer="0.3"/>
  <pageSetup scale="65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Head office Report </vt:lpstr>
      <vt:lpstr>Site Report</vt:lpstr>
      <vt:lpstr>Update list </vt:lpstr>
      <vt:lpstr>Floor &amp; Building 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servadmin</cp:lastModifiedBy>
  <cp:revision>0</cp:revision>
  <cp:lastPrinted>2026-05-21T12:25:46Z</cp:lastPrinted>
  <dcterms:created xsi:type="dcterms:W3CDTF">2025-03-06T06:12:18Z</dcterms:created>
  <dcterms:modified xsi:type="dcterms:W3CDTF">2026-06-14T06:56:54Z</dcterms:modified>
</cp:coreProperties>
</file>