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"/>
    </mc:Choice>
  </mc:AlternateContent>
  <xr:revisionPtr revIDLastSave="0" documentId="13_ncr:1_{B1484EB6-3EA0-45E5-AF0E-E7B601D07A75}" xr6:coauthVersionLast="47" xr6:coauthVersionMax="47" xr10:uidLastSave="{00000000-0000-0000-0000-000000000000}"/>
  <bookViews>
    <workbookView xWindow="-108" yWindow="-108" windowWidth="23256" windowHeight="13896" xr2:uid="{8FD45DB4-95CE-4F57-AA9A-81952F33C899}"/>
  </bookViews>
  <sheets>
    <sheet name="MA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" i="4" l="1"/>
  <c r="AL8" i="4"/>
  <c r="AL9" i="4"/>
  <c r="AL10" i="4"/>
  <c r="AL11" i="4"/>
  <c r="AL12" i="4"/>
  <c r="AL13" i="4"/>
  <c r="AL14" i="4"/>
  <c r="AL15" i="4"/>
  <c r="AL16" i="4"/>
  <c r="AL17" i="4"/>
  <c r="AL6" i="4"/>
  <c r="AK17" i="4"/>
  <c r="AK7" i="4"/>
  <c r="AK8" i="4"/>
  <c r="AK9" i="4"/>
  <c r="AK10" i="4"/>
  <c r="AK11" i="4"/>
  <c r="AK12" i="4"/>
  <c r="AK13" i="4"/>
  <c r="AK14" i="4"/>
  <c r="AK15" i="4"/>
  <c r="AK16" i="4"/>
  <c r="AK6" i="4"/>
  <c r="AJ6" i="4"/>
  <c r="AJ16" i="4"/>
  <c r="AJ7" i="4"/>
  <c r="AJ8" i="4"/>
  <c r="AJ9" i="4"/>
  <c r="AJ10" i="4"/>
  <c r="AJ11" i="4"/>
  <c r="AJ12" i="4"/>
  <c r="AJ13" i="4"/>
  <c r="AJ14" i="4"/>
  <c r="AJ15" i="4"/>
  <c r="AJ17" i="4"/>
</calcChain>
</file>

<file path=xl/sharedStrings.xml><?xml version="1.0" encoding="utf-8"?>
<sst xmlns="http://schemas.openxmlformats.org/spreadsheetml/2006/main" count="144" uniqueCount="37">
  <si>
    <t>A</t>
  </si>
  <si>
    <t>Sat</t>
  </si>
  <si>
    <t>Fri</t>
  </si>
  <si>
    <t>Thu</t>
  </si>
  <si>
    <t>Wed</t>
  </si>
  <si>
    <t>Tue</t>
  </si>
  <si>
    <t>Mon</t>
  </si>
  <si>
    <t>Sun</t>
  </si>
  <si>
    <t>Employee Name</t>
  </si>
  <si>
    <t>Employee ID</t>
  </si>
  <si>
    <t>S.No</t>
  </si>
  <si>
    <t>Company</t>
  </si>
  <si>
    <t>Saudi icon</t>
  </si>
  <si>
    <t>Mohd Irshad</t>
  </si>
  <si>
    <t>Mohammad Raees</t>
  </si>
  <si>
    <t>Designation</t>
  </si>
  <si>
    <t>Sharif Molla</t>
  </si>
  <si>
    <t>Mohammad Nihal</t>
  </si>
  <si>
    <t>Saroj Kumaer</t>
  </si>
  <si>
    <t>Swapon Hossain</t>
  </si>
  <si>
    <t>Ali Asghar</t>
  </si>
  <si>
    <t>Carpenter</t>
  </si>
  <si>
    <t xml:space="preserve">Mukesh Kumar </t>
  </si>
  <si>
    <t xml:space="preserve">Muhammad Abdullah </t>
  </si>
  <si>
    <t xml:space="preserve">Noor l Bashr </t>
  </si>
  <si>
    <t>Polishing</t>
  </si>
  <si>
    <t xml:space="preserve">Lloyd Semblante </t>
  </si>
  <si>
    <t>Mahar</t>
  </si>
  <si>
    <t>General Foreman</t>
  </si>
  <si>
    <t>A- Absent</t>
  </si>
  <si>
    <t>P</t>
  </si>
  <si>
    <t xml:space="preserve">P-Present </t>
  </si>
  <si>
    <t>Hours- Extra OT</t>
  </si>
  <si>
    <t>OT Hours</t>
  </si>
  <si>
    <t>DAYS WORKED</t>
  </si>
  <si>
    <t>ABSENT</t>
  </si>
  <si>
    <t>TIME SHEET AMALA FOUR SEASON 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</si>
</sst>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7"/>
      <name val="Calibri"/>
      <family val="2"/>
    </font>
    <font>
      <b/>
      <sz val="27"/>
      <name val="Calibri"/>
      <family val="2"/>
    </font>
    <font>
      <sz val="27"/>
      <color theme="1"/>
      <name val="Calibri"/>
      <family val="2"/>
      <scheme val="minor"/>
    </font>
    <font>
      <b/>
      <sz val="27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48"/>
      <color theme="1"/>
      <name val="Calibri"/>
      <family val="2"/>
      <scheme val="minor"/>
    </font>
    <font>
      <sz val="27"/>
      <color theme="1"/>
      <name val="Calibri"/>
      <family val="2"/>
    </font>
    <font>
      <b/>
      <sz val="27"/>
      <color theme="1"/>
      <name val="Calibri"/>
      <family val="2"/>
      <scheme val="minor"/>
    </font>
    <font>
      <sz val="22"/>
      <name val="Calibri"/>
      <family val="2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6" fillId="0" borderId="0"/>
  </cellStyleXfs>
  <cellXfs count="27">
    <xf numFmtId="0" fontId="0" fillId="0" borderId="0" xfId="0"/>
    <xf numFmtId="164" fontId="3" fillId="2" borderId="3" xfId="0" applyNumberFormat="1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Fill="1"/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0" fontId="4" fillId="3" borderId="0" xfId="0" applyNumberFormat="1" applyFont="1" applyFill="1"/>
    <xf numFmtId="0" fontId="4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5" fillId="2" borderId="3" xfId="0" applyFont="1" applyFill="1" applyBorder="1" applyAlignment="1">
      <alignment horizontal="center" vertical="center"/>
    </xf>
    <xf numFmtId="0" fontId="4" fillId="3" borderId="5" xfId="0" applyFont="1" applyFill="1" applyBorder="1"/>
    <xf numFmtId="0" fontId="11" fillId="5" borderId="9" xfId="0" applyNumberFormat="1" applyFont="1" applyFill="1" applyBorder="1" applyAlignment="1">
      <alignment horizontal="center" vertical="center" wrapText="1"/>
    </xf>
    <xf numFmtId="0" fontId="11" fillId="5" borderId="10" xfId="0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11" fillId="3" borderId="0" xfId="0" applyFont="1" applyFill="1"/>
  </cellXfs>
  <cellStyles count="4">
    <cellStyle name="Normal" xfId="0" builtinId="0"/>
    <cellStyle name="Normal 2" xfId="2" xr:uid="{82838988-1E0C-453E-9D68-8E4927AB56B7}"/>
    <cellStyle name="Normal 3" xfId="1" xr:uid="{944EC62C-59AD-42D6-82BD-24750E0AE45C}"/>
    <cellStyle name="Normal 4" xfId="3" xr:uid="{1321E697-3EE3-4593-9A2C-39160799B103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330626</xdr:colOff>
      <xdr:row>0</xdr:row>
      <xdr:rowOff>0</xdr:rowOff>
    </xdr:from>
    <xdr:to>
      <xdr:col>2</xdr:col>
      <xdr:colOff>38953</xdr:colOff>
      <xdr:row>2</xdr:row>
      <xdr:rowOff>324716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B244D-05F7-4D52-9A17-3F7CB4149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26" y="0"/>
          <a:ext cx="3813313" cy="1163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11E4-D6C9-436F-A7B3-FDE680BF3871}">
  <sheetPr>
    <pageSetUpPr fitToPage="1"/>
  </sheetPr>
  <dimension ref="A1:BA177"/>
  <sheetViews>
    <sheetView showGridLines="0" tabSelected="1" zoomScale="49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C28" sqref="C28"/>
    </sheetView>
  </sheetViews>
  <sheetFormatPr defaultColWidth="14" defaultRowHeight="34.799999999999997" x14ac:dyDescent="0.65"/>
  <cols>
    <col min="1" max="1" width="14" style="5" customWidth="1"/>
    <col min="2" max="2" width="46.109375" style="5" bestFit="1" customWidth="1"/>
    <col min="3" max="3" width="50.5546875" style="5" bestFit="1" customWidth="1"/>
    <col min="4" max="4" width="34.44140625" style="5" bestFit="1" customWidth="1"/>
    <col min="5" max="5" width="25.109375" style="5" bestFit="1" customWidth="1"/>
    <col min="6" max="29" width="14" style="5"/>
    <col min="30" max="30" width="14" style="9"/>
    <col min="31" max="35" width="14" style="5"/>
    <col min="36" max="36" width="14.44140625" style="15" bestFit="1" customWidth="1"/>
    <col min="37" max="37" width="20.5546875" style="15" customWidth="1"/>
    <col min="38" max="38" width="18.21875" style="5" bestFit="1" customWidth="1"/>
    <col min="39" max="16384" width="14" style="5"/>
  </cols>
  <sheetData>
    <row r="1" spans="1:38" x14ac:dyDescent="0.65">
      <c r="N1" s="17" t="s">
        <v>36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5"/>
    </row>
    <row r="2" spans="1:38" x14ac:dyDescent="0.65"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5"/>
    </row>
    <row r="3" spans="1:38" x14ac:dyDescent="0.65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5"/>
    </row>
    <row r="4" spans="1:38" ht="104.4" customHeight="1" x14ac:dyDescent="0.65">
      <c r="A4" s="19" t="s">
        <v>10</v>
      </c>
      <c r="B4" s="21" t="s">
        <v>9</v>
      </c>
      <c r="C4" s="21" t="s">
        <v>8</v>
      </c>
      <c r="D4" s="6" t="s">
        <v>15</v>
      </c>
      <c r="E4" s="21" t="s">
        <v>11</v>
      </c>
      <c r="F4" s="1">
        <v>46143</v>
      </c>
      <c r="G4" s="1">
        <v>46144</v>
      </c>
      <c r="H4" s="1">
        <v>46145</v>
      </c>
      <c r="I4" s="1">
        <v>46146</v>
      </c>
      <c r="J4" s="1">
        <v>46147</v>
      </c>
      <c r="K4" s="1">
        <v>46148</v>
      </c>
      <c r="L4" s="1">
        <v>46149</v>
      </c>
      <c r="M4" s="1">
        <v>46150</v>
      </c>
      <c r="N4" s="1">
        <v>46151</v>
      </c>
      <c r="O4" s="1">
        <v>46152</v>
      </c>
      <c r="P4" s="1">
        <v>46153</v>
      </c>
      <c r="Q4" s="1">
        <v>46154</v>
      </c>
      <c r="R4" s="1">
        <v>46155</v>
      </c>
      <c r="S4" s="1">
        <v>46156</v>
      </c>
      <c r="T4" s="1">
        <v>46157</v>
      </c>
      <c r="U4" s="1">
        <v>46158</v>
      </c>
      <c r="V4" s="1">
        <v>46159</v>
      </c>
      <c r="W4" s="1">
        <v>46160</v>
      </c>
      <c r="X4" s="1">
        <v>46161</v>
      </c>
      <c r="Y4" s="1">
        <v>46162</v>
      </c>
      <c r="Z4" s="1">
        <v>46163</v>
      </c>
      <c r="AA4" s="1">
        <v>46164</v>
      </c>
      <c r="AB4" s="1">
        <v>46165</v>
      </c>
      <c r="AC4" s="1">
        <v>46166</v>
      </c>
      <c r="AD4" s="1">
        <v>46167</v>
      </c>
      <c r="AE4" s="1">
        <v>46168</v>
      </c>
      <c r="AF4" s="1">
        <v>46169</v>
      </c>
      <c r="AG4" s="1">
        <v>46170</v>
      </c>
      <c r="AH4" s="1">
        <v>46171</v>
      </c>
      <c r="AI4" s="1">
        <v>46172</v>
      </c>
      <c r="AJ4" s="23" t="s">
        <v>33</v>
      </c>
      <c r="AK4" s="23" t="s">
        <v>34</v>
      </c>
      <c r="AL4" s="23" t="s">
        <v>35</v>
      </c>
    </row>
    <row r="5" spans="1:38" x14ac:dyDescent="0.65">
      <c r="A5" s="20"/>
      <c r="B5" s="22"/>
      <c r="C5" s="22"/>
      <c r="D5" s="7"/>
      <c r="E5" s="22"/>
      <c r="F5" s="2" t="s">
        <v>2</v>
      </c>
      <c r="G5" s="2" t="s">
        <v>1</v>
      </c>
      <c r="H5" s="2" t="s">
        <v>7</v>
      </c>
      <c r="I5" s="2" t="s">
        <v>6</v>
      </c>
      <c r="J5" s="2" t="s">
        <v>5</v>
      </c>
      <c r="K5" s="2" t="s">
        <v>4</v>
      </c>
      <c r="L5" s="2" t="s">
        <v>3</v>
      </c>
      <c r="M5" s="2" t="s">
        <v>2</v>
      </c>
      <c r="N5" s="2" t="s">
        <v>1</v>
      </c>
      <c r="O5" s="2" t="s">
        <v>7</v>
      </c>
      <c r="P5" s="2" t="s">
        <v>6</v>
      </c>
      <c r="Q5" s="2" t="s">
        <v>5</v>
      </c>
      <c r="R5" s="2" t="s">
        <v>4</v>
      </c>
      <c r="S5" s="2" t="s">
        <v>3</v>
      </c>
      <c r="T5" s="2" t="s">
        <v>2</v>
      </c>
      <c r="U5" s="2" t="s">
        <v>1</v>
      </c>
      <c r="V5" s="2" t="s">
        <v>7</v>
      </c>
      <c r="W5" s="2" t="s">
        <v>6</v>
      </c>
      <c r="X5" s="2" t="s">
        <v>5</v>
      </c>
      <c r="Y5" s="2" t="s">
        <v>4</v>
      </c>
      <c r="Z5" s="2" t="s">
        <v>3</v>
      </c>
      <c r="AA5" s="2" t="s">
        <v>2</v>
      </c>
      <c r="AB5" s="2" t="s">
        <v>1</v>
      </c>
      <c r="AC5" s="2" t="s">
        <v>7</v>
      </c>
      <c r="AD5" s="2" t="s">
        <v>6</v>
      </c>
      <c r="AE5" s="2" t="s">
        <v>5</v>
      </c>
      <c r="AF5" s="2" t="s">
        <v>4</v>
      </c>
      <c r="AG5" s="2" t="s">
        <v>3</v>
      </c>
      <c r="AH5" s="2" t="s">
        <v>2</v>
      </c>
      <c r="AI5" s="2" t="s">
        <v>1</v>
      </c>
      <c r="AJ5" s="24"/>
      <c r="AK5" s="24"/>
      <c r="AL5" s="24"/>
    </row>
    <row r="6" spans="1:38" ht="34.799999999999997" customHeight="1" x14ac:dyDescent="0.65">
      <c r="A6" s="11">
        <v>1</v>
      </c>
      <c r="B6" s="12" t="s">
        <v>13</v>
      </c>
      <c r="C6" s="12">
        <v>4040</v>
      </c>
      <c r="D6" s="12" t="s">
        <v>21</v>
      </c>
      <c r="E6" s="10" t="s">
        <v>12</v>
      </c>
      <c r="F6" s="13"/>
      <c r="G6" s="8" t="s">
        <v>30</v>
      </c>
      <c r="H6" s="8" t="s">
        <v>30</v>
      </c>
      <c r="I6" s="8" t="s">
        <v>30</v>
      </c>
      <c r="J6" s="8" t="s">
        <v>30</v>
      </c>
      <c r="K6" s="8" t="s">
        <v>30</v>
      </c>
      <c r="L6" s="8">
        <v>2</v>
      </c>
      <c r="M6" s="13">
        <v>8</v>
      </c>
      <c r="N6" s="8">
        <v>2</v>
      </c>
      <c r="O6" s="8">
        <v>2</v>
      </c>
      <c r="P6" s="8">
        <v>2</v>
      </c>
      <c r="Q6" s="8">
        <v>4</v>
      </c>
      <c r="R6" s="8"/>
      <c r="S6" s="8"/>
      <c r="T6" s="13"/>
      <c r="U6" s="8"/>
      <c r="V6" s="8"/>
      <c r="W6" s="8"/>
      <c r="X6" s="8"/>
      <c r="Y6" s="8"/>
      <c r="Z6" s="8"/>
      <c r="AA6" s="13"/>
      <c r="AB6" s="8"/>
      <c r="AC6" s="8"/>
      <c r="AD6" s="8"/>
      <c r="AE6" s="8"/>
      <c r="AF6" s="8"/>
      <c r="AG6" s="8"/>
      <c r="AH6" s="13"/>
      <c r="AI6" s="8"/>
      <c r="AJ6" s="14">
        <f>SUM(F6:AI6)</f>
        <v>20</v>
      </c>
      <c r="AK6" s="14">
        <f>COUNTIFS(G6:AI6,"&lt;&gt;A",G6:AI6,"&lt;&gt;")</f>
        <v>11</v>
      </c>
      <c r="AL6" s="14">
        <f>COUNTIF(G6:AI6,"A")</f>
        <v>0</v>
      </c>
    </row>
    <row r="7" spans="1:38" x14ac:dyDescent="0.65">
      <c r="A7" s="11">
        <v>2</v>
      </c>
      <c r="B7" s="12" t="s">
        <v>17</v>
      </c>
      <c r="C7" s="12">
        <v>4644</v>
      </c>
      <c r="D7" s="12" t="s">
        <v>21</v>
      </c>
      <c r="E7" s="10" t="s">
        <v>12</v>
      </c>
      <c r="F7" s="13"/>
      <c r="G7" s="8" t="s">
        <v>30</v>
      </c>
      <c r="H7" s="8" t="s">
        <v>30</v>
      </c>
      <c r="I7" s="8" t="s">
        <v>30</v>
      </c>
      <c r="J7" s="8" t="s">
        <v>30</v>
      </c>
      <c r="K7" s="8" t="s">
        <v>30</v>
      </c>
      <c r="L7" s="8">
        <v>2</v>
      </c>
      <c r="M7" s="13">
        <v>8</v>
      </c>
      <c r="N7" s="8">
        <v>2</v>
      </c>
      <c r="O7" s="8">
        <v>2</v>
      </c>
      <c r="P7" s="8">
        <v>2</v>
      </c>
      <c r="Q7" s="8">
        <v>4</v>
      </c>
      <c r="R7" s="8"/>
      <c r="S7" s="8"/>
      <c r="T7" s="13"/>
      <c r="U7" s="8"/>
      <c r="V7" s="8"/>
      <c r="W7" s="8"/>
      <c r="X7" s="8"/>
      <c r="Y7" s="8"/>
      <c r="Z7" s="8"/>
      <c r="AA7" s="13"/>
      <c r="AB7" s="8"/>
      <c r="AC7" s="8"/>
      <c r="AD7" s="8"/>
      <c r="AE7" s="8"/>
      <c r="AF7" s="8"/>
      <c r="AG7" s="8"/>
      <c r="AH7" s="13"/>
      <c r="AI7" s="8"/>
      <c r="AJ7" s="14">
        <f t="shared" ref="AJ7:AK17" si="0">SUM(F7:AI7)</f>
        <v>20</v>
      </c>
      <c r="AK7" s="14">
        <f t="shared" ref="AK7:AL16" si="1">COUNTIFS(G7:AI7,"&lt;&gt;A",G7:AI7,"&lt;&gt;")</f>
        <v>11</v>
      </c>
      <c r="AL7" s="14">
        <f t="shared" ref="AL7:AL17" si="2">COUNTIF(G7:AI7,"A")</f>
        <v>0</v>
      </c>
    </row>
    <row r="8" spans="1:38" x14ac:dyDescent="0.65">
      <c r="A8" s="11">
        <v>3</v>
      </c>
      <c r="B8" s="12" t="s">
        <v>22</v>
      </c>
      <c r="C8" s="12">
        <v>2424</v>
      </c>
      <c r="D8" s="12" t="s">
        <v>21</v>
      </c>
      <c r="E8" s="10" t="s">
        <v>12</v>
      </c>
      <c r="F8" s="13"/>
      <c r="G8" s="8" t="s">
        <v>30</v>
      </c>
      <c r="H8" s="8" t="s">
        <v>30</v>
      </c>
      <c r="I8" s="8" t="s">
        <v>30</v>
      </c>
      <c r="J8" s="8" t="s">
        <v>30</v>
      </c>
      <c r="K8" s="8" t="s">
        <v>30</v>
      </c>
      <c r="L8" s="8">
        <v>2</v>
      </c>
      <c r="M8" s="13">
        <v>8</v>
      </c>
      <c r="N8" s="8">
        <v>2</v>
      </c>
      <c r="O8" s="8">
        <v>2</v>
      </c>
      <c r="P8" s="8">
        <v>2</v>
      </c>
      <c r="Q8" s="8">
        <v>4</v>
      </c>
      <c r="R8" s="8"/>
      <c r="S8" s="8"/>
      <c r="T8" s="13"/>
      <c r="U8" s="8"/>
      <c r="V8" s="8"/>
      <c r="W8" s="8"/>
      <c r="X8" s="8"/>
      <c r="Y8" s="8"/>
      <c r="Z8" s="8"/>
      <c r="AA8" s="13"/>
      <c r="AB8" s="8"/>
      <c r="AC8" s="8"/>
      <c r="AD8" s="8"/>
      <c r="AE8" s="8"/>
      <c r="AF8" s="8"/>
      <c r="AG8" s="8"/>
      <c r="AH8" s="13"/>
      <c r="AI8" s="8"/>
      <c r="AJ8" s="14">
        <f t="shared" si="0"/>
        <v>20</v>
      </c>
      <c r="AK8" s="14">
        <f t="shared" si="1"/>
        <v>11</v>
      </c>
      <c r="AL8" s="14">
        <f t="shared" si="2"/>
        <v>0</v>
      </c>
    </row>
    <row r="9" spans="1:38" x14ac:dyDescent="0.65">
      <c r="A9" s="11">
        <v>4</v>
      </c>
      <c r="B9" s="12" t="s">
        <v>23</v>
      </c>
      <c r="C9" s="12">
        <v>4626</v>
      </c>
      <c r="D9" s="12" t="s">
        <v>21</v>
      </c>
      <c r="E9" s="10" t="s">
        <v>12</v>
      </c>
      <c r="F9" s="13"/>
      <c r="G9" s="8" t="s">
        <v>30</v>
      </c>
      <c r="H9" s="8" t="s">
        <v>30</v>
      </c>
      <c r="I9" s="8" t="s">
        <v>30</v>
      </c>
      <c r="J9" s="8" t="s">
        <v>30</v>
      </c>
      <c r="K9" s="8" t="s">
        <v>30</v>
      </c>
      <c r="L9" s="8">
        <v>2</v>
      </c>
      <c r="M9" s="13">
        <v>8</v>
      </c>
      <c r="N9" s="8">
        <v>2</v>
      </c>
      <c r="O9" s="8">
        <v>2</v>
      </c>
      <c r="P9" s="8">
        <v>2</v>
      </c>
      <c r="Q9" s="8">
        <v>4</v>
      </c>
      <c r="R9" s="8"/>
      <c r="S9" s="8"/>
      <c r="T9" s="13"/>
      <c r="U9" s="8"/>
      <c r="V9" s="8"/>
      <c r="W9" s="8"/>
      <c r="X9" s="8"/>
      <c r="Y9" s="8"/>
      <c r="Z9" s="8"/>
      <c r="AA9" s="13"/>
      <c r="AB9" s="8"/>
      <c r="AC9" s="8"/>
      <c r="AD9" s="8"/>
      <c r="AE9" s="8"/>
      <c r="AF9" s="8"/>
      <c r="AG9" s="8"/>
      <c r="AH9" s="13"/>
      <c r="AI9" s="8"/>
      <c r="AJ9" s="14">
        <f t="shared" si="0"/>
        <v>20</v>
      </c>
      <c r="AK9" s="14">
        <f t="shared" si="1"/>
        <v>11</v>
      </c>
      <c r="AL9" s="14">
        <f t="shared" si="2"/>
        <v>0</v>
      </c>
    </row>
    <row r="10" spans="1:38" x14ac:dyDescent="0.65">
      <c r="A10" s="11">
        <v>5</v>
      </c>
      <c r="B10" s="12" t="s">
        <v>18</v>
      </c>
      <c r="C10" s="12">
        <v>2180</v>
      </c>
      <c r="D10" s="12" t="s">
        <v>21</v>
      </c>
      <c r="E10" s="10" t="s">
        <v>12</v>
      </c>
      <c r="F10" s="13"/>
      <c r="G10" s="8" t="s">
        <v>30</v>
      </c>
      <c r="H10" s="8" t="s">
        <v>30</v>
      </c>
      <c r="I10" s="8" t="s">
        <v>30</v>
      </c>
      <c r="J10" s="8" t="s">
        <v>30</v>
      </c>
      <c r="K10" s="8" t="s">
        <v>30</v>
      </c>
      <c r="L10" s="8">
        <v>2</v>
      </c>
      <c r="M10" s="13">
        <v>8</v>
      </c>
      <c r="N10" s="8">
        <v>2</v>
      </c>
      <c r="O10" s="8">
        <v>2</v>
      </c>
      <c r="P10" s="8" t="s">
        <v>0</v>
      </c>
      <c r="Q10" s="8">
        <v>4</v>
      </c>
      <c r="R10" s="8"/>
      <c r="S10" s="8"/>
      <c r="T10" s="13"/>
      <c r="U10" s="8"/>
      <c r="V10" s="8"/>
      <c r="W10" s="8"/>
      <c r="X10" s="8"/>
      <c r="Y10" s="8"/>
      <c r="Z10" s="8"/>
      <c r="AA10" s="13"/>
      <c r="AB10" s="8"/>
      <c r="AC10" s="8"/>
      <c r="AD10" s="8"/>
      <c r="AE10" s="8"/>
      <c r="AF10" s="8"/>
      <c r="AG10" s="8"/>
      <c r="AH10" s="13"/>
      <c r="AI10" s="8"/>
      <c r="AJ10" s="14">
        <f t="shared" si="0"/>
        <v>18</v>
      </c>
      <c r="AK10" s="14">
        <f t="shared" si="1"/>
        <v>10</v>
      </c>
      <c r="AL10" s="14">
        <f t="shared" si="2"/>
        <v>1</v>
      </c>
    </row>
    <row r="11" spans="1:38" x14ac:dyDescent="0.65">
      <c r="A11" s="11">
        <v>6</v>
      </c>
      <c r="B11" s="12" t="s">
        <v>24</v>
      </c>
      <c r="C11" s="12">
        <v>4627</v>
      </c>
      <c r="D11" s="12" t="s">
        <v>21</v>
      </c>
      <c r="E11" s="10" t="s">
        <v>12</v>
      </c>
      <c r="F11" s="13"/>
      <c r="G11" s="8" t="s">
        <v>30</v>
      </c>
      <c r="H11" s="8" t="s">
        <v>30</v>
      </c>
      <c r="I11" s="8" t="s">
        <v>30</v>
      </c>
      <c r="J11" s="8" t="s">
        <v>30</v>
      </c>
      <c r="K11" s="8" t="s">
        <v>30</v>
      </c>
      <c r="L11" s="8">
        <v>2</v>
      </c>
      <c r="M11" s="13">
        <v>8</v>
      </c>
      <c r="N11" s="8">
        <v>2</v>
      </c>
      <c r="O11" s="8">
        <v>2</v>
      </c>
      <c r="P11" s="8">
        <v>2</v>
      </c>
      <c r="Q11" s="8">
        <v>4</v>
      </c>
      <c r="R11" s="8"/>
      <c r="S11" s="8"/>
      <c r="T11" s="13"/>
      <c r="U11" s="8"/>
      <c r="V11" s="8"/>
      <c r="W11" s="8"/>
      <c r="X11" s="8"/>
      <c r="Y11" s="8"/>
      <c r="Z11" s="8"/>
      <c r="AA11" s="13"/>
      <c r="AB11" s="8"/>
      <c r="AC11" s="8"/>
      <c r="AD11" s="8"/>
      <c r="AE11" s="8"/>
      <c r="AF11" s="8"/>
      <c r="AG11" s="8"/>
      <c r="AH11" s="13"/>
      <c r="AI11" s="8"/>
      <c r="AJ11" s="14">
        <f t="shared" si="0"/>
        <v>20</v>
      </c>
      <c r="AK11" s="14">
        <f t="shared" si="1"/>
        <v>11</v>
      </c>
      <c r="AL11" s="14">
        <f t="shared" si="2"/>
        <v>0</v>
      </c>
    </row>
    <row r="12" spans="1:38" x14ac:dyDescent="0.65">
      <c r="A12" s="11">
        <v>7</v>
      </c>
      <c r="B12" s="12" t="s">
        <v>16</v>
      </c>
      <c r="C12" s="12">
        <v>1615</v>
      </c>
      <c r="D12" s="12" t="s">
        <v>21</v>
      </c>
      <c r="E12" s="10" t="s">
        <v>12</v>
      </c>
      <c r="F12" s="13"/>
      <c r="G12" s="8" t="s">
        <v>30</v>
      </c>
      <c r="H12" s="8" t="s">
        <v>30</v>
      </c>
      <c r="I12" s="8" t="s">
        <v>30</v>
      </c>
      <c r="J12" s="8" t="s">
        <v>30</v>
      </c>
      <c r="K12" s="8" t="s">
        <v>30</v>
      </c>
      <c r="L12" s="8">
        <v>2</v>
      </c>
      <c r="M12" s="13">
        <v>8</v>
      </c>
      <c r="N12" s="8">
        <v>2</v>
      </c>
      <c r="O12" s="8">
        <v>2</v>
      </c>
      <c r="P12" s="8">
        <v>2</v>
      </c>
      <c r="Q12" s="8">
        <v>4</v>
      </c>
      <c r="R12" s="8"/>
      <c r="S12" s="8"/>
      <c r="T12" s="13"/>
      <c r="U12" s="8"/>
      <c r="V12" s="8"/>
      <c r="W12" s="8"/>
      <c r="X12" s="8"/>
      <c r="Y12" s="8"/>
      <c r="Z12" s="8"/>
      <c r="AA12" s="13"/>
      <c r="AB12" s="8"/>
      <c r="AC12" s="8"/>
      <c r="AD12" s="8"/>
      <c r="AE12" s="8"/>
      <c r="AF12" s="8"/>
      <c r="AG12" s="8"/>
      <c r="AH12" s="13"/>
      <c r="AI12" s="8"/>
      <c r="AJ12" s="14">
        <f t="shared" si="0"/>
        <v>20</v>
      </c>
      <c r="AK12" s="14">
        <f t="shared" si="1"/>
        <v>11</v>
      </c>
      <c r="AL12" s="14">
        <f t="shared" si="2"/>
        <v>0</v>
      </c>
    </row>
    <row r="13" spans="1:38" x14ac:dyDescent="0.65">
      <c r="A13" s="11">
        <v>8</v>
      </c>
      <c r="B13" s="12" t="s">
        <v>19</v>
      </c>
      <c r="C13" s="12">
        <v>2105</v>
      </c>
      <c r="D13" s="12" t="s">
        <v>25</v>
      </c>
      <c r="E13" s="10" t="s">
        <v>12</v>
      </c>
      <c r="F13" s="13"/>
      <c r="G13" s="8" t="s">
        <v>30</v>
      </c>
      <c r="H13" s="8" t="s">
        <v>30</v>
      </c>
      <c r="I13" s="8" t="s">
        <v>30</v>
      </c>
      <c r="J13" s="8" t="s">
        <v>30</v>
      </c>
      <c r="K13" s="8" t="s">
        <v>30</v>
      </c>
      <c r="L13" s="8">
        <v>2</v>
      </c>
      <c r="M13" s="13">
        <v>8</v>
      </c>
      <c r="N13" s="8">
        <v>2</v>
      </c>
      <c r="O13" s="8">
        <v>2</v>
      </c>
      <c r="P13" s="8">
        <v>2</v>
      </c>
      <c r="Q13" s="8">
        <v>4</v>
      </c>
      <c r="R13" s="8"/>
      <c r="S13" s="8"/>
      <c r="T13" s="13"/>
      <c r="U13" s="8"/>
      <c r="V13" s="8"/>
      <c r="W13" s="8"/>
      <c r="X13" s="8"/>
      <c r="Y13" s="8"/>
      <c r="Z13" s="8"/>
      <c r="AA13" s="13"/>
      <c r="AB13" s="8"/>
      <c r="AC13" s="8"/>
      <c r="AD13" s="8"/>
      <c r="AE13" s="8"/>
      <c r="AF13" s="8"/>
      <c r="AG13" s="8"/>
      <c r="AH13" s="13"/>
      <c r="AI13" s="8"/>
      <c r="AJ13" s="14">
        <f t="shared" si="0"/>
        <v>20</v>
      </c>
      <c r="AK13" s="14">
        <f t="shared" si="1"/>
        <v>11</v>
      </c>
      <c r="AL13" s="14">
        <f t="shared" si="2"/>
        <v>0</v>
      </c>
    </row>
    <row r="14" spans="1:38" x14ac:dyDescent="0.65">
      <c r="A14" s="11">
        <v>9</v>
      </c>
      <c r="B14" s="12" t="s">
        <v>26</v>
      </c>
      <c r="C14" s="12">
        <v>1774</v>
      </c>
      <c r="D14" s="12" t="s">
        <v>25</v>
      </c>
      <c r="E14" s="10" t="s">
        <v>12</v>
      </c>
      <c r="F14" s="13"/>
      <c r="G14" s="8" t="s">
        <v>30</v>
      </c>
      <c r="H14" s="8" t="s">
        <v>30</v>
      </c>
      <c r="I14" s="8" t="s">
        <v>30</v>
      </c>
      <c r="J14" s="8" t="s">
        <v>0</v>
      </c>
      <c r="K14" s="8" t="s">
        <v>30</v>
      </c>
      <c r="L14" s="8">
        <v>2</v>
      </c>
      <c r="M14" s="13">
        <v>8</v>
      </c>
      <c r="N14" s="8">
        <v>2</v>
      </c>
      <c r="O14" s="8">
        <v>2</v>
      </c>
      <c r="P14" s="8">
        <v>2</v>
      </c>
      <c r="Q14" s="8">
        <v>4</v>
      </c>
      <c r="R14" s="8"/>
      <c r="S14" s="8"/>
      <c r="T14" s="13"/>
      <c r="U14" s="8"/>
      <c r="V14" s="8"/>
      <c r="W14" s="8"/>
      <c r="X14" s="8"/>
      <c r="Y14" s="8"/>
      <c r="Z14" s="8"/>
      <c r="AA14" s="13"/>
      <c r="AB14" s="8"/>
      <c r="AC14" s="8"/>
      <c r="AD14" s="8"/>
      <c r="AE14" s="8"/>
      <c r="AF14" s="8"/>
      <c r="AG14" s="8"/>
      <c r="AH14" s="13"/>
      <c r="AI14" s="8"/>
      <c r="AJ14" s="14">
        <f t="shared" si="0"/>
        <v>20</v>
      </c>
      <c r="AK14" s="14">
        <f t="shared" si="1"/>
        <v>10</v>
      </c>
      <c r="AL14" s="14">
        <f t="shared" si="2"/>
        <v>1</v>
      </c>
    </row>
    <row r="15" spans="1:38" x14ac:dyDescent="0.65">
      <c r="A15" s="11">
        <v>10</v>
      </c>
      <c r="B15" s="12" t="s">
        <v>14</v>
      </c>
      <c r="C15" s="12">
        <v>4453</v>
      </c>
      <c r="D15" s="12" t="s">
        <v>25</v>
      </c>
      <c r="E15" s="10" t="s">
        <v>12</v>
      </c>
      <c r="F15" s="13"/>
      <c r="G15" s="8" t="s">
        <v>30</v>
      </c>
      <c r="H15" s="8" t="s">
        <v>30</v>
      </c>
      <c r="I15" s="8" t="s">
        <v>30</v>
      </c>
      <c r="J15" s="8" t="s">
        <v>30</v>
      </c>
      <c r="K15" s="8" t="s">
        <v>30</v>
      </c>
      <c r="L15" s="8">
        <v>2</v>
      </c>
      <c r="M15" s="13">
        <v>8</v>
      </c>
      <c r="N15" s="8">
        <v>2</v>
      </c>
      <c r="O15" s="8">
        <v>2</v>
      </c>
      <c r="P15" s="8">
        <v>2</v>
      </c>
      <c r="Q15" s="8">
        <v>4</v>
      </c>
      <c r="R15" s="8"/>
      <c r="S15" s="8"/>
      <c r="T15" s="13"/>
      <c r="U15" s="8"/>
      <c r="V15" s="8"/>
      <c r="W15" s="8"/>
      <c r="X15" s="8"/>
      <c r="Y15" s="8"/>
      <c r="Z15" s="8"/>
      <c r="AA15" s="13"/>
      <c r="AB15" s="8"/>
      <c r="AC15" s="8"/>
      <c r="AD15" s="8"/>
      <c r="AE15" s="8"/>
      <c r="AF15" s="8"/>
      <c r="AG15" s="8"/>
      <c r="AH15" s="13"/>
      <c r="AI15" s="8"/>
      <c r="AJ15" s="14">
        <f t="shared" si="0"/>
        <v>20</v>
      </c>
      <c r="AK15" s="14">
        <f t="shared" si="1"/>
        <v>11</v>
      </c>
      <c r="AL15" s="14">
        <f t="shared" si="2"/>
        <v>0</v>
      </c>
    </row>
    <row r="16" spans="1:38" x14ac:dyDescent="0.65">
      <c r="A16" s="11">
        <v>11</v>
      </c>
      <c r="B16" s="12" t="s">
        <v>27</v>
      </c>
      <c r="C16" s="12">
        <v>3845</v>
      </c>
      <c r="D16" s="12" t="s">
        <v>28</v>
      </c>
      <c r="E16" s="10" t="s">
        <v>12</v>
      </c>
      <c r="F16" s="13"/>
      <c r="G16" s="8" t="s">
        <v>30</v>
      </c>
      <c r="H16" s="8" t="s">
        <v>30</v>
      </c>
      <c r="I16" s="8" t="s">
        <v>30</v>
      </c>
      <c r="J16" s="8" t="s">
        <v>30</v>
      </c>
      <c r="K16" s="8" t="s">
        <v>30</v>
      </c>
      <c r="L16" s="8" t="s">
        <v>30</v>
      </c>
      <c r="M16" s="13">
        <v>8</v>
      </c>
      <c r="N16" s="8" t="s">
        <v>30</v>
      </c>
      <c r="O16" s="8" t="s">
        <v>30</v>
      </c>
      <c r="P16" s="8">
        <v>2</v>
      </c>
      <c r="Q16" s="8" t="s">
        <v>30</v>
      </c>
      <c r="R16" s="8"/>
      <c r="S16" s="8"/>
      <c r="T16" s="13"/>
      <c r="U16" s="8"/>
      <c r="V16" s="8"/>
      <c r="W16" s="8"/>
      <c r="X16" s="8"/>
      <c r="Y16" s="8"/>
      <c r="Z16" s="8"/>
      <c r="AA16" s="13"/>
      <c r="AB16" s="8"/>
      <c r="AC16" s="8"/>
      <c r="AD16" s="8"/>
      <c r="AE16" s="8"/>
      <c r="AF16" s="8"/>
      <c r="AG16" s="8"/>
      <c r="AH16" s="13"/>
      <c r="AI16" s="8"/>
      <c r="AJ16" s="14">
        <f t="shared" si="0"/>
        <v>10</v>
      </c>
      <c r="AK16" s="14">
        <f t="shared" si="1"/>
        <v>11</v>
      </c>
      <c r="AL16" s="14">
        <f t="shared" si="2"/>
        <v>0</v>
      </c>
    </row>
    <row r="17" spans="1:51" x14ac:dyDescent="0.65">
      <c r="A17" s="11">
        <v>12</v>
      </c>
      <c r="B17" s="12" t="s">
        <v>20</v>
      </c>
      <c r="C17" s="12">
        <v>3765</v>
      </c>
      <c r="D17" s="12" t="s">
        <v>25</v>
      </c>
      <c r="E17" s="10" t="s">
        <v>12</v>
      </c>
      <c r="F17" s="13"/>
      <c r="G17" s="8" t="s">
        <v>30</v>
      </c>
      <c r="H17" s="8" t="s">
        <v>30</v>
      </c>
      <c r="I17" s="8" t="s">
        <v>30</v>
      </c>
      <c r="J17" s="8" t="s">
        <v>30</v>
      </c>
      <c r="K17" s="8" t="s">
        <v>30</v>
      </c>
      <c r="L17" s="8" t="s">
        <v>30</v>
      </c>
      <c r="M17" s="13">
        <v>8</v>
      </c>
      <c r="N17" s="8">
        <v>2</v>
      </c>
      <c r="O17" s="8">
        <v>2</v>
      </c>
      <c r="P17" s="8">
        <v>2</v>
      </c>
      <c r="Q17" s="8">
        <v>4</v>
      </c>
      <c r="R17" s="8"/>
      <c r="S17" s="8"/>
      <c r="T17" s="13"/>
      <c r="U17" s="8"/>
      <c r="V17" s="8"/>
      <c r="W17" s="8"/>
      <c r="X17" s="8"/>
      <c r="Y17" s="8"/>
      <c r="Z17" s="8"/>
      <c r="AA17" s="13"/>
      <c r="AB17" s="8"/>
      <c r="AC17" s="8"/>
      <c r="AD17" s="8"/>
      <c r="AE17" s="8"/>
      <c r="AF17" s="8"/>
      <c r="AG17" s="8"/>
      <c r="AH17" s="13"/>
      <c r="AI17" s="8"/>
      <c r="AJ17" s="14">
        <f t="shared" si="0"/>
        <v>18</v>
      </c>
      <c r="AK17" s="14">
        <f>COUNTIFS(G17:AI17,"&lt;&gt;A",G17:AI17,"&lt;&gt;")</f>
        <v>11</v>
      </c>
      <c r="AL17" s="14">
        <f t="shared" si="2"/>
        <v>0</v>
      </c>
    </row>
    <row r="18" spans="1:51" s="3" customFormat="1" x14ac:dyDescent="0.65">
      <c r="A18" s="5"/>
      <c r="B18" s="5"/>
      <c r="C18" s="5"/>
      <c r="D18" s="5"/>
      <c r="E18" s="5"/>
      <c r="F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W18" s="5"/>
      <c r="X18" s="5"/>
      <c r="Y18" s="5"/>
      <c r="Z18" s="5"/>
      <c r="AA18" s="5"/>
      <c r="AB18" s="5"/>
      <c r="AC18" s="9"/>
      <c r="AD18" s="5"/>
      <c r="AE18" s="5"/>
      <c r="AF18" s="5"/>
      <c r="AG18" s="5"/>
      <c r="AH18" s="5"/>
      <c r="AI18" s="5"/>
      <c r="AJ18" s="15"/>
      <c r="AK18" s="15"/>
      <c r="AL18" s="15"/>
    </row>
    <row r="19" spans="1:51" x14ac:dyDescent="0.65">
      <c r="G19" s="25" t="s">
        <v>29</v>
      </c>
      <c r="H19" s="26"/>
      <c r="I19" s="26"/>
      <c r="AC19" s="9"/>
      <c r="AD19" s="5"/>
    </row>
    <row r="20" spans="1:51" x14ac:dyDescent="0.65">
      <c r="G20" s="25" t="s">
        <v>31</v>
      </c>
      <c r="H20" s="26"/>
      <c r="I20" s="26"/>
      <c r="AC20" s="9"/>
      <c r="AD20" s="5"/>
    </row>
    <row r="21" spans="1:51" x14ac:dyDescent="0.65">
      <c r="G21" s="25" t="s">
        <v>32</v>
      </c>
      <c r="H21" s="26"/>
      <c r="I21" s="26"/>
    </row>
    <row r="22" spans="1:51" x14ac:dyDescent="0.65">
      <c r="G22" s="3"/>
    </row>
    <row r="23" spans="1:51" x14ac:dyDescent="0.65">
      <c r="G23" s="3"/>
    </row>
    <row r="24" spans="1:51" x14ac:dyDescent="0.65">
      <c r="G24" s="3"/>
    </row>
    <row r="25" spans="1:51" x14ac:dyDescent="0.65">
      <c r="G25" s="3"/>
    </row>
    <row r="26" spans="1:51" x14ac:dyDescent="0.65">
      <c r="G26" s="3"/>
    </row>
    <row r="27" spans="1:51" x14ac:dyDescent="0.65">
      <c r="G27" s="3"/>
    </row>
    <row r="28" spans="1:51" x14ac:dyDescent="0.65">
      <c r="G28" s="3"/>
    </row>
    <row r="29" spans="1:51" x14ac:dyDescent="0.65">
      <c r="G29" s="3"/>
    </row>
    <row r="30" spans="1:51" x14ac:dyDescent="0.65">
      <c r="G30" s="3"/>
    </row>
    <row r="31" spans="1:51" x14ac:dyDescent="0.65">
      <c r="G31" s="3"/>
    </row>
    <row r="32" spans="1:51" x14ac:dyDescent="0.65">
      <c r="G32" s="3"/>
      <c r="AY32" s="3"/>
    </row>
    <row r="33" spans="7:53" x14ac:dyDescent="0.65">
      <c r="G33" s="3"/>
      <c r="AY33" s="3"/>
    </row>
    <row r="34" spans="7:53" x14ac:dyDescent="0.65">
      <c r="G34" s="3"/>
      <c r="BA34" s="3"/>
    </row>
    <row r="35" spans="7:53" x14ac:dyDescent="0.65">
      <c r="G35" s="3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3"/>
    </row>
    <row r="36" spans="7:53" x14ac:dyDescent="0.65">
      <c r="G36" s="3"/>
      <c r="BA36" s="3"/>
    </row>
    <row r="37" spans="7:53" x14ac:dyDescent="0.65">
      <c r="G37" s="3"/>
    </row>
    <row r="38" spans="7:53" x14ac:dyDescent="0.65">
      <c r="G38" s="3"/>
    </row>
    <row r="39" spans="7:53" x14ac:dyDescent="0.65">
      <c r="G39" s="3"/>
    </row>
    <row r="40" spans="7:53" x14ac:dyDescent="0.65">
      <c r="G40" s="3"/>
    </row>
    <row r="41" spans="7:53" x14ac:dyDescent="0.65">
      <c r="G41" s="3"/>
    </row>
    <row r="42" spans="7:53" x14ac:dyDescent="0.65">
      <c r="G42" s="3"/>
    </row>
    <row r="43" spans="7:53" x14ac:dyDescent="0.65">
      <c r="G43" s="3"/>
    </row>
    <row r="44" spans="7:53" x14ac:dyDescent="0.65">
      <c r="G44" s="3"/>
    </row>
    <row r="45" spans="7:53" x14ac:dyDescent="0.65">
      <c r="G45" s="3"/>
    </row>
    <row r="46" spans="7:53" x14ac:dyDescent="0.65">
      <c r="G46" s="3"/>
    </row>
    <row r="47" spans="7:53" x14ac:dyDescent="0.65">
      <c r="G47" s="3"/>
    </row>
    <row r="48" spans="7:53" x14ac:dyDescent="0.65">
      <c r="G48" s="3"/>
    </row>
    <row r="49" spans="7:7" x14ac:dyDescent="0.65">
      <c r="G49" s="3"/>
    </row>
    <row r="50" spans="7:7" x14ac:dyDescent="0.65">
      <c r="G50" s="3"/>
    </row>
    <row r="51" spans="7:7" x14ac:dyDescent="0.65">
      <c r="G51" s="3"/>
    </row>
    <row r="52" spans="7:7" x14ac:dyDescent="0.65">
      <c r="G52" s="3"/>
    </row>
    <row r="53" spans="7:7" x14ac:dyDescent="0.65">
      <c r="G53" s="3"/>
    </row>
    <row r="54" spans="7:7" x14ac:dyDescent="0.65">
      <c r="G54" s="3"/>
    </row>
    <row r="55" spans="7:7" x14ac:dyDescent="0.65">
      <c r="G55" s="3"/>
    </row>
    <row r="56" spans="7:7" x14ac:dyDescent="0.65">
      <c r="G56" s="3"/>
    </row>
    <row r="57" spans="7:7" x14ac:dyDescent="0.65">
      <c r="G57" s="3"/>
    </row>
    <row r="58" spans="7:7" x14ac:dyDescent="0.65">
      <c r="G58" s="3"/>
    </row>
    <row r="59" spans="7:7" x14ac:dyDescent="0.65">
      <c r="G59" s="3"/>
    </row>
    <row r="60" spans="7:7" x14ac:dyDescent="0.65">
      <c r="G60" s="3"/>
    </row>
    <row r="61" spans="7:7" x14ac:dyDescent="0.65">
      <c r="G61" s="3"/>
    </row>
    <row r="62" spans="7:7" x14ac:dyDescent="0.65">
      <c r="G62" s="3"/>
    </row>
    <row r="63" spans="7:7" x14ac:dyDescent="0.65">
      <c r="G63" s="3"/>
    </row>
    <row r="64" spans="7:7" x14ac:dyDescent="0.65">
      <c r="G64" s="3"/>
    </row>
    <row r="65" spans="7:7" x14ac:dyDescent="0.65">
      <c r="G65" s="3"/>
    </row>
    <row r="66" spans="7:7" x14ac:dyDescent="0.65">
      <c r="G66" s="3"/>
    </row>
    <row r="67" spans="7:7" x14ac:dyDescent="0.65">
      <c r="G67" s="3"/>
    </row>
    <row r="68" spans="7:7" x14ac:dyDescent="0.65">
      <c r="G68" s="3"/>
    </row>
    <row r="69" spans="7:7" x14ac:dyDescent="0.65">
      <c r="G69" s="3"/>
    </row>
    <row r="70" spans="7:7" x14ac:dyDescent="0.65">
      <c r="G70" s="3"/>
    </row>
    <row r="71" spans="7:7" x14ac:dyDescent="0.65">
      <c r="G71" s="3"/>
    </row>
    <row r="72" spans="7:7" x14ac:dyDescent="0.65">
      <c r="G72" s="3"/>
    </row>
    <row r="73" spans="7:7" x14ac:dyDescent="0.65">
      <c r="G73" s="3"/>
    </row>
    <row r="74" spans="7:7" x14ac:dyDescent="0.65">
      <c r="G74" s="3"/>
    </row>
    <row r="75" spans="7:7" x14ac:dyDescent="0.65">
      <c r="G75" s="3"/>
    </row>
    <row r="76" spans="7:7" x14ac:dyDescent="0.65">
      <c r="G76" s="3"/>
    </row>
    <row r="77" spans="7:7" x14ac:dyDescent="0.65">
      <c r="G77" s="3"/>
    </row>
    <row r="78" spans="7:7" x14ac:dyDescent="0.65">
      <c r="G78" s="3"/>
    </row>
    <row r="79" spans="7:7" x14ac:dyDescent="0.65">
      <c r="G79" s="3"/>
    </row>
    <row r="80" spans="7:7" x14ac:dyDescent="0.65">
      <c r="G80" s="3"/>
    </row>
    <row r="81" spans="7:7" x14ac:dyDescent="0.65">
      <c r="G81" s="3"/>
    </row>
    <row r="82" spans="7:7" x14ac:dyDescent="0.65">
      <c r="G82" s="3"/>
    </row>
    <row r="83" spans="7:7" x14ac:dyDescent="0.65">
      <c r="G83" s="3"/>
    </row>
    <row r="84" spans="7:7" x14ac:dyDescent="0.65">
      <c r="G84" s="3"/>
    </row>
    <row r="85" spans="7:7" x14ac:dyDescent="0.65">
      <c r="G85" s="3"/>
    </row>
    <row r="86" spans="7:7" x14ac:dyDescent="0.65">
      <c r="G86" s="3"/>
    </row>
    <row r="87" spans="7:7" x14ac:dyDescent="0.65">
      <c r="G87" s="3"/>
    </row>
    <row r="88" spans="7:7" x14ac:dyDescent="0.65">
      <c r="G88" s="3"/>
    </row>
    <row r="89" spans="7:7" x14ac:dyDescent="0.65">
      <c r="G89" s="3"/>
    </row>
    <row r="90" spans="7:7" x14ac:dyDescent="0.65">
      <c r="G90" s="3"/>
    </row>
    <row r="91" spans="7:7" x14ac:dyDescent="0.65">
      <c r="G91" s="3"/>
    </row>
    <row r="92" spans="7:7" x14ac:dyDescent="0.65">
      <c r="G92" s="3"/>
    </row>
    <row r="93" spans="7:7" x14ac:dyDescent="0.65">
      <c r="G93" s="3"/>
    </row>
    <row r="94" spans="7:7" x14ac:dyDescent="0.65">
      <c r="G94" s="3"/>
    </row>
    <row r="95" spans="7:7" x14ac:dyDescent="0.65">
      <c r="G95" s="3"/>
    </row>
    <row r="96" spans="7:7" x14ac:dyDescent="0.65">
      <c r="G96" s="3"/>
    </row>
    <row r="97" spans="7:7" x14ac:dyDescent="0.65">
      <c r="G97" s="3"/>
    </row>
    <row r="98" spans="7:7" x14ac:dyDescent="0.65">
      <c r="G98" s="3"/>
    </row>
    <row r="99" spans="7:7" x14ac:dyDescent="0.65">
      <c r="G99" s="3"/>
    </row>
    <row r="100" spans="7:7" x14ac:dyDescent="0.65">
      <c r="G100" s="3"/>
    </row>
    <row r="101" spans="7:7" x14ac:dyDescent="0.65">
      <c r="G101" s="3"/>
    </row>
    <row r="102" spans="7:7" x14ac:dyDescent="0.65">
      <c r="G102" s="3"/>
    </row>
    <row r="103" spans="7:7" x14ac:dyDescent="0.65">
      <c r="G103" s="3"/>
    </row>
    <row r="104" spans="7:7" x14ac:dyDescent="0.65">
      <c r="G104" s="3"/>
    </row>
    <row r="105" spans="7:7" x14ac:dyDescent="0.65">
      <c r="G105" s="3"/>
    </row>
    <row r="106" spans="7:7" x14ac:dyDescent="0.65">
      <c r="G106" s="3"/>
    </row>
    <row r="107" spans="7:7" x14ac:dyDescent="0.65">
      <c r="G107" s="3"/>
    </row>
    <row r="108" spans="7:7" x14ac:dyDescent="0.65">
      <c r="G108" s="3"/>
    </row>
    <row r="109" spans="7:7" x14ac:dyDescent="0.65">
      <c r="G109" s="3"/>
    </row>
    <row r="110" spans="7:7" x14ac:dyDescent="0.65">
      <c r="G110" s="3"/>
    </row>
    <row r="111" spans="7:7" x14ac:dyDescent="0.65">
      <c r="G111" s="3"/>
    </row>
    <row r="112" spans="7:7" x14ac:dyDescent="0.65">
      <c r="G112" s="3"/>
    </row>
    <row r="113" spans="7:7" x14ac:dyDescent="0.65">
      <c r="G113" s="3"/>
    </row>
    <row r="114" spans="7:7" x14ac:dyDescent="0.65">
      <c r="G114" s="3"/>
    </row>
    <row r="115" spans="7:7" x14ac:dyDescent="0.65">
      <c r="G115" s="3"/>
    </row>
    <row r="116" spans="7:7" x14ac:dyDescent="0.65">
      <c r="G116" s="3"/>
    </row>
    <row r="117" spans="7:7" x14ac:dyDescent="0.65">
      <c r="G117" s="3"/>
    </row>
    <row r="118" spans="7:7" x14ac:dyDescent="0.65">
      <c r="G118" s="3"/>
    </row>
    <row r="119" spans="7:7" x14ac:dyDescent="0.65">
      <c r="G119" s="3"/>
    </row>
    <row r="120" spans="7:7" x14ac:dyDescent="0.65">
      <c r="G120" s="3"/>
    </row>
    <row r="121" spans="7:7" x14ac:dyDescent="0.65">
      <c r="G121" s="3"/>
    </row>
    <row r="122" spans="7:7" x14ac:dyDescent="0.65">
      <c r="G122" s="3"/>
    </row>
    <row r="123" spans="7:7" x14ac:dyDescent="0.65">
      <c r="G123" s="3"/>
    </row>
    <row r="124" spans="7:7" x14ac:dyDescent="0.65">
      <c r="G124" s="3"/>
    </row>
    <row r="125" spans="7:7" x14ac:dyDescent="0.65">
      <c r="G125" s="3"/>
    </row>
    <row r="126" spans="7:7" x14ac:dyDescent="0.65">
      <c r="G126" s="3"/>
    </row>
    <row r="127" spans="7:7" x14ac:dyDescent="0.65">
      <c r="G127" s="3"/>
    </row>
    <row r="128" spans="7:7" x14ac:dyDescent="0.65">
      <c r="G128" s="3"/>
    </row>
    <row r="129" spans="7:35" x14ac:dyDescent="0.65">
      <c r="G129" s="3"/>
    </row>
    <row r="130" spans="7:35" x14ac:dyDescent="0.65">
      <c r="G130" s="3"/>
    </row>
    <row r="131" spans="7:35" x14ac:dyDescent="0.65">
      <c r="G131" s="3"/>
    </row>
    <row r="132" spans="7:35" x14ac:dyDescent="0.65">
      <c r="G132" s="3"/>
    </row>
    <row r="135" spans="7:35" x14ac:dyDescent="0.65">
      <c r="O135" s="4"/>
      <c r="AH135" s="4"/>
      <c r="AI135" s="4"/>
    </row>
    <row r="136" spans="7:35" x14ac:dyDescent="0.65">
      <c r="G136" s="4"/>
      <c r="H136" s="4"/>
      <c r="I136" s="4"/>
      <c r="J136" s="4"/>
      <c r="K136" s="4"/>
      <c r="L136" s="4"/>
      <c r="M136" s="4"/>
      <c r="N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E136" s="4"/>
      <c r="AF136" s="4"/>
      <c r="AG136" s="4"/>
    </row>
    <row r="147" spans="36:37" x14ac:dyDescent="0.65">
      <c r="AJ147" s="16"/>
      <c r="AK147" s="16"/>
    </row>
    <row r="166" spans="38:39" x14ac:dyDescent="0.65">
      <c r="AL166" s="4"/>
      <c r="AM166" s="4"/>
    </row>
    <row r="174" spans="38:39" ht="19.8" customHeight="1" x14ac:dyDescent="0.65"/>
    <row r="177" spans="1:39" s="4" customFormat="1" ht="58.8" customHeight="1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9"/>
      <c r="AE177" s="5"/>
      <c r="AF177" s="5"/>
      <c r="AG177" s="5"/>
      <c r="AH177" s="5"/>
      <c r="AI177" s="5"/>
      <c r="AJ177" s="15"/>
      <c r="AK177" s="15"/>
      <c r="AL177" s="5"/>
      <c r="AM177" s="5"/>
    </row>
  </sheetData>
  <mergeCells count="8">
    <mergeCell ref="AK4:AK5"/>
    <mergeCell ref="AL4:AL5"/>
    <mergeCell ref="N1:AJ3"/>
    <mergeCell ref="A4:A5"/>
    <mergeCell ref="B4:B5"/>
    <mergeCell ref="C4:C5"/>
    <mergeCell ref="E4:E5"/>
    <mergeCell ref="AJ4:AJ5"/>
  </mergeCells>
  <phoneticPr fontId="1" type="noConversion"/>
  <conditionalFormatting sqref="F6:AI17">
    <cfRule type="containsText" dxfId="10" priority="22" operator="containsText" text="A">
      <formula>NOT(ISERROR(SEARCH("A",F6)))</formula>
    </cfRule>
  </conditionalFormatting>
  <conditionalFormatting sqref="C13:C17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C6:C12">
    <cfRule type="duplicateValues" dxfId="4" priority="27"/>
    <cfRule type="duplicateValues" dxfId="3" priority="28"/>
    <cfRule type="duplicateValues" dxfId="2" priority="29"/>
    <cfRule type="duplicateValues" dxfId="1" priority="30"/>
    <cfRule type="duplicateValues" dxfId="0" priority="31"/>
  </conditionalFormatting>
  <pageMargins left="0.7" right="0.7" top="0.75" bottom="0.75" header="0.3" footer="0.3"/>
  <pageSetup paperSize="8" scale="24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2026-03-07T09:19:11Z</cp:lastPrinted>
  <dcterms:created xsi:type="dcterms:W3CDTF">2026-03-07T07:55:39Z</dcterms:created>
  <dcterms:modified xsi:type="dcterms:W3CDTF">2026-05-13T04:47:41Z</dcterms:modified>
</cp:coreProperties>
</file>