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Working with MedTel\"/>
    </mc:Choice>
  </mc:AlternateContent>
  <xr:revisionPtr revIDLastSave="0" documentId="13_ncr:1_{FEDFCD0C-5E9C-41A5-AE43-86F026840C05}" xr6:coauthVersionLast="47" xr6:coauthVersionMax="47" xr10:uidLastSave="{00000000-0000-0000-0000-000000000000}"/>
  <bookViews>
    <workbookView xWindow="-108" yWindow="-108" windowWidth="23256" windowHeight="13896" xr2:uid="{68F6CA0B-7E25-46CE-B597-71AE5470C2CC}"/>
  </bookViews>
  <sheets>
    <sheet name="Time" sheetId="1" r:id="rId1"/>
  </sheets>
  <definedNames>
    <definedName name="_xlnm._FilterDatabase" localSheetId="0" hidden="1">Time!$J$1:$J$27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7" i="1" l="1"/>
  <c r="AK6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5" i="1"/>
  <c r="AI5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K29" i="1" s="1"/>
  <c r="AI30" i="1"/>
  <c r="AK30" i="1" s="1"/>
  <c r="AI31" i="1" l="1"/>
  <c r="AK28" i="1"/>
  <c r="AK31" i="1" s="1"/>
</calcChain>
</file>

<file path=xl/sharedStrings.xml><?xml version="1.0" encoding="utf-8"?>
<sst xmlns="http://schemas.openxmlformats.org/spreadsheetml/2006/main" count="275" uniqueCount="49">
  <si>
    <t>S.No</t>
  </si>
  <si>
    <t>Employee ID</t>
  </si>
  <si>
    <t>Employee Name</t>
  </si>
  <si>
    <t>Designation</t>
  </si>
  <si>
    <t>Total</t>
  </si>
  <si>
    <t>Sun</t>
  </si>
  <si>
    <t>Mon</t>
  </si>
  <si>
    <t>Tue</t>
  </si>
  <si>
    <t>Wed</t>
  </si>
  <si>
    <t>Thu</t>
  </si>
  <si>
    <t>Fri</t>
  </si>
  <si>
    <t>Sat</t>
  </si>
  <si>
    <t>Hours</t>
  </si>
  <si>
    <t>A</t>
  </si>
  <si>
    <t>Mahmoud Eid Abdelhady Ali</t>
  </si>
  <si>
    <t>Supervisor</t>
  </si>
  <si>
    <t>Mohammad Sarfuddin Ansar</t>
  </si>
  <si>
    <t>Painter</t>
  </si>
  <si>
    <t>Farhan Kabir Muhammad</t>
  </si>
  <si>
    <t>Rakesh Sahani</t>
  </si>
  <si>
    <t>Suredra Kumar Yadav</t>
  </si>
  <si>
    <t>Naresh Sha Sudi</t>
  </si>
  <si>
    <t xml:space="preserve">Bharat Sahni </t>
  </si>
  <si>
    <t>Jamshed Alam Nur Alam</t>
  </si>
  <si>
    <t>Rinku Chamar</t>
  </si>
  <si>
    <t>Gyani Mahto</t>
  </si>
  <si>
    <t>Ramu Sardar</t>
  </si>
  <si>
    <t>Jamdar Ansari</t>
  </si>
  <si>
    <t>Abu bakar muhmmad Shafeek</t>
  </si>
  <si>
    <t>MD Maten</t>
  </si>
  <si>
    <t>Joynal Abdeen</t>
  </si>
  <si>
    <t>Krishna Kumar Shah</t>
  </si>
  <si>
    <t>Murad Ali Kaymuddin</t>
  </si>
  <si>
    <t>Anowar Hossain</t>
  </si>
  <si>
    <t>Nand Ram Pasi</t>
  </si>
  <si>
    <t>Rasheed Iqbal</t>
  </si>
  <si>
    <t>Khursheed</t>
  </si>
  <si>
    <t>MANIK HOSSAIN</t>
  </si>
  <si>
    <t>Dev Naryan Mahto</t>
  </si>
  <si>
    <t>RAM BISWAS</t>
  </si>
  <si>
    <t>ALI TOLBA ALI DABBOUR</t>
  </si>
  <si>
    <t>EZZAT THABET FAWZI</t>
  </si>
  <si>
    <t>Per/Hour</t>
  </si>
  <si>
    <t>Total Amount</t>
  </si>
  <si>
    <t>TOTAL</t>
  </si>
  <si>
    <t>Remark : Accomodation,Food and Transportation provided by saudi icon</t>
  </si>
  <si>
    <t>Time Sheet: Four Season Month April 2026</t>
  </si>
  <si>
    <t>Approved by Saudi Icon</t>
  </si>
  <si>
    <t>Approved by RSG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</si>
</sst>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;@"/>
    <numFmt numFmtId="165" formatCode="[$SAR]\ #,##0.00"/>
  </numFmts>
  <fonts count="1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libri"/>
      <family val="2"/>
    </font>
    <font>
      <b/>
      <sz val="24"/>
      <color theme="1"/>
      <name val="Arial Black"/>
      <family val="2"/>
    </font>
    <font>
      <b/>
      <sz val="24"/>
      <name val="Arial"/>
      <family val="2"/>
    </font>
    <font>
      <b/>
      <sz val="24"/>
      <color theme="1"/>
      <name val="Calibri"/>
      <family val="2"/>
      <scheme val="minor"/>
    </font>
    <font>
      <sz val="24"/>
      <color theme="1"/>
      <name val="Arial"/>
      <family val="2"/>
    </font>
    <font>
      <sz val="24"/>
      <name val="Calibri"/>
      <family val="2"/>
    </font>
    <font>
      <sz val="24"/>
      <color theme="1"/>
      <name val="Calibri"/>
      <family val="2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5" fontId="1" fillId="0" borderId="1" xfId="1" applyNumberFormat="1" applyFont="1" applyBorder="1"/>
    <xf numFmtId="165" fontId="1" fillId="0" borderId="1" xfId="0" applyNumberFormat="1" applyFont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165" fontId="1" fillId="0" borderId="2" xfId="1" applyNumberFormat="1" applyFont="1" applyBorder="1"/>
    <xf numFmtId="165" fontId="1" fillId="0" borderId="2" xfId="0" applyNumberFormat="1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164" fontId="4" fillId="2" borderId="1" xfId="0" applyNumberFormat="1" applyFont="1" applyFill="1" applyBorder="1" applyAlignment="1">
      <alignment horizontal="center" vertical="center" textRotation="90" readingOrder="1"/>
    </xf>
    <xf numFmtId="0" fontId="4" fillId="2" borderId="1" xfId="0" applyFont="1" applyFill="1" applyBorder="1" applyAlignment="1">
      <alignment horizontal="center" vertical="center" textRotation="90" readingOrder="1"/>
    </xf>
    <xf numFmtId="0" fontId="4" fillId="3" borderId="1" xfId="0" applyFont="1" applyFill="1" applyBorder="1" applyAlignment="1">
      <alignment horizontal="center" vertical="center" textRotation="90" readingOrder="1"/>
    </xf>
    <xf numFmtId="0" fontId="5" fillId="0" borderId="0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0" borderId="1" xfId="0" applyFont="1" applyBorder="1"/>
    <xf numFmtId="165" fontId="11" fillId="0" borderId="6" xfId="0" applyNumberFormat="1" applyFont="1" applyBorder="1"/>
    <xf numFmtId="0" fontId="11" fillId="0" borderId="6" xfId="0" applyFont="1" applyBorder="1"/>
  </cellXfs>
  <cellStyles count="2">
    <cellStyle name="Currency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140390</xdr:colOff>
      <xdr:row>1</xdr:row>
      <xdr:rowOff>370974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27EC3C-F1B9-45E2-984E-B1DA0C9E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57785" cy="812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03BE-F15B-4B70-A5BC-2BF91EF2D880}">
  <sheetPr>
    <pageSetUpPr fitToPage="1"/>
  </sheetPr>
  <dimension ref="A1:AK39"/>
  <sheetViews>
    <sheetView tabSelected="1" zoomScale="76" zoomScaleNormal="70" workbookViewId="0">
      <pane xSplit="4" ySplit="4" topLeftCell="AE21" activePane="bottomRight" state="frozen"/>
      <selection pane="topRight" activeCell="E1" sqref="E1"/>
      <selection pane="bottomLeft" activeCell="A6" sqref="A6"/>
      <selection pane="bottomRight" activeCell="AM4" sqref="AM4"/>
    </sheetView>
  </sheetViews>
  <sheetFormatPr defaultRowHeight="34.950000000000003" customHeight="1" x14ac:dyDescent="0.6"/>
  <cols>
    <col min="1" max="1" width="12.109375" style="1" bestFit="1" customWidth="1"/>
    <col min="2" max="2" width="29" style="1" bestFit="1" customWidth="1"/>
    <col min="3" max="3" width="57.6640625" style="1" customWidth="1"/>
    <col min="4" max="4" width="27.77734375" style="1" bestFit="1" customWidth="1"/>
    <col min="5" max="16" width="7.33203125" style="1" customWidth="1"/>
    <col min="17" max="18" width="7.33203125" style="16" customWidth="1"/>
    <col min="19" max="34" width="7.33203125" style="1" customWidth="1"/>
    <col min="35" max="35" width="12.44140625" style="1" bestFit="1" customWidth="1"/>
    <col min="36" max="36" width="19.6640625" style="1" bestFit="1" customWidth="1"/>
    <col min="37" max="37" width="34.21875" style="1" bestFit="1" customWidth="1"/>
    <col min="38" max="16384" width="8.88671875" style="1"/>
  </cols>
  <sheetData>
    <row r="1" spans="1:37" ht="34.950000000000003" customHeight="1" x14ac:dyDescent="0.6">
      <c r="A1" s="37"/>
      <c r="B1" s="37"/>
      <c r="C1" s="37"/>
      <c r="D1" s="37"/>
      <c r="E1" s="21" t="s">
        <v>46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34.950000000000003" customHeight="1" x14ac:dyDescent="0.6">
      <c r="A2" s="37"/>
      <c r="B2" s="37"/>
      <c r="C2" s="37"/>
      <c r="D2" s="37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37" ht="74.400000000000006" customHeight="1" x14ac:dyDescent="0.6">
      <c r="A3" s="38" t="s">
        <v>0</v>
      </c>
      <c r="B3" s="38" t="s">
        <v>1</v>
      </c>
      <c r="C3" s="38" t="s">
        <v>2</v>
      </c>
      <c r="D3" s="38" t="s">
        <v>3</v>
      </c>
      <c r="E3" s="18">
        <v>46113</v>
      </c>
      <c r="F3" s="18">
        <v>46114</v>
      </c>
      <c r="G3" s="18">
        <v>46115</v>
      </c>
      <c r="H3" s="18">
        <v>46116</v>
      </c>
      <c r="I3" s="18">
        <v>46117</v>
      </c>
      <c r="J3" s="18">
        <v>46118</v>
      </c>
      <c r="K3" s="18">
        <v>46119</v>
      </c>
      <c r="L3" s="18">
        <v>46120</v>
      </c>
      <c r="M3" s="18">
        <v>46121</v>
      </c>
      <c r="N3" s="18">
        <v>46122</v>
      </c>
      <c r="O3" s="18">
        <v>46123</v>
      </c>
      <c r="P3" s="18">
        <v>46124</v>
      </c>
      <c r="Q3" s="18">
        <v>46125</v>
      </c>
      <c r="R3" s="18">
        <v>46126</v>
      </c>
      <c r="S3" s="18">
        <v>46127</v>
      </c>
      <c r="T3" s="18">
        <v>46128</v>
      </c>
      <c r="U3" s="18">
        <v>46129</v>
      </c>
      <c r="V3" s="18">
        <v>46130</v>
      </c>
      <c r="W3" s="18">
        <v>46131</v>
      </c>
      <c r="X3" s="18">
        <v>46132</v>
      </c>
      <c r="Y3" s="18">
        <v>46133</v>
      </c>
      <c r="Z3" s="18">
        <v>46134</v>
      </c>
      <c r="AA3" s="18">
        <v>46135</v>
      </c>
      <c r="AB3" s="18">
        <v>46136</v>
      </c>
      <c r="AC3" s="18">
        <v>46137</v>
      </c>
      <c r="AD3" s="18">
        <v>46138</v>
      </c>
      <c r="AE3" s="18">
        <v>46139</v>
      </c>
      <c r="AF3" s="18">
        <v>46140</v>
      </c>
      <c r="AG3" s="18">
        <v>46141</v>
      </c>
      <c r="AH3" s="18">
        <v>46142</v>
      </c>
      <c r="AI3" s="19" t="s">
        <v>4</v>
      </c>
      <c r="AJ3" s="24" t="s">
        <v>42</v>
      </c>
      <c r="AK3" s="24" t="s">
        <v>43</v>
      </c>
    </row>
    <row r="4" spans="1:37" ht="87" customHeight="1" x14ac:dyDescent="0.6">
      <c r="A4" s="39"/>
      <c r="B4" s="39"/>
      <c r="C4" s="39"/>
      <c r="D4" s="39"/>
      <c r="E4" s="20" t="s">
        <v>8</v>
      </c>
      <c r="F4" s="20" t="s">
        <v>9</v>
      </c>
      <c r="G4" s="20" t="s">
        <v>10</v>
      </c>
      <c r="H4" s="20" t="s">
        <v>11</v>
      </c>
      <c r="I4" s="20" t="s">
        <v>5</v>
      </c>
      <c r="J4" s="20" t="s">
        <v>6</v>
      </c>
      <c r="K4" s="20" t="s">
        <v>7</v>
      </c>
      <c r="L4" s="20" t="s">
        <v>8</v>
      </c>
      <c r="M4" s="20" t="s">
        <v>9</v>
      </c>
      <c r="N4" s="20" t="s">
        <v>10</v>
      </c>
      <c r="O4" s="20" t="s">
        <v>11</v>
      </c>
      <c r="P4" s="20" t="s">
        <v>5</v>
      </c>
      <c r="Q4" s="20" t="s">
        <v>6</v>
      </c>
      <c r="R4" s="20" t="s">
        <v>7</v>
      </c>
      <c r="S4" s="20" t="s">
        <v>8</v>
      </c>
      <c r="T4" s="20" t="s">
        <v>9</v>
      </c>
      <c r="U4" s="20" t="s">
        <v>10</v>
      </c>
      <c r="V4" s="20" t="s">
        <v>11</v>
      </c>
      <c r="W4" s="20" t="s">
        <v>5</v>
      </c>
      <c r="X4" s="20" t="s">
        <v>6</v>
      </c>
      <c r="Y4" s="20" t="s">
        <v>7</v>
      </c>
      <c r="Z4" s="20" t="s">
        <v>8</v>
      </c>
      <c r="AA4" s="20" t="s">
        <v>9</v>
      </c>
      <c r="AB4" s="20" t="s">
        <v>10</v>
      </c>
      <c r="AC4" s="20" t="s">
        <v>11</v>
      </c>
      <c r="AD4" s="20" t="s">
        <v>5</v>
      </c>
      <c r="AE4" s="20" t="s">
        <v>6</v>
      </c>
      <c r="AF4" s="20" t="s">
        <v>7</v>
      </c>
      <c r="AG4" s="20" t="s">
        <v>8</v>
      </c>
      <c r="AH4" s="20" t="s">
        <v>9</v>
      </c>
      <c r="AI4" s="20" t="s">
        <v>12</v>
      </c>
      <c r="AJ4" s="24"/>
      <c r="AK4" s="24"/>
    </row>
    <row r="5" spans="1:37" ht="34.950000000000003" customHeight="1" x14ac:dyDescent="0.6">
      <c r="A5" s="2">
        <v>1</v>
      </c>
      <c r="B5" s="3">
        <v>2514785548</v>
      </c>
      <c r="C5" s="3" t="s">
        <v>14</v>
      </c>
      <c r="D5" s="3" t="s">
        <v>15</v>
      </c>
      <c r="E5" s="4" t="s">
        <v>13</v>
      </c>
      <c r="F5" s="4">
        <v>9</v>
      </c>
      <c r="G5" s="5"/>
      <c r="H5" s="4">
        <v>9</v>
      </c>
      <c r="I5" s="4">
        <v>9</v>
      </c>
      <c r="J5" s="4">
        <v>9</v>
      </c>
      <c r="K5" s="4">
        <v>9</v>
      </c>
      <c r="L5" s="4">
        <v>9</v>
      </c>
      <c r="M5" s="4">
        <v>9</v>
      </c>
      <c r="N5" s="5"/>
      <c r="O5" s="4">
        <v>9</v>
      </c>
      <c r="P5" s="4">
        <v>9</v>
      </c>
      <c r="Q5" s="4">
        <v>9</v>
      </c>
      <c r="R5" s="4">
        <v>9</v>
      </c>
      <c r="S5" s="4">
        <v>9</v>
      </c>
      <c r="T5" s="4">
        <v>9</v>
      </c>
      <c r="U5" s="5"/>
      <c r="V5" s="4">
        <v>9</v>
      </c>
      <c r="W5" s="4">
        <v>9</v>
      </c>
      <c r="X5" s="4">
        <v>9</v>
      </c>
      <c r="Y5" s="4">
        <v>9</v>
      </c>
      <c r="Z5" s="4">
        <v>9</v>
      </c>
      <c r="AA5" s="4">
        <v>9</v>
      </c>
      <c r="AB5" s="5"/>
      <c r="AC5" s="4">
        <v>9</v>
      </c>
      <c r="AD5" s="4">
        <v>9</v>
      </c>
      <c r="AE5" s="4">
        <v>9</v>
      </c>
      <c r="AF5" s="4" t="s">
        <v>13</v>
      </c>
      <c r="AG5" s="4">
        <v>9</v>
      </c>
      <c r="AH5" s="4">
        <v>9</v>
      </c>
      <c r="AI5" s="4">
        <f>SUM(E5:AH5)</f>
        <v>216</v>
      </c>
      <c r="AJ5" s="6">
        <v>56</v>
      </c>
      <c r="AK5" s="7">
        <f>AI5*AJ5</f>
        <v>12096</v>
      </c>
    </row>
    <row r="6" spans="1:37" ht="34.950000000000003" customHeight="1" x14ac:dyDescent="0.6">
      <c r="A6" s="2">
        <v>2</v>
      </c>
      <c r="B6" s="3">
        <v>2512991254</v>
      </c>
      <c r="C6" s="3" t="s">
        <v>16</v>
      </c>
      <c r="D6" s="3" t="s">
        <v>17</v>
      </c>
      <c r="E6" s="4" t="s">
        <v>13</v>
      </c>
      <c r="F6" s="4">
        <v>9</v>
      </c>
      <c r="G6" s="5"/>
      <c r="H6" s="4">
        <v>9</v>
      </c>
      <c r="I6" s="4">
        <v>9</v>
      </c>
      <c r="J6" s="4">
        <v>9</v>
      </c>
      <c r="K6" s="4">
        <v>9</v>
      </c>
      <c r="L6" s="4">
        <v>9</v>
      </c>
      <c r="M6" s="4">
        <v>9</v>
      </c>
      <c r="N6" s="5"/>
      <c r="O6" s="4">
        <v>9</v>
      </c>
      <c r="P6" s="4">
        <v>9</v>
      </c>
      <c r="Q6" s="4">
        <v>9</v>
      </c>
      <c r="R6" s="4">
        <v>9</v>
      </c>
      <c r="S6" s="4">
        <v>9</v>
      </c>
      <c r="T6" s="4">
        <v>9</v>
      </c>
      <c r="U6" s="5"/>
      <c r="V6" s="4">
        <v>9</v>
      </c>
      <c r="W6" s="4">
        <v>9</v>
      </c>
      <c r="X6" s="4">
        <v>9</v>
      </c>
      <c r="Y6" s="4">
        <v>9</v>
      </c>
      <c r="Z6" s="4">
        <v>9</v>
      </c>
      <c r="AA6" s="4">
        <v>9</v>
      </c>
      <c r="AB6" s="5"/>
      <c r="AC6" s="4">
        <v>9</v>
      </c>
      <c r="AD6" s="4" t="s">
        <v>13</v>
      </c>
      <c r="AE6" s="4" t="s">
        <v>13</v>
      </c>
      <c r="AF6" s="4" t="s">
        <v>13</v>
      </c>
      <c r="AG6" s="4">
        <v>9</v>
      </c>
      <c r="AH6" s="4" t="s">
        <v>13</v>
      </c>
      <c r="AI6" s="4">
        <f t="shared" ref="AI6:AI30" si="0">SUM(E6:AH6)</f>
        <v>189</v>
      </c>
      <c r="AJ6" s="6">
        <v>48</v>
      </c>
      <c r="AK6" s="7">
        <f t="shared" ref="AK6:AK30" si="1">AI6*AJ6</f>
        <v>9072</v>
      </c>
    </row>
    <row r="7" spans="1:37" ht="34.950000000000003" customHeight="1" x14ac:dyDescent="0.6">
      <c r="A7" s="2">
        <v>3</v>
      </c>
      <c r="B7" s="3">
        <v>2432602981</v>
      </c>
      <c r="C7" s="3" t="s">
        <v>18</v>
      </c>
      <c r="D7" s="3" t="s">
        <v>17</v>
      </c>
      <c r="E7" s="4" t="s">
        <v>13</v>
      </c>
      <c r="F7" s="4">
        <v>9</v>
      </c>
      <c r="G7" s="5"/>
      <c r="H7" s="4">
        <v>9</v>
      </c>
      <c r="I7" s="4">
        <v>9</v>
      </c>
      <c r="J7" s="4">
        <v>9</v>
      </c>
      <c r="K7" s="4">
        <v>9</v>
      </c>
      <c r="L7" s="4">
        <v>9</v>
      </c>
      <c r="M7" s="4">
        <v>9</v>
      </c>
      <c r="N7" s="5"/>
      <c r="O7" s="4">
        <v>9</v>
      </c>
      <c r="P7" s="4">
        <v>9</v>
      </c>
      <c r="Q7" s="4">
        <v>9</v>
      </c>
      <c r="R7" s="4">
        <v>9</v>
      </c>
      <c r="S7" s="4">
        <v>9</v>
      </c>
      <c r="T7" s="4">
        <v>9</v>
      </c>
      <c r="U7" s="5"/>
      <c r="V7" s="4">
        <v>9</v>
      </c>
      <c r="W7" s="4">
        <v>9</v>
      </c>
      <c r="X7" s="4">
        <v>9</v>
      </c>
      <c r="Y7" s="4">
        <v>9</v>
      </c>
      <c r="Z7" s="4">
        <v>9</v>
      </c>
      <c r="AA7" s="4">
        <v>9</v>
      </c>
      <c r="AB7" s="5"/>
      <c r="AC7" s="4">
        <v>9</v>
      </c>
      <c r="AD7" s="4" t="s">
        <v>13</v>
      </c>
      <c r="AE7" s="4">
        <v>9</v>
      </c>
      <c r="AF7" s="4" t="s">
        <v>13</v>
      </c>
      <c r="AG7" s="4" t="s">
        <v>13</v>
      </c>
      <c r="AH7" s="4">
        <v>9</v>
      </c>
      <c r="AI7" s="4">
        <f t="shared" si="0"/>
        <v>198</v>
      </c>
      <c r="AJ7" s="6">
        <v>48</v>
      </c>
      <c r="AK7" s="7">
        <f>AI7*AJ7</f>
        <v>9504</v>
      </c>
    </row>
    <row r="8" spans="1:37" ht="34.950000000000003" customHeight="1" x14ac:dyDescent="0.6">
      <c r="A8" s="2">
        <v>4</v>
      </c>
      <c r="B8" s="3">
        <v>2590965097</v>
      </c>
      <c r="C8" s="3" t="s">
        <v>19</v>
      </c>
      <c r="D8" s="3" t="s">
        <v>17</v>
      </c>
      <c r="E8" s="4" t="s">
        <v>13</v>
      </c>
      <c r="F8" s="4">
        <v>9</v>
      </c>
      <c r="G8" s="5"/>
      <c r="H8" s="4">
        <v>9</v>
      </c>
      <c r="I8" s="4">
        <v>9</v>
      </c>
      <c r="J8" s="4">
        <v>9</v>
      </c>
      <c r="K8" s="4">
        <v>9</v>
      </c>
      <c r="L8" s="4">
        <v>9</v>
      </c>
      <c r="M8" s="4">
        <v>9</v>
      </c>
      <c r="N8" s="5"/>
      <c r="O8" s="4">
        <v>9</v>
      </c>
      <c r="P8" s="4">
        <v>9</v>
      </c>
      <c r="Q8" s="4">
        <v>9</v>
      </c>
      <c r="R8" s="4">
        <v>9</v>
      </c>
      <c r="S8" s="4">
        <v>9</v>
      </c>
      <c r="T8" s="4">
        <v>9</v>
      </c>
      <c r="U8" s="5"/>
      <c r="V8" s="4">
        <v>9</v>
      </c>
      <c r="W8" s="4">
        <v>9</v>
      </c>
      <c r="X8" s="4">
        <v>9</v>
      </c>
      <c r="Y8" s="4">
        <v>9</v>
      </c>
      <c r="Z8" s="4">
        <v>9</v>
      </c>
      <c r="AA8" s="4">
        <v>9</v>
      </c>
      <c r="AB8" s="5"/>
      <c r="AC8" s="4">
        <v>9</v>
      </c>
      <c r="AD8" s="4" t="s">
        <v>13</v>
      </c>
      <c r="AE8" s="4">
        <v>9</v>
      </c>
      <c r="AF8" s="4">
        <v>9</v>
      </c>
      <c r="AG8" s="4">
        <v>9</v>
      </c>
      <c r="AH8" s="4">
        <v>9</v>
      </c>
      <c r="AI8" s="4">
        <f t="shared" si="0"/>
        <v>216</v>
      </c>
      <c r="AJ8" s="6">
        <v>48</v>
      </c>
      <c r="AK8" s="7">
        <f t="shared" si="1"/>
        <v>10368</v>
      </c>
    </row>
    <row r="9" spans="1:37" ht="34.950000000000003" customHeight="1" x14ac:dyDescent="0.6">
      <c r="A9" s="2">
        <v>5</v>
      </c>
      <c r="B9" s="3">
        <v>2590966053</v>
      </c>
      <c r="C9" s="3" t="s">
        <v>20</v>
      </c>
      <c r="D9" s="3" t="s">
        <v>17</v>
      </c>
      <c r="E9" s="4" t="s">
        <v>13</v>
      </c>
      <c r="F9" s="4">
        <v>9</v>
      </c>
      <c r="G9" s="5"/>
      <c r="H9" s="4">
        <v>9</v>
      </c>
      <c r="I9" s="4">
        <v>9</v>
      </c>
      <c r="J9" s="4">
        <v>9</v>
      </c>
      <c r="K9" s="4">
        <v>9</v>
      </c>
      <c r="L9" s="4">
        <v>9</v>
      </c>
      <c r="M9" s="4">
        <v>9</v>
      </c>
      <c r="N9" s="5"/>
      <c r="O9" s="4">
        <v>9</v>
      </c>
      <c r="P9" s="4">
        <v>9</v>
      </c>
      <c r="Q9" s="4">
        <v>9</v>
      </c>
      <c r="R9" s="4">
        <v>9</v>
      </c>
      <c r="S9" s="4">
        <v>9</v>
      </c>
      <c r="T9" s="4">
        <v>9</v>
      </c>
      <c r="U9" s="5"/>
      <c r="V9" s="4">
        <v>9</v>
      </c>
      <c r="W9" s="4">
        <v>9</v>
      </c>
      <c r="X9" s="4">
        <v>9</v>
      </c>
      <c r="Y9" s="4">
        <v>9</v>
      </c>
      <c r="Z9" s="4">
        <v>9</v>
      </c>
      <c r="AA9" s="4">
        <v>9</v>
      </c>
      <c r="AB9" s="5"/>
      <c r="AC9" s="4">
        <v>9</v>
      </c>
      <c r="AD9" s="4">
        <v>9</v>
      </c>
      <c r="AE9" s="4">
        <v>9</v>
      </c>
      <c r="AF9" s="4" t="s">
        <v>13</v>
      </c>
      <c r="AG9" s="4" t="s">
        <v>13</v>
      </c>
      <c r="AH9" s="4">
        <v>9</v>
      </c>
      <c r="AI9" s="4">
        <f t="shared" si="0"/>
        <v>207</v>
      </c>
      <c r="AJ9" s="6">
        <v>48</v>
      </c>
      <c r="AK9" s="7">
        <f t="shared" si="1"/>
        <v>9936</v>
      </c>
    </row>
    <row r="10" spans="1:37" ht="34.950000000000003" customHeight="1" x14ac:dyDescent="0.6">
      <c r="A10" s="2">
        <v>6</v>
      </c>
      <c r="B10" s="3">
        <v>2591178781</v>
      </c>
      <c r="C10" s="3" t="s">
        <v>21</v>
      </c>
      <c r="D10" s="3" t="s">
        <v>17</v>
      </c>
      <c r="E10" s="4" t="s">
        <v>13</v>
      </c>
      <c r="F10" s="4" t="s">
        <v>13</v>
      </c>
      <c r="G10" s="5"/>
      <c r="H10" s="4" t="s">
        <v>13</v>
      </c>
      <c r="I10" s="4" t="s">
        <v>13</v>
      </c>
      <c r="J10" s="4" t="s">
        <v>13</v>
      </c>
      <c r="K10" s="4" t="s">
        <v>13</v>
      </c>
      <c r="L10" s="4">
        <v>9</v>
      </c>
      <c r="M10" s="4">
        <v>9</v>
      </c>
      <c r="N10" s="5"/>
      <c r="O10" s="4" t="s">
        <v>13</v>
      </c>
      <c r="P10" s="4" t="s">
        <v>13</v>
      </c>
      <c r="Q10" s="4" t="s">
        <v>13</v>
      </c>
      <c r="R10" s="4" t="s">
        <v>13</v>
      </c>
      <c r="S10" s="4" t="s">
        <v>13</v>
      </c>
      <c r="T10" s="4" t="s">
        <v>13</v>
      </c>
      <c r="U10" s="5"/>
      <c r="V10" s="4" t="s">
        <v>13</v>
      </c>
      <c r="W10" s="4" t="s">
        <v>13</v>
      </c>
      <c r="X10" s="4" t="s">
        <v>13</v>
      </c>
      <c r="Y10" s="4" t="s">
        <v>13</v>
      </c>
      <c r="Z10" s="4" t="s">
        <v>13</v>
      </c>
      <c r="AA10" s="4" t="s">
        <v>13</v>
      </c>
      <c r="AB10" s="5"/>
      <c r="AC10" s="4" t="s">
        <v>13</v>
      </c>
      <c r="AD10" s="4" t="s">
        <v>13</v>
      </c>
      <c r="AE10" s="4" t="s">
        <v>13</v>
      </c>
      <c r="AF10" s="4" t="s">
        <v>13</v>
      </c>
      <c r="AG10" s="4" t="s">
        <v>13</v>
      </c>
      <c r="AH10" s="4" t="s">
        <v>13</v>
      </c>
      <c r="AI10" s="4">
        <f t="shared" si="0"/>
        <v>18</v>
      </c>
      <c r="AJ10" s="6">
        <v>48</v>
      </c>
      <c r="AK10" s="7">
        <f t="shared" si="1"/>
        <v>864</v>
      </c>
    </row>
    <row r="11" spans="1:37" ht="34.950000000000003" customHeight="1" x14ac:dyDescent="0.6">
      <c r="A11" s="2">
        <v>7</v>
      </c>
      <c r="B11" s="3">
        <v>2590962714</v>
      </c>
      <c r="C11" s="3" t="s">
        <v>22</v>
      </c>
      <c r="D11" s="3" t="s">
        <v>17</v>
      </c>
      <c r="E11" s="4" t="s">
        <v>13</v>
      </c>
      <c r="F11" s="4">
        <v>9</v>
      </c>
      <c r="G11" s="5"/>
      <c r="H11" s="4">
        <v>9</v>
      </c>
      <c r="I11" s="4">
        <v>9</v>
      </c>
      <c r="J11" s="4">
        <v>9</v>
      </c>
      <c r="K11" s="4">
        <v>9</v>
      </c>
      <c r="L11" s="4">
        <v>9</v>
      </c>
      <c r="M11" s="4">
        <v>9</v>
      </c>
      <c r="N11" s="5"/>
      <c r="O11" s="4">
        <v>9</v>
      </c>
      <c r="P11" s="4">
        <v>9</v>
      </c>
      <c r="Q11" s="4">
        <v>9</v>
      </c>
      <c r="R11" s="4">
        <v>9</v>
      </c>
      <c r="S11" s="4">
        <v>9</v>
      </c>
      <c r="T11" s="4">
        <v>9</v>
      </c>
      <c r="U11" s="5"/>
      <c r="V11" s="4">
        <v>9</v>
      </c>
      <c r="W11" s="4">
        <v>9</v>
      </c>
      <c r="X11" s="4">
        <v>9</v>
      </c>
      <c r="Y11" s="4">
        <v>9</v>
      </c>
      <c r="Z11" s="4">
        <v>9</v>
      </c>
      <c r="AA11" s="4">
        <v>9</v>
      </c>
      <c r="AB11" s="5"/>
      <c r="AC11" s="4">
        <v>9</v>
      </c>
      <c r="AD11" s="4">
        <v>9</v>
      </c>
      <c r="AE11" s="4">
        <v>9</v>
      </c>
      <c r="AF11" s="4">
        <v>9</v>
      </c>
      <c r="AG11" s="4">
        <v>9</v>
      </c>
      <c r="AH11" s="4">
        <v>9</v>
      </c>
      <c r="AI11" s="4">
        <f t="shared" si="0"/>
        <v>225</v>
      </c>
      <c r="AJ11" s="6">
        <v>48</v>
      </c>
      <c r="AK11" s="7">
        <f t="shared" si="1"/>
        <v>10800</v>
      </c>
    </row>
    <row r="12" spans="1:37" ht="34.950000000000003" customHeight="1" x14ac:dyDescent="0.6">
      <c r="A12" s="2">
        <v>8</v>
      </c>
      <c r="B12" s="3">
        <v>2564449375</v>
      </c>
      <c r="C12" s="3" t="s">
        <v>23</v>
      </c>
      <c r="D12" s="3" t="s">
        <v>17</v>
      </c>
      <c r="E12" s="4" t="s">
        <v>13</v>
      </c>
      <c r="F12" s="4" t="s">
        <v>13</v>
      </c>
      <c r="G12" s="5"/>
      <c r="H12" s="4" t="s">
        <v>13</v>
      </c>
      <c r="I12" s="4" t="s">
        <v>13</v>
      </c>
      <c r="J12" s="4" t="s">
        <v>13</v>
      </c>
      <c r="K12" s="4" t="s">
        <v>13</v>
      </c>
      <c r="L12" s="4">
        <v>9</v>
      </c>
      <c r="M12" s="4">
        <v>9</v>
      </c>
      <c r="N12" s="5"/>
      <c r="O12" s="4" t="s">
        <v>13</v>
      </c>
      <c r="P12" s="4" t="s">
        <v>13</v>
      </c>
      <c r="Q12" s="4" t="s">
        <v>13</v>
      </c>
      <c r="R12" s="4" t="s">
        <v>13</v>
      </c>
      <c r="S12" s="4" t="s">
        <v>13</v>
      </c>
      <c r="T12" s="4" t="s">
        <v>13</v>
      </c>
      <c r="U12" s="5"/>
      <c r="V12" s="4" t="s">
        <v>13</v>
      </c>
      <c r="W12" s="4" t="s">
        <v>13</v>
      </c>
      <c r="X12" s="4" t="s">
        <v>13</v>
      </c>
      <c r="Y12" s="4" t="s">
        <v>13</v>
      </c>
      <c r="Z12" s="4" t="s">
        <v>13</v>
      </c>
      <c r="AA12" s="4" t="s">
        <v>13</v>
      </c>
      <c r="AB12" s="5"/>
      <c r="AC12" s="4" t="s">
        <v>13</v>
      </c>
      <c r="AD12" s="4" t="s">
        <v>13</v>
      </c>
      <c r="AE12" s="4">
        <v>9</v>
      </c>
      <c r="AF12" s="4" t="s">
        <v>13</v>
      </c>
      <c r="AG12" s="4" t="s">
        <v>13</v>
      </c>
      <c r="AH12" s="4">
        <v>9</v>
      </c>
      <c r="AI12" s="4">
        <f t="shared" si="0"/>
        <v>36</v>
      </c>
      <c r="AJ12" s="6">
        <v>48</v>
      </c>
      <c r="AK12" s="7">
        <f t="shared" si="1"/>
        <v>1728</v>
      </c>
    </row>
    <row r="13" spans="1:37" ht="34.950000000000003" customHeight="1" x14ac:dyDescent="0.6">
      <c r="A13" s="2">
        <v>9</v>
      </c>
      <c r="B13" s="3">
        <v>2590961724</v>
      </c>
      <c r="C13" s="3" t="s">
        <v>24</v>
      </c>
      <c r="D13" s="3" t="s">
        <v>17</v>
      </c>
      <c r="E13" s="4" t="s">
        <v>13</v>
      </c>
      <c r="F13" s="4">
        <v>9</v>
      </c>
      <c r="G13" s="5"/>
      <c r="H13" s="4">
        <v>9</v>
      </c>
      <c r="I13" s="4">
        <v>9</v>
      </c>
      <c r="J13" s="4">
        <v>9</v>
      </c>
      <c r="K13" s="4">
        <v>9</v>
      </c>
      <c r="L13" s="4">
        <v>9</v>
      </c>
      <c r="M13" s="4">
        <v>9</v>
      </c>
      <c r="N13" s="5"/>
      <c r="O13" s="4">
        <v>9</v>
      </c>
      <c r="P13" s="4">
        <v>9</v>
      </c>
      <c r="Q13" s="4">
        <v>9</v>
      </c>
      <c r="R13" s="4">
        <v>9</v>
      </c>
      <c r="S13" s="4">
        <v>9</v>
      </c>
      <c r="T13" s="4">
        <v>9</v>
      </c>
      <c r="U13" s="5"/>
      <c r="V13" s="4">
        <v>9</v>
      </c>
      <c r="W13" s="4">
        <v>9</v>
      </c>
      <c r="X13" s="4">
        <v>9</v>
      </c>
      <c r="Y13" s="4">
        <v>9</v>
      </c>
      <c r="Z13" s="4">
        <v>9</v>
      </c>
      <c r="AA13" s="4">
        <v>9</v>
      </c>
      <c r="AB13" s="5"/>
      <c r="AC13" s="4">
        <v>9</v>
      </c>
      <c r="AD13" s="4" t="s">
        <v>13</v>
      </c>
      <c r="AE13" s="4">
        <v>9</v>
      </c>
      <c r="AF13" s="4">
        <v>9</v>
      </c>
      <c r="AG13" s="4">
        <v>9</v>
      </c>
      <c r="AH13" s="4">
        <v>9</v>
      </c>
      <c r="AI13" s="4">
        <f t="shared" si="0"/>
        <v>216</v>
      </c>
      <c r="AJ13" s="6">
        <v>48</v>
      </c>
      <c r="AK13" s="7">
        <f t="shared" si="1"/>
        <v>10368</v>
      </c>
    </row>
    <row r="14" spans="1:37" ht="34.950000000000003" customHeight="1" x14ac:dyDescent="0.6">
      <c r="A14" s="2">
        <v>10</v>
      </c>
      <c r="B14" s="3">
        <v>2591178708</v>
      </c>
      <c r="C14" s="3" t="s">
        <v>25</v>
      </c>
      <c r="D14" s="3" t="s">
        <v>17</v>
      </c>
      <c r="E14" s="4" t="s">
        <v>13</v>
      </c>
      <c r="F14" s="4">
        <v>9</v>
      </c>
      <c r="G14" s="5"/>
      <c r="H14" s="4">
        <v>9</v>
      </c>
      <c r="I14" s="4">
        <v>9</v>
      </c>
      <c r="J14" s="4">
        <v>9</v>
      </c>
      <c r="K14" s="4">
        <v>9</v>
      </c>
      <c r="L14" s="4">
        <v>9</v>
      </c>
      <c r="M14" s="4">
        <v>9</v>
      </c>
      <c r="N14" s="5"/>
      <c r="O14" s="4">
        <v>9</v>
      </c>
      <c r="P14" s="4">
        <v>9</v>
      </c>
      <c r="Q14" s="4">
        <v>9</v>
      </c>
      <c r="R14" s="4">
        <v>9</v>
      </c>
      <c r="S14" s="4">
        <v>9</v>
      </c>
      <c r="T14" s="4">
        <v>9</v>
      </c>
      <c r="U14" s="5"/>
      <c r="V14" s="4">
        <v>9</v>
      </c>
      <c r="W14" s="4">
        <v>9</v>
      </c>
      <c r="X14" s="4">
        <v>9</v>
      </c>
      <c r="Y14" s="4">
        <v>9</v>
      </c>
      <c r="Z14" s="4">
        <v>9</v>
      </c>
      <c r="AA14" s="4">
        <v>9</v>
      </c>
      <c r="AB14" s="5"/>
      <c r="AC14" s="4">
        <v>9</v>
      </c>
      <c r="AD14" s="4" t="s">
        <v>13</v>
      </c>
      <c r="AE14" s="4" t="s">
        <v>13</v>
      </c>
      <c r="AF14" s="4" t="s">
        <v>13</v>
      </c>
      <c r="AG14" s="4">
        <v>9</v>
      </c>
      <c r="AH14" s="4">
        <v>9</v>
      </c>
      <c r="AI14" s="4">
        <f t="shared" si="0"/>
        <v>198</v>
      </c>
      <c r="AJ14" s="6">
        <v>48</v>
      </c>
      <c r="AK14" s="7">
        <f t="shared" si="1"/>
        <v>9504</v>
      </c>
    </row>
    <row r="15" spans="1:37" ht="34.950000000000003" customHeight="1" x14ac:dyDescent="0.6">
      <c r="A15" s="2">
        <v>11</v>
      </c>
      <c r="B15" s="3">
        <v>2591047689</v>
      </c>
      <c r="C15" s="3" t="s">
        <v>26</v>
      </c>
      <c r="D15" s="3" t="s">
        <v>17</v>
      </c>
      <c r="E15" s="4" t="s">
        <v>13</v>
      </c>
      <c r="F15" s="4" t="s">
        <v>13</v>
      </c>
      <c r="G15" s="5"/>
      <c r="H15" s="4">
        <v>9</v>
      </c>
      <c r="I15" s="4">
        <v>9</v>
      </c>
      <c r="J15" s="4" t="s">
        <v>13</v>
      </c>
      <c r="K15" s="4" t="s">
        <v>13</v>
      </c>
      <c r="L15" s="4" t="s">
        <v>13</v>
      </c>
      <c r="M15" s="4" t="s">
        <v>13</v>
      </c>
      <c r="N15" s="5"/>
      <c r="O15" s="4" t="s">
        <v>13</v>
      </c>
      <c r="P15" s="4" t="s">
        <v>13</v>
      </c>
      <c r="Q15" s="4" t="s">
        <v>13</v>
      </c>
      <c r="R15" s="4" t="s">
        <v>13</v>
      </c>
      <c r="S15" s="4" t="s">
        <v>13</v>
      </c>
      <c r="T15" s="4" t="s">
        <v>13</v>
      </c>
      <c r="U15" s="5"/>
      <c r="V15" s="4">
        <v>9</v>
      </c>
      <c r="W15" s="4" t="s">
        <v>13</v>
      </c>
      <c r="X15" s="4" t="s">
        <v>13</v>
      </c>
      <c r="Y15" s="4" t="s">
        <v>13</v>
      </c>
      <c r="Z15" s="4" t="s">
        <v>13</v>
      </c>
      <c r="AA15" s="4" t="s">
        <v>13</v>
      </c>
      <c r="AB15" s="5"/>
      <c r="AC15" s="4" t="s">
        <v>13</v>
      </c>
      <c r="AD15" s="4" t="s">
        <v>13</v>
      </c>
      <c r="AE15" s="4" t="s">
        <v>13</v>
      </c>
      <c r="AF15" s="4">
        <v>9</v>
      </c>
      <c r="AG15" s="4" t="s">
        <v>13</v>
      </c>
      <c r="AH15" s="4">
        <v>9</v>
      </c>
      <c r="AI15" s="4">
        <f t="shared" si="0"/>
        <v>45</v>
      </c>
      <c r="AJ15" s="6">
        <v>48</v>
      </c>
      <c r="AK15" s="7">
        <f t="shared" si="1"/>
        <v>2160</v>
      </c>
    </row>
    <row r="16" spans="1:37" ht="34.950000000000003" customHeight="1" x14ac:dyDescent="0.6">
      <c r="A16" s="2">
        <v>12</v>
      </c>
      <c r="B16" s="3">
        <v>2561455847</v>
      </c>
      <c r="C16" s="3" t="s">
        <v>27</v>
      </c>
      <c r="D16" s="3" t="s">
        <v>17</v>
      </c>
      <c r="E16" s="4" t="s">
        <v>13</v>
      </c>
      <c r="F16" s="4">
        <v>9</v>
      </c>
      <c r="G16" s="5"/>
      <c r="H16" s="4">
        <v>9</v>
      </c>
      <c r="I16" s="4" t="s">
        <v>13</v>
      </c>
      <c r="J16" s="4">
        <v>9</v>
      </c>
      <c r="K16" s="4">
        <v>9</v>
      </c>
      <c r="L16" s="4">
        <v>9</v>
      </c>
      <c r="M16" s="4">
        <v>9</v>
      </c>
      <c r="N16" s="5"/>
      <c r="O16" s="4">
        <v>9</v>
      </c>
      <c r="P16" s="4">
        <v>9</v>
      </c>
      <c r="Q16" s="4">
        <v>9</v>
      </c>
      <c r="R16" s="4">
        <v>9</v>
      </c>
      <c r="S16" s="4">
        <v>9</v>
      </c>
      <c r="T16" s="4">
        <v>9</v>
      </c>
      <c r="U16" s="5"/>
      <c r="V16" s="4" t="s">
        <v>13</v>
      </c>
      <c r="W16" s="4">
        <v>9</v>
      </c>
      <c r="X16" s="4">
        <v>9</v>
      </c>
      <c r="Y16" s="4">
        <v>9</v>
      </c>
      <c r="Z16" s="4">
        <v>9</v>
      </c>
      <c r="AA16" s="4">
        <v>9</v>
      </c>
      <c r="AB16" s="5"/>
      <c r="AC16" s="4">
        <v>9</v>
      </c>
      <c r="AD16" s="4">
        <v>9</v>
      </c>
      <c r="AE16" s="4" t="s">
        <v>13</v>
      </c>
      <c r="AF16" s="4" t="s">
        <v>13</v>
      </c>
      <c r="AG16" s="4">
        <v>9</v>
      </c>
      <c r="AH16" s="4">
        <v>9</v>
      </c>
      <c r="AI16" s="4">
        <f t="shared" si="0"/>
        <v>189</v>
      </c>
      <c r="AJ16" s="6">
        <v>48</v>
      </c>
      <c r="AK16" s="7">
        <f t="shared" si="1"/>
        <v>9072</v>
      </c>
    </row>
    <row r="17" spans="1:37" ht="34.950000000000003" customHeight="1" x14ac:dyDescent="0.6">
      <c r="A17" s="2">
        <v>13</v>
      </c>
      <c r="B17" s="3">
        <v>2600080879</v>
      </c>
      <c r="C17" s="3" t="s">
        <v>28</v>
      </c>
      <c r="D17" s="3" t="s">
        <v>17</v>
      </c>
      <c r="E17" s="4" t="s">
        <v>13</v>
      </c>
      <c r="F17" s="4">
        <v>9</v>
      </c>
      <c r="G17" s="5"/>
      <c r="H17" s="4">
        <v>9</v>
      </c>
      <c r="I17" s="4">
        <v>9</v>
      </c>
      <c r="J17" s="4">
        <v>9</v>
      </c>
      <c r="K17" s="4">
        <v>9</v>
      </c>
      <c r="L17" s="4">
        <v>9</v>
      </c>
      <c r="M17" s="4">
        <v>9</v>
      </c>
      <c r="N17" s="5"/>
      <c r="O17" s="4">
        <v>9</v>
      </c>
      <c r="P17" s="4">
        <v>9</v>
      </c>
      <c r="Q17" s="4">
        <v>9</v>
      </c>
      <c r="R17" s="4">
        <v>9</v>
      </c>
      <c r="S17" s="4">
        <v>9</v>
      </c>
      <c r="T17" s="4">
        <v>9</v>
      </c>
      <c r="U17" s="5"/>
      <c r="V17" s="4">
        <v>9</v>
      </c>
      <c r="W17" s="4">
        <v>9</v>
      </c>
      <c r="X17" s="4">
        <v>9</v>
      </c>
      <c r="Y17" s="4">
        <v>9</v>
      </c>
      <c r="Z17" s="4">
        <v>9</v>
      </c>
      <c r="AA17" s="4">
        <v>9</v>
      </c>
      <c r="AB17" s="5"/>
      <c r="AC17" s="4">
        <v>9</v>
      </c>
      <c r="AD17" s="4">
        <v>9</v>
      </c>
      <c r="AE17" s="4">
        <v>9</v>
      </c>
      <c r="AF17" s="4">
        <v>9</v>
      </c>
      <c r="AG17" s="4" t="s">
        <v>13</v>
      </c>
      <c r="AH17" s="4" t="s">
        <v>13</v>
      </c>
      <c r="AI17" s="4">
        <f t="shared" si="0"/>
        <v>207</v>
      </c>
      <c r="AJ17" s="6">
        <v>48</v>
      </c>
      <c r="AK17" s="7">
        <f t="shared" si="1"/>
        <v>9936</v>
      </c>
    </row>
    <row r="18" spans="1:37" ht="34.950000000000003" customHeight="1" x14ac:dyDescent="0.6">
      <c r="A18" s="2">
        <v>14</v>
      </c>
      <c r="B18" s="3">
        <v>2596710935</v>
      </c>
      <c r="C18" s="3" t="s">
        <v>29</v>
      </c>
      <c r="D18" s="3" t="s">
        <v>17</v>
      </c>
      <c r="E18" s="4" t="s">
        <v>13</v>
      </c>
      <c r="F18" s="4" t="s">
        <v>13</v>
      </c>
      <c r="G18" s="5"/>
      <c r="H18" s="4" t="s">
        <v>13</v>
      </c>
      <c r="I18" s="4" t="s">
        <v>13</v>
      </c>
      <c r="J18" s="4" t="s">
        <v>13</v>
      </c>
      <c r="K18" s="4">
        <v>9</v>
      </c>
      <c r="L18" s="4">
        <v>9</v>
      </c>
      <c r="M18" s="4">
        <v>9</v>
      </c>
      <c r="N18" s="5"/>
      <c r="O18" s="4" t="s">
        <v>13</v>
      </c>
      <c r="P18" s="4" t="s">
        <v>13</v>
      </c>
      <c r="Q18" s="4" t="s">
        <v>13</v>
      </c>
      <c r="R18" s="4" t="s">
        <v>13</v>
      </c>
      <c r="S18" s="4" t="s">
        <v>13</v>
      </c>
      <c r="T18" s="4" t="s">
        <v>13</v>
      </c>
      <c r="U18" s="5"/>
      <c r="V18" s="4" t="s">
        <v>13</v>
      </c>
      <c r="W18" s="4" t="s">
        <v>13</v>
      </c>
      <c r="X18" s="4" t="s">
        <v>13</v>
      </c>
      <c r="Y18" s="4" t="s">
        <v>13</v>
      </c>
      <c r="Z18" s="4" t="s">
        <v>13</v>
      </c>
      <c r="AA18" s="4" t="s">
        <v>13</v>
      </c>
      <c r="AB18" s="5"/>
      <c r="AC18" s="4" t="s">
        <v>13</v>
      </c>
      <c r="AD18" s="4" t="s">
        <v>13</v>
      </c>
      <c r="AE18" s="4" t="s">
        <v>13</v>
      </c>
      <c r="AF18" s="4" t="s">
        <v>13</v>
      </c>
      <c r="AG18" s="4" t="s">
        <v>13</v>
      </c>
      <c r="AH18" s="4" t="s">
        <v>13</v>
      </c>
      <c r="AI18" s="4">
        <f t="shared" si="0"/>
        <v>27</v>
      </c>
      <c r="AJ18" s="6">
        <v>48</v>
      </c>
      <c r="AK18" s="7">
        <f t="shared" si="1"/>
        <v>1296</v>
      </c>
    </row>
    <row r="19" spans="1:37" ht="34.950000000000003" customHeight="1" x14ac:dyDescent="0.6">
      <c r="A19" s="2">
        <v>15</v>
      </c>
      <c r="B19" s="3">
        <v>2596712725</v>
      </c>
      <c r="C19" s="3" t="s">
        <v>30</v>
      </c>
      <c r="D19" s="3" t="s">
        <v>17</v>
      </c>
      <c r="E19" s="4" t="s">
        <v>13</v>
      </c>
      <c r="F19" s="4">
        <v>9</v>
      </c>
      <c r="G19" s="5"/>
      <c r="H19" s="4">
        <v>9</v>
      </c>
      <c r="I19" s="4">
        <v>9</v>
      </c>
      <c r="J19" s="4">
        <v>9</v>
      </c>
      <c r="K19" s="4">
        <v>9</v>
      </c>
      <c r="L19" s="4">
        <v>9</v>
      </c>
      <c r="M19" s="4">
        <v>9</v>
      </c>
      <c r="N19" s="5"/>
      <c r="O19" s="4">
        <v>9</v>
      </c>
      <c r="P19" s="4">
        <v>9</v>
      </c>
      <c r="Q19" s="4">
        <v>9</v>
      </c>
      <c r="R19" s="4">
        <v>9</v>
      </c>
      <c r="S19" s="4">
        <v>9</v>
      </c>
      <c r="T19" s="4">
        <v>9</v>
      </c>
      <c r="U19" s="5"/>
      <c r="V19" s="4">
        <v>9</v>
      </c>
      <c r="W19" s="4">
        <v>9</v>
      </c>
      <c r="X19" s="4">
        <v>9</v>
      </c>
      <c r="Y19" s="4">
        <v>9</v>
      </c>
      <c r="Z19" s="4">
        <v>9</v>
      </c>
      <c r="AA19" s="4">
        <v>9</v>
      </c>
      <c r="AB19" s="5"/>
      <c r="AC19" s="4">
        <v>9</v>
      </c>
      <c r="AD19" s="4" t="s">
        <v>13</v>
      </c>
      <c r="AE19" s="4">
        <v>9</v>
      </c>
      <c r="AF19" s="4" t="s">
        <v>13</v>
      </c>
      <c r="AG19" s="4">
        <v>9</v>
      </c>
      <c r="AH19" s="4">
        <v>9</v>
      </c>
      <c r="AI19" s="4">
        <f t="shared" si="0"/>
        <v>207</v>
      </c>
      <c r="AJ19" s="6">
        <v>48</v>
      </c>
      <c r="AK19" s="7">
        <f t="shared" si="1"/>
        <v>9936</v>
      </c>
    </row>
    <row r="20" spans="1:37" ht="34.950000000000003" customHeight="1" x14ac:dyDescent="0.6">
      <c r="A20" s="2">
        <v>16</v>
      </c>
      <c r="B20" s="3">
        <v>2558359226</v>
      </c>
      <c r="C20" s="3" t="s">
        <v>31</v>
      </c>
      <c r="D20" s="3" t="s">
        <v>17</v>
      </c>
      <c r="E20" s="4" t="s">
        <v>13</v>
      </c>
      <c r="F20" s="4" t="s">
        <v>13</v>
      </c>
      <c r="G20" s="5"/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  <c r="M20" s="4">
        <v>9</v>
      </c>
      <c r="N20" s="5"/>
      <c r="O20" s="4" t="s">
        <v>13</v>
      </c>
      <c r="P20" s="4" t="s">
        <v>13</v>
      </c>
      <c r="Q20" s="4" t="s">
        <v>13</v>
      </c>
      <c r="R20" s="4" t="s">
        <v>13</v>
      </c>
      <c r="S20" s="4" t="s">
        <v>13</v>
      </c>
      <c r="T20" s="4" t="s">
        <v>13</v>
      </c>
      <c r="U20" s="5"/>
      <c r="V20" s="4" t="s">
        <v>13</v>
      </c>
      <c r="W20" s="4" t="s">
        <v>13</v>
      </c>
      <c r="X20" s="4" t="s">
        <v>13</v>
      </c>
      <c r="Y20" s="4" t="s">
        <v>13</v>
      </c>
      <c r="Z20" s="4" t="s">
        <v>13</v>
      </c>
      <c r="AA20" s="4" t="s">
        <v>13</v>
      </c>
      <c r="AB20" s="5"/>
      <c r="AC20" s="4" t="s">
        <v>13</v>
      </c>
      <c r="AD20" s="4">
        <v>9</v>
      </c>
      <c r="AE20" s="4" t="s">
        <v>13</v>
      </c>
      <c r="AF20" s="4">
        <v>9</v>
      </c>
      <c r="AG20" s="4">
        <v>9</v>
      </c>
      <c r="AH20" s="4">
        <v>9</v>
      </c>
      <c r="AI20" s="4">
        <f t="shared" si="0"/>
        <v>45</v>
      </c>
      <c r="AJ20" s="6">
        <v>48</v>
      </c>
      <c r="AK20" s="7">
        <f t="shared" si="1"/>
        <v>2160</v>
      </c>
    </row>
    <row r="21" spans="1:37" ht="34.950000000000003" customHeight="1" x14ac:dyDescent="0.6">
      <c r="A21" s="2">
        <v>17</v>
      </c>
      <c r="B21" s="3">
        <v>2561453461</v>
      </c>
      <c r="C21" s="3" t="s">
        <v>32</v>
      </c>
      <c r="D21" s="3" t="s">
        <v>17</v>
      </c>
      <c r="E21" s="4" t="s">
        <v>13</v>
      </c>
      <c r="F21" s="4">
        <v>9</v>
      </c>
      <c r="G21" s="5"/>
      <c r="H21" s="4">
        <v>9</v>
      </c>
      <c r="I21" s="4">
        <v>9</v>
      </c>
      <c r="J21" s="4">
        <v>9</v>
      </c>
      <c r="K21" s="4">
        <v>9</v>
      </c>
      <c r="L21" s="4">
        <v>9</v>
      </c>
      <c r="M21" s="4" t="s">
        <v>13</v>
      </c>
      <c r="N21" s="5"/>
      <c r="O21" s="4">
        <v>9</v>
      </c>
      <c r="P21" s="4">
        <v>9</v>
      </c>
      <c r="Q21" s="4">
        <v>9</v>
      </c>
      <c r="R21" s="4">
        <v>9</v>
      </c>
      <c r="S21" s="4">
        <v>9</v>
      </c>
      <c r="T21" s="4">
        <v>9</v>
      </c>
      <c r="U21" s="5"/>
      <c r="V21" s="4">
        <v>9</v>
      </c>
      <c r="W21" s="4">
        <v>9</v>
      </c>
      <c r="X21" s="4">
        <v>9</v>
      </c>
      <c r="Y21" s="4">
        <v>9</v>
      </c>
      <c r="Z21" s="4">
        <v>9</v>
      </c>
      <c r="AA21" s="4">
        <v>9</v>
      </c>
      <c r="AB21" s="5"/>
      <c r="AC21" s="4">
        <v>9</v>
      </c>
      <c r="AD21" s="4">
        <v>9</v>
      </c>
      <c r="AE21" s="4">
        <v>9</v>
      </c>
      <c r="AF21" s="4">
        <v>9</v>
      </c>
      <c r="AG21" s="4">
        <v>9</v>
      </c>
      <c r="AH21" s="4">
        <v>9</v>
      </c>
      <c r="AI21" s="4">
        <f t="shared" si="0"/>
        <v>216</v>
      </c>
      <c r="AJ21" s="6">
        <v>48</v>
      </c>
      <c r="AK21" s="7">
        <f t="shared" si="1"/>
        <v>10368</v>
      </c>
    </row>
    <row r="22" spans="1:37" ht="34.950000000000003" customHeight="1" x14ac:dyDescent="0.6">
      <c r="A22" s="2">
        <v>18</v>
      </c>
      <c r="B22" s="3">
        <v>2593168681</v>
      </c>
      <c r="C22" s="3" t="s">
        <v>33</v>
      </c>
      <c r="D22" s="3" t="s">
        <v>17</v>
      </c>
      <c r="E22" s="4" t="s">
        <v>13</v>
      </c>
      <c r="F22" s="4">
        <v>9</v>
      </c>
      <c r="G22" s="5"/>
      <c r="H22" s="4">
        <v>9</v>
      </c>
      <c r="I22" s="4">
        <v>9</v>
      </c>
      <c r="J22" s="4">
        <v>9</v>
      </c>
      <c r="K22" s="4">
        <v>9</v>
      </c>
      <c r="L22" s="4">
        <v>9</v>
      </c>
      <c r="M22" s="4">
        <v>9</v>
      </c>
      <c r="N22" s="5"/>
      <c r="O22" s="4">
        <v>9</v>
      </c>
      <c r="P22" s="4">
        <v>9</v>
      </c>
      <c r="Q22" s="4">
        <v>9</v>
      </c>
      <c r="R22" s="4">
        <v>9</v>
      </c>
      <c r="S22" s="4">
        <v>9</v>
      </c>
      <c r="T22" s="4">
        <v>9</v>
      </c>
      <c r="U22" s="5"/>
      <c r="V22" s="4">
        <v>9</v>
      </c>
      <c r="W22" s="4">
        <v>9</v>
      </c>
      <c r="X22" s="4">
        <v>9</v>
      </c>
      <c r="Y22" s="4">
        <v>9</v>
      </c>
      <c r="Z22" s="4">
        <v>9</v>
      </c>
      <c r="AA22" s="4">
        <v>9</v>
      </c>
      <c r="AB22" s="5"/>
      <c r="AC22" s="4">
        <v>9</v>
      </c>
      <c r="AD22" s="4">
        <v>9</v>
      </c>
      <c r="AE22" s="4">
        <v>9</v>
      </c>
      <c r="AF22" s="4">
        <v>9</v>
      </c>
      <c r="AG22" s="4">
        <v>9</v>
      </c>
      <c r="AH22" s="4">
        <v>9</v>
      </c>
      <c r="AI22" s="4">
        <f t="shared" si="0"/>
        <v>225</v>
      </c>
      <c r="AJ22" s="6">
        <v>48</v>
      </c>
      <c r="AK22" s="7">
        <f t="shared" si="1"/>
        <v>10800</v>
      </c>
    </row>
    <row r="23" spans="1:37" ht="34.950000000000003" customHeight="1" x14ac:dyDescent="0.6">
      <c r="A23" s="2">
        <v>19</v>
      </c>
      <c r="B23" s="3">
        <v>2590963928</v>
      </c>
      <c r="C23" s="3" t="s">
        <v>34</v>
      </c>
      <c r="D23" s="3" t="s">
        <v>17</v>
      </c>
      <c r="E23" s="4" t="s">
        <v>13</v>
      </c>
      <c r="F23" s="4">
        <v>9</v>
      </c>
      <c r="G23" s="5"/>
      <c r="H23" s="4">
        <v>9</v>
      </c>
      <c r="I23" s="4">
        <v>9</v>
      </c>
      <c r="J23" s="4">
        <v>9</v>
      </c>
      <c r="K23" s="4">
        <v>9</v>
      </c>
      <c r="L23" s="4">
        <v>9</v>
      </c>
      <c r="M23" s="4">
        <v>9</v>
      </c>
      <c r="N23" s="5"/>
      <c r="O23" s="4">
        <v>9</v>
      </c>
      <c r="P23" s="4">
        <v>9</v>
      </c>
      <c r="Q23" s="4">
        <v>9</v>
      </c>
      <c r="R23" s="4">
        <v>9</v>
      </c>
      <c r="S23" s="4">
        <v>9</v>
      </c>
      <c r="T23" s="4">
        <v>9</v>
      </c>
      <c r="U23" s="5"/>
      <c r="V23" s="4">
        <v>9</v>
      </c>
      <c r="W23" s="4">
        <v>9</v>
      </c>
      <c r="X23" s="4">
        <v>9</v>
      </c>
      <c r="Y23" s="4">
        <v>9</v>
      </c>
      <c r="Z23" s="4">
        <v>9</v>
      </c>
      <c r="AA23" s="4">
        <v>9</v>
      </c>
      <c r="AB23" s="5"/>
      <c r="AC23" s="4">
        <v>9</v>
      </c>
      <c r="AD23" s="4">
        <v>9</v>
      </c>
      <c r="AE23" s="4" t="s">
        <v>13</v>
      </c>
      <c r="AF23" s="4">
        <v>9</v>
      </c>
      <c r="AG23" s="4" t="s">
        <v>13</v>
      </c>
      <c r="AH23" s="4">
        <v>9</v>
      </c>
      <c r="AI23" s="4">
        <f t="shared" si="0"/>
        <v>207</v>
      </c>
      <c r="AJ23" s="6">
        <v>48</v>
      </c>
      <c r="AK23" s="7">
        <f t="shared" si="1"/>
        <v>9936</v>
      </c>
    </row>
    <row r="24" spans="1:37" ht="34.950000000000003" customHeight="1" x14ac:dyDescent="0.6">
      <c r="A24" s="2">
        <v>20</v>
      </c>
      <c r="B24" s="3">
        <v>2591185206</v>
      </c>
      <c r="C24" s="3" t="s">
        <v>35</v>
      </c>
      <c r="D24" s="3" t="s">
        <v>17</v>
      </c>
      <c r="E24" s="4" t="s">
        <v>13</v>
      </c>
      <c r="F24" s="4" t="s">
        <v>13</v>
      </c>
      <c r="G24" s="5"/>
      <c r="H24" s="4" t="s">
        <v>13</v>
      </c>
      <c r="I24" s="4">
        <v>9</v>
      </c>
      <c r="J24" s="4">
        <v>9</v>
      </c>
      <c r="K24" s="4" t="s">
        <v>13</v>
      </c>
      <c r="L24" s="4" t="s">
        <v>13</v>
      </c>
      <c r="M24" s="4" t="s">
        <v>13</v>
      </c>
      <c r="N24" s="5"/>
      <c r="O24" s="4" t="s">
        <v>13</v>
      </c>
      <c r="P24" s="4" t="s">
        <v>13</v>
      </c>
      <c r="Q24" s="4" t="s">
        <v>13</v>
      </c>
      <c r="R24" s="4" t="s">
        <v>13</v>
      </c>
      <c r="S24" s="4" t="s">
        <v>13</v>
      </c>
      <c r="T24" s="4" t="s">
        <v>13</v>
      </c>
      <c r="U24" s="5"/>
      <c r="V24" s="4" t="s">
        <v>13</v>
      </c>
      <c r="W24" s="4" t="s">
        <v>13</v>
      </c>
      <c r="X24" s="4" t="s">
        <v>13</v>
      </c>
      <c r="Y24" s="4" t="s">
        <v>13</v>
      </c>
      <c r="Z24" s="4" t="s">
        <v>13</v>
      </c>
      <c r="AA24" s="4" t="s">
        <v>13</v>
      </c>
      <c r="AB24" s="5"/>
      <c r="AC24" s="4" t="s">
        <v>13</v>
      </c>
      <c r="AD24" s="4" t="s">
        <v>13</v>
      </c>
      <c r="AE24" s="4" t="s">
        <v>13</v>
      </c>
      <c r="AF24" s="4" t="s">
        <v>13</v>
      </c>
      <c r="AG24" s="4" t="s">
        <v>13</v>
      </c>
      <c r="AH24" s="4" t="s">
        <v>13</v>
      </c>
      <c r="AI24" s="4">
        <f t="shared" si="0"/>
        <v>18</v>
      </c>
      <c r="AJ24" s="6">
        <v>48</v>
      </c>
      <c r="AK24" s="7">
        <f t="shared" si="1"/>
        <v>864</v>
      </c>
    </row>
    <row r="25" spans="1:37" ht="34.950000000000003" customHeight="1" x14ac:dyDescent="0.6">
      <c r="A25" s="2">
        <v>21</v>
      </c>
      <c r="B25" s="3">
        <v>2593277136</v>
      </c>
      <c r="C25" s="3" t="s">
        <v>36</v>
      </c>
      <c r="D25" s="3" t="s">
        <v>17</v>
      </c>
      <c r="E25" s="4" t="s">
        <v>13</v>
      </c>
      <c r="F25" s="4">
        <v>9</v>
      </c>
      <c r="G25" s="5"/>
      <c r="H25" s="4">
        <v>9</v>
      </c>
      <c r="I25" s="4">
        <v>9</v>
      </c>
      <c r="J25" s="4">
        <v>9</v>
      </c>
      <c r="K25" s="4">
        <v>9</v>
      </c>
      <c r="L25" s="4">
        <v>9</v>
      </c>
      <c r="M25" s="4">
        <v>9</v>
      </c>
      <c r="N25" s="5"/>
      <c r="O25" s="4">
        <v>9</v>
      </c>
      <c r="P25" s="4">
        <v>9</v>
      </c>
      <c r="Q25" s="4">
        <v>9</v>
      </c>
      <c r="R25" s="4">
        <v>9</v>
      </c>
      <c r="S25" s="4">
        <v>9</v>
      </c>
      <c r="T25" s="4">
        <v>9</v>
      </c>
      <c r="U25" s="5"/>
      <c r="V25" s="4">
        <v>9</v>
      </c>
      <c r="W25" s="4">
        <v>9</v>
      </c>
      <c r="X25" s="4">
        <v>9</v>
      </c>
      <c r="Y25" s="4">
        <v>9</v>
      </c>
      <c r="Z25" s="4">
        <v>9</v>
      </c>
      <c r="AA25" s="4">
        <v>9</v>
      </c>
      <c r="AB25" s="5"/>
      <c r="AC25" s="4">
        <v>9</v>
      </c>
      <c r="AD25" s="4">
        <v>9</v>
      </c>
      <c r="AE25" s="4">
        <v>9</v>
      </c>
      <c r="AF25" s="4">
        <v>9</v>
      </c>
      <c r="AG25" s="4">
        <v>9</v>
      </c>
      <c r="AH25" s="4">
        <v>9</v>
      </c>
      <c r="AI25" s="4">
        <f t="shared" si="0"/>
        <v>225</v>
      </c>
      <c r="AJ25" s="6">
        <v>48</v>
      </c>
      <c r="AK25" s="7">
        <f t="shared" si="1"/>
        <v>10800</v>
      </c>
    </row>
    <row r="26" spans="1:37" ht="34.950000000000003" customHeight="1" x14ac:dyDescent="0.6">
      <c r="A26" s="2">
        <v>22</v>
      </c>
      <c r="B26" s="3">
        <v>2596709986</v>
      </c>
      <c r="C26" s="3" t="s">
        <v>37</v>
      </c>
      <c r="D26" s="3" t="s">
        <v>17</v>
      </c>
      <c r="E26" s="4" t="s">
        <v>13</v>
      </c>
      <c r="F26" s="4">
        <v>9</v>
      </c>
      <c r="G26" s="5"/>
      <c r="H26" s="4">
        <v>9</v>
      </c>
      <c r="I26" s="4">
        <v>9</v>
      </c>
      <c r="J26" s="4">
        <v>9</v>
      </c>
      <c r="K26" s="4">
        <v>9</v>
      </c>
      <c r="L26" s="4">
        <v>9</v>
      </c>
      <c r="M26" s="4">
        <v>9</v>
      </c>
      <c r="N26" s="5"/>
      <c r="O26" s="4">
        <v>9</v>
      </c>
      <c r="P26" s="4">
        <v>9</v>
      </c>
      <c r="Q26" s="4">
        <v>9</v>
      </c>
      <c r="R26" s="4">
        <v>9</v>
      </c>
      <c r="S26" s="4">
        <v>9</v>
      </c>
      <c r="T26" s="4">
        <v>9</v>
      </c>
      <c r="U26" s="5"/>
      <c r="V26" s="4">
        <v>9</v>
      </c>
      <c r="W26" s="4">
        <v>9</v>
      </c>
      <c r="X26" s="4">
        <v>9</v>
      </c>
      <c r="Y26" s="4">
        <v>9</v>
      </c>
      <c r="Z26" s="4">
        <v>9</v>
      </c>
      <c r="AA26" s="4">
        <v>9</v>
      </c>
      <c r="AB26" s="5"/>
      <c r="AC26" s="4">
        <v>9</v>
      </c>
      <c r="AD26" s="4">
        <v>9</v>
      </c>
      <c r="AE26" s="4">
        <v>9</v>
      </c>
      <c r="AF26" s="4">
        <v>9</v>
      </c>
      <c r="AG26" s="4">
        <v>9</v>
      </c>
      <c r="AH26" s="4">
        <v>9</v>
      </c>
      <c r="AI26" s="4">
        <f t="shared" si="0"/>
        <v>225</v>
      </c>
      <c r="AJ26" s="6">
        <v>48</v>
      </c>
      <c r="AK26" s="7">
        <f t="shared" si="1"/>
        <v>10800</v>
      </c>
    </row>
    <row r="27" spans="1:37" ht="34.950000000000003" customHeight="1" x14ac:dyDescent="0.6">
      <c r="A27" s="2">
        <v>23</v>
      </c>
      <c r="B27" s="3">
        <v>2591178583</v>
      </c>
      <c r="C27" s="3" t="s">
        <v>38</v>
      </c>
      <c r="D27" s="3" t="s">
        <v>17</v>
      </c>
      <c r="E27" s="4" t="s">
        <v>13</v>
      </c>
      <c r="F27" s="4">
        <v>9</v>
      </c>
      <c r="G27" s="5"/>
      <c r="H27" s="4">
        <v>9</v>
      </c>
      <c r="I27" s="4">
        <v>9</v>
      </c>
      <c r="J27" s="4">
        <v>9</v>
      </c>
      <c r="K27" s="4">
        <v>9</v>
      </c>
      <c r="L27" s="4">
        <v>9</v>
      </c>
      <c r="M27" s="4">
        <v>9</v>
      </c>
      <c r="N27" s="5"/>
      <c r="O27" s="4">
        <v>9</v>
      </c>
      <c r="P27" s="4">
        <v>9</v>
      </c>
      <c r="Q27" s="4">
        <v>9</v>
      </c>
      <c r="R27" s="4">
        <v>9</v>
      </c>
      <c r="S27" s="4">
        <v>9</v>
      </c>
      <c r="T27" s="4">
        <v>9</v>
      </c>
      <c r="U27" s="5"/>
      <c r="V27" s="4">
        <v>9</v>
      </c>
      <c r="W27" s="4">
        <v>9</v>
      </c>
      <c r="X27" s="4">
        <v>9</v>
      </c>
      <c r="Y27" s="4">
        <v>9</v>
      </c>
      <c r="Z27" s="4">
        <v>9</v>
      </c>
      <c r="AA27" s="4">
        <v>9</v>
      </c>
      <c r="AB27" s="5"/>
      <c r="AC27" s="4">
        <v>9</v>
      </c>
      <c r="AD27" s="4">
        <v>9</v>
      </c>
      <c r="AE27" s="4">
        <v>9</v>
      </c>
      <c r="AF27" s="4">
        <v>9</v>
      </c>
      <c r="AG27" s="4">
        <v>9</v>
      </c>
      <c r="AH27" s="4">
        <v>9</v>
      </c>
      <c r="AI27" s="4">
        <f t="shared" si="0"/>
        <v>225</v>
      </c>
      <c r="AJ27" s="6">
        <v>48</v>
      </c>
      <c r="AK27" s="7">
        <f t="shared" si="1"/>
        <v>10800</v>
      </c>
    </row>
    <row r="28" spans="1:37" ht="34.950000000000003" customHeight="1" x14ac:dyDescent="0.6">
      <c r="A28" s="2">
        <v>24</v>
      </c>
      <c r="B28" s="8">
        <v>2591170259</v>
      </c>
      <c r="C28" s="8" t="s">
        <v>39</v>
      </c>
      <c r="D28" s="8" t="s">
        <v>17</v>
      </c>
      <c r="E28" s="28"/>
      <c r="F28" s="29"/>
      <c r="G28" s="29"/>
      <c r="H28" s="29"/>
      <c r="I28" s="29"/>
      <c r="J28" s="29"/>
      <c r="K28" s="29"/>
      <c r="L28" s="29"/>
      <c r="M28" s="29"/>
      <c r="N28" s="30"/>
      <c r="O28" s="3">
        <v>9</v>
      </c>
      <c r="P28" s="3">
        <v>9</v>
      </c>
      <c r="Q28" s="3">
        <v>9</v>
      </c>
      <c r="R28" s="3">
        <v>9</v>
      </c>
      <c r="S28" s="3">
        <v>9</v>
      </c>
      <c r="T28" s="3">
        <v>9</v>
      </c>
      <c r="U28" s="5"/>
      <c r="V28" s="3">
        <v>9</v>
      </c>
      <c r="W28" s="3">
        <v>9</v>
      </c>
      <c r="X28" s="3">
        <v>9</v>
      </c>
      <c r="Y28" s="3">
        <v>9</v>
      </c>
      <c r="Z28" s="3">
        <v>9</v>
      </c>
      <c r="AA28" s="3">
        <v>9</v>
      </c>
      <c r="AB28" s="5"/>
      <c r="AC28" s="3">
        <v>9</v>
      </c>
      <c r="AD28" s="3">
        <v>9</v>
      </c>
      <c r="AE28" s="3">
        <v>9</v>
      </c>
      <c r="AF28" s="3">
        <v>9</v>
      </c>
      <c r="AG28" s="3">
        <v>9</v>
      </c>
      <c r="AH28" s="3">
        <v>9</v>
      </c>
      <c r="AI28" s="4">
        <f t="shared" si="0"/>
        <v>162</v>
      </c>
      <c r="AJ28" s="6">
        <v>48</v>
      </c>
      <c r="AK28" s="7">
        <f t="shared" si="1"/>
        <v>7776</v>
      </c>
    </row>
    <row r="29" spans="1:37" ht="34.950000000000003" customHeight="1" x14ac:dyDescent="0.6">
      <c r="A29" s="2">
        <v>25</v>
      </c>
      <c r="B29" s="8">
        <v>2436321257</v>
      </c>
      <c r="C29" s="8" t="s">
        <v>40</v>
      </c>
      <c r="D29" s="8" t="s">
        <v>17</v>
      </c>
      <c r="E29" s="31"/>
      <c r="F29" s="32"/>
      <c r="G29" s="32"/>
      <c r="H29" s="32"/>
      <c r="I29" s="32"/>
      <c r="J29" s="32"/>
      <c r="K29" s="32"/>
      <c r="L29" s="32"/>
      <c r="M29" s="32"/>
      <c r="N29" s="33"/>
      <c r="O29" s="3">
        <v>9</v>
      </c>
      <c r="P29" s="3">
        <v>9</v>
      </c>
      <c r="Q29" s="3">
        <v>9</v>
      </c>
      <c r="R29" s="3">
        <v>9</v>
      </c>
      <c r="S29" s="3">
        <v>9</v>
      </c>
      <c r="T29" s="3">
        <v>9</v>
      </c>
      <c r="U29" s="5"/>
      <c r="V29" s="3">
        <v>9</v>
      </c>
      <c r="W29" s="3">
        <v>9</v>
      </c>
      <c r="X29" s="3">
        <v>9</v>
      </c>
      <c r="Y29" s="3">
        <v>9</v>
      </c>
      <c r="Z29" s="3">
        <v>9</v>
      </c>
      <c r="AA29" s="3">
        <v>9</v>
      </c>
      <c r="AB29" s="5"/>
      <c r="AC29" s="3">
        <v>9</v>
      </c>
      <c r="AD29" s="3">
        <v>9</v>
      </c>
      <c r="AE29" s="3">
        <v>9</v>
      </c>
      <c r="AF29" s="3">
        <v>9</v>
      </c>
      <c r="AG29" s="3">
        <v>9</v>
      </c>
      <c r="AH29" s="4" t="s">
        <v>13</v>
      </c>
      <c r="AI29" s="4">
        <f t="shared" si="0"/>
        <v>153</v>
      </c>
      <c r="AJ29" s="6">
        <v>48</v>
      </c>
      <c r="AK29" s="7">
        <f t="shared" si="1"/>
        <v>7344</v>
      </c>
    </row>
    <row r="30" spans="1:37" ht="34.950000000000003" customHeight="1" x14ac:dyDescent="0.6">
      <c r="A30" s="2">
        <v>26</v>
      </c>
      <c r="B30" s="8">
        <v>2531452734</v>
      </c>
      <c r="C30" s="8" t="s">
        <v>41</v>
      </c>
      <c r="D30" s="8" t="s">
        <v>17</v>
      </c>
      <c r="E30" s="34"/>
      <c r="F30" s="35"/>
      <c r="G30" s="35"/>
      <c r="H30" s="35"/>
      <c r="I30" s="35"/>
      <c r="J30" s="35"/>
      <c r="K30" s="35"/>
      <c r="L30" s="35"/>
      <c r="M30" s="35"/>
      <c r="N30" s="36"/>
      <c r="O30" s="3">
        <v>9</v>
      </c>
      <c r="P30" s="3">
        <v>9</v>
      </c>
      <c r="Q30" s="3">
        <v>9</v>
      </c>
      <c r="R30" s="3">
        <v>9</v>
      </c>
      <c r="S30" s="3">
        <v>9</v>
      </c>
      <c r="T30" s="3">
        <v>9</v>
      </c>
      <c r="U30" s="5"/>
      <c r="V30" s="3">
        <v>9</v>
      </c>
      <c r="W30" s="3">
        <v>9</v>
      </c>
      <c r="X30" s="3">
        <v>9</v>
      </c>
      <c r="Y30" s="3">
        <v>9</v>
      </c>
      <c r="Z30" s="3">
        <v>9</v>
      </c>
      <c r="AA30" s="3">
        <v>9</v>
      </c>
      <c r="AB30" s="5"/>
      <c r="AC30" s="3">
        <v>9</v>
      </c>
      <c r="AD30" s="4" t="s">
        <v>13</v>
      </c>
      <c r="AE30" s="3">
        <v>9</v>
      </c>
      <c r="AF30" s="3">
        <v>9</v>
      </c>
      <c r="AG30" s="9">
        <v>9</v>
      </c>
      <c r="AH30" s="9">
        <v>9</v>
      </c>
      <c r="AI30" s="10">
        <f t="shared" si="0"/>
        <v>153</v>
      </c>
      <c r="AJ30" s="11">
        <v>48</v>
      </c>
      <c r="AK30" s="12">
        <f t="shared" si="1"/>
        <v>7344</v>
      </c>
    </row>
    <row r="31" spans="1:37" ht="34.950000000000003" customHeight="1" thickBot="1" x14ac:dyDescent="0.7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7" t="s">
        <v>45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14"/>
      <c r="AG31" s="25" t="s">
        <v>44</v>
      </c>
      <c r="AH31" s="26"/>
      <c r="AI31" s="41">
        <f>SUM(AI5:AI30)</f>
        <v>4248</v>
      </c>
      <c r="AJ31" s="15"/>
      <c r="AK31" s="40">
        <f>SUM(AK5:AK30)</f>
        <v>205632</v>
      </c>
    </row>
    <row r="32" spans="1:37" ht="34.950000000000003" customHeight="1" thickTop="1" x14ac:dyDescent="0.6"/>
    <row r="33" spans="6:34" ht="34.950000000000003" customHeight="1" x14ac:dyDescent="0.6">
      <c r="F33" s="23" t="s">
        <v>47</v>
      </c>
      <c r="G33" s="23"/>
      <c r="H33" s="23"/>
      <c r="I33" s="23"/>
      <c r="J33" s="23"/>
      <c r="K33" s="23"/>
      <c r="L33" s="23"/>
      <c r="U33" s="17"/>
      <c r="V33" s="17"/>
      <c r="W33" s="17"/>
      <c r="AB33" s="23" t="s">
        <v>48</v>
      </c>
      <c r="AC33" s="23"/>
      <c r="AD33" s="23"/>
      <c r="AE33" s="23"/>
      <c r="AF33" s="23"/>
      <c r="AG33" s="23"/>
      <c r="AH33" s="23"/>
    </row>
    <row r="34" spans="6:34" ht="34.950000000000003" customHeight="1" x14ac:dyDescent="0.6">
      <c r="F34" s="23"/>
      <c r="G34" s="23"/>
      <c r="H34" s="23"/>
      <c r="I34" s="23"/>
      <c r="J34" s="23"/>
      <c r="K34" s="23"/>
      <c r="L34" s="23"/>
      <c r="U34" s="17"/>
      <c r="V34" s="17"/>
      <c r="W34" s="17"/>
      <c r="AB34" s="23"/>
      <c r="AC34" s="23"/>
      <c r="AD34" s="23"/>
      <c r="AE34" s="23"/>
      <c r="AF34" s="23"/>
      <c r="AG34" s="23"/>
      <c r="AH34" s="23"/>
    </row>
    <row r="35" spans="6:34" ht="34.950000000000003" customHeight="1" x14ac:dyDescent="0.6">
      <c r="F35" s="23"/>
      <c r="G35" s="23"/>
      <c r="H35" s="23"/>
      <c r="I35" s="23"/>
      <c r="J35" s="23"/>
      <c r="K35" s="23"/>
      <c r="L35" s="23"/>
      <c r="U35" s="17"/>
      <c r="V35" s="17"/>
      <c r="W35" s="17"/>
      <c r="AB35" s="23"/>
      <c r="AC35" s="23"/>
      <c r="AD35" s="23"/>
      <c r="AE35" s="23"/>
      <c r="AF35" s="23"/>
      <c r="AG35" s="23"/>
      <c r="AH35" s="23"/>
    </row>
    <row r="36" spans="6:34" ht="34.950000000000003" customHeight="1" x14ac:dyDescent="0.6">
      <c r="F36" s="23"/>
      <c r="G36" s="23"/>
      <c r="H36" s="23"/>
      <c r="I36" s="23"/>
      <c r="J36" s="23"/>
      <c r="K36" s="23"/>
      <c r="L36" s="23"/>
      <c r="U36" s="17"/>
      <c r="V36" s="17"/>
      <c r="W36" s="17"/>
      <c r="AB36" s="23"/>
      <c r="AC36" s="23"/>
      <c r="AD36" s="23"/>
      <c r="AE36" s="23"/>
      <c r="AF36" s="23"/>
      <c r="AG36" s="23"/>
      <c r="AH36" s="23"/>
    </row>
    <row r="37" spans="6:34" ht="34.950000000000003" customHeight="1" x14ac:dyDescent="0.6">
      <c r="F37" s="23"/>
      <c r="G37" s="23"/>
      <c r="H37" s="23"/>
      <c r="I37" s="23"/>
      <c r="J37" s="23"/>
      <c r="K37" s="23"/>
      <c r="L37" s="23"/>
      <c r="U37" s="17"/>
      <c r="V37" s="17"/>
      <c r="W37" s="17"/>
      <c r="AB37" s="23"/>
      <c r="AC37" s="23"/>
      <c r="AD37" s="23"/>
      <c r="AE37" s="23"/>
      <c r="AF37" s="23"/>
      <c r="AG37" s="23"/>
      <c r="AH37" s="23"/>
    </row>
    <row r="38" spans="6:34" ht="34.950000000000003" customHeight="1" x14ac:dyDescent="0.6">
      <c r="Q38" s="17"/>
      <c r="R38" s="17"/>
      <c r="S38" s="17"/>
      <c r="T38" s="17"/>
      <c r="U38" s="17"/>
      <c r="V38" s="17"/>
      <c r="W38" s="17"/>
    </row>
    <row r="39" spans="6:34" ht="34.950000000000003" customHeight="1" x14ac:dyDescent="0.6">
      <c r="Q39" s="17"/>
      <c r="R39" s="17"/>
      <c r="S39" s="17"/>
      <c r="T39" s="17"/>
      <c r="U39" s="17"/>
      <c r="V39" s="17"/>
      <c r="W39" s="17"/>
    </row>
  </sheetData>
  <mergeCells count="13">
    <mergeCell ref="A1:D2"/>
    <mergeCell ref="A3:A4"/>
    <mergeCell ref="B3:B4"/>
    <mergeCell ref="C3:C4"/>
    <mergeCell ref="D3:D4"/>
    <mergeCell ref="E1:AK2"/>
    <mergeCell ref="AB33:AH37"/>
    <mergeCell ref="AJ3:AJ4"/>
    <mergeCell ref="AK3:AK4"/>
    <mergeCell ref="AG31:AH31"/>
    <mergeCell ref="L31:AE31"/>
    <mergeCell ref="F33:L37"/>
    <mergeCell ref="E28:N30"/>
  </mergeCells>
  <phoneticPr fontId="2" type="noConversion"/>
  <conditionalFormatting sqref="E5:M27 O5:T27 V5:X27 AD5:AH27">
    <cfRule type="containsText" dxfId="9" priority="11" operator="containsText" text="A">
      <formula>NOT(ISERROR(SEARCH("A",E5)))</formula>
    </cfRule>
  </conditionalFormatting>
  <conditionalFormatting sqref="N5:N27">
    <cfRule type="containsText" dxfId="8" priority="9" operator="containsText" text="A">
      <formula>NOT(ISERROR(SEARCH("A",N5)))</formula>
    </cfRule>
  </conditionalFormatting>
  <conditionalFormatting sqref="U5:U30">
    <cfRule type="containsText" dxfId="7" priority="8" operator="containsText" text="A">
      <formula>NOT(ISERROR(SEARCH("A",U5)))</formula>
    </cfRule>
  </conditionalFormatting>
  <conditionalFormatting sqref="AB5:AB30">
    <cfRule type="containsText" dxfId="6" priority="7" operator="containsText" text="A">
      <formula>NOT(ISERROR(SEARCH("A",AB5)))</formula>
    </cfRule>
  </conditionalFormatting>
  <conditionalFormatting sqref="Y5:Y27">
    <cfRule type="containsText" dxfId="5" priority="6" operator="containsText" text="A">
      <formula>NOT(ISERROR(SEARCH("A",Y5)))</formula>
    </cfRule>
  </conditionalFormatting>
  <conditionalFormatting sqref="Z5:Z27">
    <cfRule type="containsText" dxfId="4" priority="5" operator="containsText" text="A">
      <formula>NOT(ISERROR(SEARCH("A",Z5)))</formula>
    </cfRule>
  </conditionalFormatting>
  <conditionalFormatting sqref="AA5:AA27">
    <cfRule type="containsText" dxfId="3" priority="4" operator="containsText" text="A">
      <formula>NOT(ISERROR(SEARCH("A",AA5)))</formula>
    </cfRule>
  </conditionalFormatting>
  <conditionalFormatting sqref="AC5:AC27">
    <cfRule type="containsText" dxfId="2" priority="3" operator="containsText" text="A">
      <formula>NOT(ISERROR(SEARCH("A",AC5)))</formula>
    </cfRule>
  </conditionalFormatting>
  <conditionalFormatting sqref="AD30">
    <cfRule type="containsText" dxfId="1" priority="2" operator="containsText" text="A">
      <formula>NOT(ISERROR(SEARCH("A",AD30)))</formula>
    </cfRule>
  </conditionalFormatting>
  <conditionalFormatting sqref="AH29">
    <cfRule type="containsText" dxfId="0" priority="1" operator="containsText" text="A">
      <formula>NOT(ISERROR(SEARCH("A",AH29)))</formula>
    </cfRule>
  </conditionalFormatting>
  <pageMargins left="0.25" right="0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2026-05-02T06:36:33Z</cp:lastPrinted>
  <dcterms:created xsi:type="dcterms:W3CDTF">2026-03-14T14:55:57Z</dcterms:created>
  <dcterms:modified xsi:type="dcterms:W3CDTF">2026-05-02T06:36:56Z</dcterms:modified>
</cp:coreProperties>
</file>