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HUL KUMAR\OneDrive\Desktop\GIT\CAP776\"/>
    </mc:Choice>
  </mc:AlternateContent>
  <xr:revisionPtr revIDLastSave="0" documentId="13_ncr:1_{809255B0-520A-4601-85F2-487B165AF42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2" l="1"/>
  <c r="J8" i="2" s="1"/>
  <c r="I9" i="2"/>
  <c r="J9" i="2" s="1"/>
  <c r="I10" i="2"/>
  <c r="J10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<sst xmlns="http://schemas.openxmlformats.org/spreadsheetml/2006/main" count="249" uniqueCount="109">
  <si>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</si>
  <si>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</si>
  <si>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</si>
  <si>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</si>
  <si>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</si>
  <si>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</si>
  <si>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</si>
  <si>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</si>
  <si>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</si>
  <si>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</si>
  <si>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</si>
  <si>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</si>
  <si>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</si>
  <si>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</si>
  <si>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</si>
  <si>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</si>
  <si>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</si>
  <si>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</si>
  <si>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</si>
  <si>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</si>
  <si>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</si>
  <si>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</si>
  <si>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</si>
  <si>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</si>
  <si>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</si>
  <si>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</si>
  <si>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</si>
  <si>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</si>
  <si>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</si>
  <si>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</si>
  <si>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</si>
  <si>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</si>
  <si>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</si>
  <si>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</si>
  <si>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</si>
  <si>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</si>
  <si>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</si>
  <si>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</si>
  <si>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</si>
  <si>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</si>
  <si>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</si>
  <si>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</si>
  <si>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</si>
  <si>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</si>
  <si>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</si>
  <si>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</si>
  <si>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</si>
  <si>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</si>
  <si>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</si>
  <si>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</si>
  <si>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</si>
  <si>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</si>
  <si>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MCA/D1P2632</t>
  </si>
  <si>
    <t>AUGUST</t>
  </si>
  <si>
    <t>RAHUL KUMAR</t>
  </si>
  <si>
    <t>Very Satisfied</t>
  </si>
  <si>
    <t xml:space="preserve">Solved the assigned sandbox question within the break.Had football trial today,felt energetic and satisfied. </t>
  </si>
  <si>
    <t>Productive day and was amazing to learn new programming language.</t>
  </si>
  <si>
    <t>Had football team meeting and photo session for Fresher sports league. Attended Industry Academic AI summit.</t>
  </si>
  <si>
    <t>Enrolled for new skill swimming.</t>
  </si>
  <si>
    <t>First day at swimming,learnt how to float. Happy to be selected in football team for fresher sports league.</t>
  </si>
  <si>
    <t>Excellent</t>
  </si>
  <si>
    <t>High</t>
  </si>
  <si>
    <t>Today was Sunday,had amaazing time with friends.</t>
  </si>
  <si>
    <t>Made ppts for Idea Pitching in Ideabazz competition and myself accordingly for that.</t>
  </si>
  <si>
    <t>Low</t>
  </si>
  <si>
    <t>Very satisfied with day curriculum,feeling sleepy in classes as well as in the library but playing football and swimming made my day.</t>
  </si>
  <si>
    <t>Today I had a meeting with Agribot club lead,there I learnt 3D modeling using fusion software.Also discussed about SIH.</t>
  </si>
  <si>
    <t>After classes traveled to my cousin sister's house for rakshabandhan. Discovered how the busses run in Punjab bit different from Bihar.</t>
  </si>
  <si>
    <t>Today on rakshabandhan I gifted my sister a earphone. After celebrating rakshabandhan, I travelled to mini goa,ranjit sagar dam and mukteshwar mahadev mandir with my friend.</t>
  </si>
  <si>
    <t>Neutral</t>
  </si>
  <si>
    <t>While returning, I came along with Punjab police who were inquiring the every doubt faces, which completely okay and was very happy to see their honesty.</t>
  </si>
  <si>
    <t>Was good.</t>
  </si>
  <si>
    <t>Today I played my first Fresher league match(Football) and unfrotunately lost the match but learnt good lessons.Also my first CA of english was delivered well but I am not satisfied.</t>
  </si>
  <si>
    <t xml:space="preserve">Today we had a session with the head of Innovation studio. He spoke about  the mentorship and guidance for SIH. </t>
  </si>
  <si>
    <t>Fresh start of the week with interaction with google and delloitte experts. I learnt about NLM and using AI Productively.</t>
  </si>
  <si>
    <t>Today was the first day of the  month and planned the whole month.</t>
  </si>
  <si>
    <t>Today i was feeling low due to internal fever.Best part my roomates helped me recover fast by providing medicine and steam.</t>
  </si>
  <si>
    <t>Was good and restful day.</t>
  </si>
  <si>
    <t>Today we had a another match,but got cancelled due to rian.</t>
  </si>
  <si>
    <t>Last day of the weekend,looking at the watch,let all classes ends and I go to the hostel and enjoy football.</t>
  </si>
  <si>
    <t>Unsatisfied</t>
  </si>
  <si>
    <t>Today I had 2nd football of the fresher league. I gave my 100%. But in the evening English CA's marks were uploaded and I am unsatisfied with the evaluation.</t>
  </si>
  <si>
    <t>I had DBMS viva,it was good.I discussed about the evaluation of english CA, but she has'nt genuine feedback. Also we had fresher's party, I enjoyed a lot,danced and ate every thing available and it helped me relieve.</t>
  </si>
  <si>
    <t xml:space="preserve">I had 3rd fresher league match,again we lost the match. </t>
  </si>
  <si>
    <t>Felt dizzy for the whole day and low as well. Not a productive day.</t>
  </si>
  <si>
    <t>Preparing for CA exams.</t>
  </si>
  <si>
    <t>Better Sunday.</t>
  </si>
  <si>
    <t>Day went well. Had great time with friends.</t>
  </si>
  <si>
    <t>Study_min</t>
  </si>
  <si>
    <t>Day spent well with friends. Today had an exam, welll attempted.</t>
  </si>
  <si>
    <t xml:space="preserve">Prepared for CA for long eight hours. </t>
  </si>
  <si>
    <t>Was a disciplined  and structured day.</t>
  </si>
  <si>
    <t>NA.</t>
  </si>
  <si>
    <t>Sun Day Fun Day</t>
  </si>
  <si>
    <t>Had Maths CA.</t>
  </si>
  <si>
    <t>Productive day.</t>
  </si>
  <si>
    <t>Participated in my first hackathon</t>
  </si>
  <si>
    <t>Travelling back to home due to protest. Lernt Protest is protest till violence is not involved,else it is vandilism.One should wear shoes of other before harming him/his property.</t>
  </si>
  <si>
    <t>Very Unsatisfied</t>
  </si>
  <si>
    <t>Reached home, felt happy after meeting my family.</t>
  </si>
  <si>
    <t>completed household works and activated dormant account.</t>
  </si>
  <si>
    <t>Went market with mother for ration and vegetables.</t>
  </si>
  <si>
    <t>Completed my first minor project and happy to tick all the to do list.</t>
  </si>
  <si>
    <t>Had a trip of nainital and kainchi dham. After then I was travelling back to college.</t>
  </si>
  <si>
    <t>Had Upper Intermediate Communications MTE</t>
  </si>
  <si>
    <t>Completed all the chapter and unit test of analytical skills assigned on hitsbulleye.</t>
  </si>
  <si>
    <t>Had Analytics skill MTE</t>
  </si>
  <si>
    <t>Had DBMS 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</si>
</sst>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2" fillId="0" borderId="0" xfId="0" applyFont="1"/>
    <xf numFmtId="1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7" fillId="0" borderId="0" xfId="0" applyFont="1"/>
    <xf numFmtId="0" fontId="0" fillId="2" borderId="1" xfId="0" applyFill="1" applyBorder="1" applyAlignment="1">
      <alignment horizontal="right"/>
    </xf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6" zoomScaleNormal="100" workbookViewId="0">
      <pane xSplit="1" ySplit="5" topLeftCell="B69" activePane="bottomRight" state="frozen"/>
      <selection pane="topRight" activeCell="B1" sqref="B1"/>
      <selection pane="bottomLeft" activeCell="A6" sqref="A6"/>
      <selection pane="bottomRight" activeCell="C80" sqref="C80"/>
    </sheetView>
  </sheetViews>
  <sheetFormatPr defaultColWidth="8.6640625" defaultRowHeight="14.4" x14ac:dyDescent="0.3"/>
  <cols>
    <col min="1" max="1" width="22.109375" customWidth="1"/>
    <col min="2" max="4" width="11" customWidth="1"/>
    <col min="5" max="5" width="20.66406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54</v>
      </c>
      <c r="C2" s="21"/>
      <c r="D2" s="21"/>
      <c r="E2" s="6" t="s">
        <v>31</v>
      </c>
      <c r="F2" s="22">
        <v>12604978</v>
      </c>
      <c r="G2" s="22"/>
    </row>
    <row r="3" spans="1:14" ht="19.5" customHeight="1" x14ac:dyDescent="0.3">
      <c r="A3" s="6" t="s">
        <v>32</v>
      </c>
      <c r="B3" s="21" t="s">
        <v>52</v>
      </c>
      <c r="C3" s="21"/>
      <c r="D3" s="21"/>
      <c r="E3" s="6" t="s">
        <v>33</v>
      </c>
      <c r="F3" s="21" t="s">
        <v>53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89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</row>
    <row r="6" spans="1:14" s="13" customFormat="1" ht="43.2" x14ac:dyDescent="0.25">
      <c r="A6" s="18">
        <v>46251</v>
      </c>
      <c r="B6" s="14">
        <v>360</v>
      </c>
      <c r="C6" s="14">
        <v>30</v>
      </c>
      <c r="D6" s="14">
        <v>120</v>
      </c>
      <c r="E6" s="14">
        <v>90</v>
      </c>
      <c r="F6" s="14">
        <v>250</v>
      </c>
      <c r="G6" s="14">
        <v>5</v>
      </c>
      <c r="H6" s="14">
        <v>30</v>
      </c>
      <c r="I6" s="15">
        <f t="shared" ref="I6:I69" si="0">IF(SUM(B6:F6,H6)=0,"",SUM(B6:F6,H6))</f>
        <v>880</v>
      </c>
      <c r="J6" s="15">
        <f t="shared" ref="J6:J69" si="1">IF(I6="","",1440-I6)</f>
        <v>560</v>
      </c>
      <c r="K6" s="16" t="s">
        <v>48</v>
      </c>
      <c r="L6" s="16" t="s">
        <v>49</v>
      </c>
      <c r="M6" s="16" t="s">
        <v>50</v>
      </c>
      <c r="N6" s="17" t="s">
        <v>57</v>
      </c>
    </row>
    <row r="7" spans="1:14" ht="57.6" x14ac:dyDescent="0.3">
      <c r="A7" s="18">
        <v>46252</v>
      </c>
      <c r="B7" s="9">
        <v>420</v>
      </c>
      <c r="C7" s="9">
        <v>135</v>
      </c>
      <c r="D7" s="9">
        <v>120</v>
      </c>
      <c r="E7" s="9">
        <v>90</v>
      </c>
      <c r="F7" s="9">
        <v>360</v>
      </c>
      <c r="G7" s="9">
        <v>6</v>
      </c>
      <c r="H7" s="9">
        <v>30</v>
      </c>
      <c r="I7" s="10">
        <f t="shared" si="0"/>
        <v>1155</v>
      </c>
      <c r="J7" s="10">
        <f t="shared" si="1"/>
        <v>285</v>
      </c>
      <c r="K7" s="11" t="s">
        <v>48</v>
      </c>
      <c r="L7" s="11" t="s">
        <v>55</v>
      </c>
      <c r="M7" s="11" t="s">
        <v>50</v>
      </c>
      <c r="N7" s="12" t="s">
        <v>56</v>
      </c>
    </row>
    <row r="8" spans="1:14" x14ac:dyDescent="0.3">
      <c r="A8" s="18">
        <v>46253</v>
      </c>
      <c r="B8" s="9">
        <v>360</v>
      </c>
      <c r="C8" s="9">
        <v>30</v>
      </c>
      <c r="D8" s="9">
        <v>240</v>
      </c>
      <c r="E8" s="9">
        <v>90</v>
      </c>
      <c r="F8" s="9">
        <v>420</v>
      </c>
      <c r="G8" s="9">
        <v>7</v>
      </c>
      <c r="H8" s="9">
        <v>60</v>
      </c>
      <c r="I8" s="10">
        <f t="shared" si="0"/>
        <v>1200</v>
      </c>
      <c r="J8" s="10">
        <f t="shared" si="1"/>
        <v>240</v>
      </c>
      <c r="K8" s="11" t="s">
        <v>48</v>
      </c>
      <c r="L8" s="11" t="s">
        <v>49</v>
      </c>
      <c r="M8" s="11" t="s">
        <v>50</v>
      </c>
      <c r="N8" s="12"/>
    </row>
    <row r="9" spans="1:14" x14ac:dyDescent="0.3">
      <c r="A9" s="18">
        <v>46254</v>
      </c>
      <c r="B9" s="9">
        <v>360</v>
      </c>
      <c r="C9" s="9">
        <v>30</v>
      </c>
      <c r="D9" s="9">
        <v>200</v>
      </c>
      <c r="E9" s="9">
        <v>90</v>
      </c>
      <c r="F9" s="9">
        <v>150</v>
      </c>
      <c r="G9" s="9">
        <v>3</v>
      </c>
      <c r="H9" s="9">
        <v>60</v>
      </c>
      <c r="I9" s="10">
        <f t="shared" si="0"/>
        <v>890</v>
      </c>
      <c r="J9" s="10">
        <f t="shared" si="1"/>
        <v>550</v>
      </c>
      <c r="K9" s="11" t="s">
        <v>48</v>
      </c>
      <c r="L9" s="11" t="s">
        <v>49</v>
      </c>
      <c r="M9" s="11" t="s">
        <v>50</v>
      </c>
      <c r="N9" s="12" t="s">
        <v>59</v>
      </c>
    </row>
    <row r="10" spans="1:14" ht="57.6" x14ac:dyDescent="0.3">
      <c r="A10" s="18">
        <v>46255</v>
      </c>
      <c r="B10" s="9">
        <v>360</v>
      </c>
      <c r="C10" s="9">
        <v>60</v>
      </c>
      <c r="D10" s="9">
        <v>300</v>
      </c>
      <c r="E10" s="9">
        <v>60</v>
      </c>
      <c r="F10" s="9">
        <v>200</v>
      </c>
      <c r="G10" s="9">
        <v>4</v>
      </c>
      <c r="H10" s="9">
        <v>20</v>
      </c>
      <c r="I10" s="10">
        <f t="shared" si="0"/>
        <v>1000</v>
      </c>
      <c r="J10" s="10">
        <f t="shared" si="1"/>
        <v>440</v>
      </c>
      <c r="K10" s="11" t="s">
        <v>48</v>
      </c>
      <c r="L10" s="11" t="s">
        <v>49</v>
      </c>
      <c r="M10" s="11" t="s">
        <v>50</v>
      </c>
      <c r="N10" s="12" t="s">
        <v>60</v>
      </c>
    </row>
    <row r="11" spans="1:14" ht="57.6" x14ac:dyDescent="0.3">
      <c r="A11" s="18">
        <v>46256</v>
      </c>
      <c r="B11" s="9">
        <v>420</v>
      </c>
      <c r="C11" s="9">
        <v>50</v>
      </c>
      <c r="D11" s="9">
        <v>300</v>
      </c>
      <c r="E11" s="9">
        <v>60</v>
      </c>
      <c r="F11" s="9">
        <v>0</v>
      </c>
      <c r="G11" s="9">
        <v>0</v>
      </c>
      <c r="H11" s="9">
        <v>180</v>
      </c>
      <c r="I11" s="10">
        <f t="shared" si="0"/>
        <v>1010</v>
      </c>
      <c r="J11" s="10">
        <f t="shared" si="1"/>
        <v>430</v>
      </c>
      <c r="K11" s="11" t="s">
        <v>48</v>
      </c>
      <c r="L11" s="11" t="s">
        <v>49</v>
      </c>
      <c r="M11" s="11" t="s">
        <v>50</v>
      </c>
      <c r="N11" s="12" t="s">
        <v>58</v>
      </c>
    </row>
    <row r="12" spans="1:14" ht="28.8" x14ac:dyDescent="0.3">
      <c r="A12" s="18">
        <v>46257</v>
      </c>
      <c r="B12" s="9">
        <v>360</v>
      </c>
      <c r="C12" s="9">
        <v>20</v>
      </c>
      <c r="D12" s="9">
        <v>60</v>
      </c>
      <c r="E12" s="9">
        <v>0</v>
      </c>
      <c r="F12" s="9">
        <v>0</v>
      </c>
      <c r="G12" s="9">
        <v>0</v>
      </c>
      <c r="H12" s="9">
        <v>240</v>
      </c>
      <c r="I12" s="10">
        <f t="shared" si="0"/>
        <v>680</v>
      </c>
      <c r="J12" s="10">
        <f t="shared" si="1"/>
        <v>760</v>
      </c>
      <c r="K12" s="11" t="s">
        <v>61</v>
      </c>
      <c r="L12" s="11" t="s">
        <v>55</v>
      </c>
      <c r="M12" s="11" t="s">
        <v>62</v>
      </c>
      <c r="N12" s="12" t="s">
        <v>63</v>
      </c>
    </row>
    <row r="13" spans="1:14" ht="43.2" x14ac:dyDescent="0.3">
      <c r="A13" s="18">
        <v>46258</v>
      </c>
      <c r="B13" s="9">
        <v>360</v>
      </c>
      <c r="C13" s="9">
        <v>50</v>
      </c>
      <c r="D13" s="9">
        <v>120</v>
      </c>
      <c r="E13" s="9">
        <v>30</v>
      </c>
      <c r="F13" s="9">
        <v>300</v>
      </c>
      <c r="G13" s="9">
        <v>6</v>
      </c>
      <c r="H13" s="9">
        <v>180</v>
      </c>
      <c r="I13" s="10">
        <f t="shared" si="0"/>
        <v>1040</v>
      </c>
      <c r="J13" s="10">
        <f t="shared" si="1"/>
        <v>400</v>
      </c>
      <c r="K13" s="11" t="s">
        <v>48</v>
      </c>
      <c r="L13" s="11" t="s">
        <v>55</v>
      </c>
      <c r="M13" s="11" t="s">
        <v>50</v>
      </c>
      <c r="N13" s="12" t="s">
        <v>64</v>
      </c>
    </row>
    <row r="14" spans="1:14" ht="72" x14ac:dyDescent="0.3">
      <c r="A14" s="18">
        <v>46259</v>
      </c>
      <c r="B14" s="9">
        <v>360</v>
      </c>
      <c r="C14" s="9">
        <v>120</v>
      </c>
      <c r="D14" s="9">
        <v>60</v>
      </c>
      <c r="E14" s="9">
        <v>20</v>
      </c>
      <c r="F14" s="9">
        <v>150</v>
      </c>
      <c r="G14" s="9">
        <v>3</v>
      </c>
      <c r="H14" s="9">
        <v>60</v>
      </c>
      <c r="I14" s="10">
        <f t="shared" si="0"/>
        <v>770</v>
      </c>
      <c r="J14" s="10">
        <f t="shared" si="1"/>
        <v>670</v>
      </c>
      <c r="K14" s="11" t="s">
        <v>48</v>
      </c>
      <c r="L14" s="11" t="s">
        <v>55</v>
      </c>
      <c r="M14" s="11" t="s">
        <v>65</v>
      </c>
      <c r="N14" s="12" t="s">
        <v>66</v>
      </c>
    </row>
    <row r="15" spans="1:14" ht="72" x14ac:dyDescent="0.3">
      <c r="A15" s="18">
        <v>46260</v>
      </c>
      <c r="B15" s="9">
        <v>300</v>
      </c>
      <c r="C15" s="9">
        <v>50</v>
      </c>
      <c r="D15" s="9">
        <v>60</v>
      </c>
      <c r="E15" s="9">
        <v>20</v>
      </c>
      <c r="F15" s="9">
        <v>400</v>
      </c>
      <c r="G15" s="9">
        <v>8</v>
      </c>
      <c r="H15" s="9">
        <v>120</v>
      </c>
      <c r="I15" s="10">
        <f t="shared" si="0"/>
        <v>950</v>
      </c>
      <c r="J15" s="10">
        <f t="shared" si="1"/>
        <v>490</v>
      </c>
      <c r="K15" s="11" t="s">
        <v>61</v>
      </c>
      <c r="L15" s="11" t="s">
        <v>49</v>
      </c>
      <c r="M15" s="11" t="s">
        <v>50</v>
      </c>
      <c r="N15" s="12" t="s">
        <v>67</v>
      </c>
    </row>
    <row r="16" spans="1:14" ht="72" x14ac:dyDescent="0.3">
      <c r="A16" s="18">
        <v>46261</v>
      </c>
      <c r="B16" s="9">
        <v>300</v>
      </c>
      <c r="C16" s="9">
        <v>50</v>
      </c>
      <c r="D16" s="9">
        <v>60</v>
      </c>
      <c r="E16" s="9">
        <v>20</v>
      </c>
      <c r="F16" s="9">
        <v>250</v>
      </c>
      <c r="G16" s="9">
        <v>5</v>
      </c>
      <c r="H16" s="9">
        <v>0</v>
      </c>
      <c r="I16" s="10">
        <f t="shared" si="0"/>
        <v>680</v>
      </c>
      <c r="J16" s="10">
        <f t="shared" si="1"/>
        <v>760</v>
      </c>
      <c r="K16" s="11" t="s">
        <v>48</v>
      </c>
      <c r="L16" s="11" t="s">
        <v>49</v>
      </c>
      <c r="M16" s="11" t="s">
        <v>50</v>
      </c>
      <c r="N16" s="12" t="s">
        <v>68</v>
      </c>
    </row>
    <row r="17" spans="1:14" ht="86.4" x14ac:dyDescent="0.3">
      <c r="A17" s="18">
        <v>46262</v>
      </c>
      <c r="B17" s="9">
        <v>480</v>
      </c>
      <c r="C17" s="9">
        <v>0</v>
      </c>
      <c r="D17" s="9">
        <v>30</v>
      </c>
      <c r="E17" s="9">
        <v>0</v>
      </c>
      <c r="F17" s="9">
        <v>0</v>
      </c>
      <c r="G17" s="9">
        <v>0</v>
      </c>
      <c r="H17" s="9">
        <v>480</v>
      </c>
      <c r="I17" s="10">
        <f t="shared" si="0"/>
        <v>990</v>
      </c>
      <c r="J17" s="10">
        <f t="shared" si="1"/>
        <v>450</v>
      </c>
      <c r="K17" s="11" t="s">
        <v>61</v>
      </c>
      <c r="L17" s="11" t="s">
        <v>55</v>
      </c>
      <c r="M17" s="11" t="s">
        <v>62</v>
      </c>
      <c r="N17" s="12" t="s">
        <v>69</v>
      </c>
    </row>
    <row r="18" spans="1:14" ht="72" x14ac:dyDescent="0.3">
      <c r="A18" s="18">
        <v>46263</v>
      </c>
      <c r="B18" s="9">
        <v>360</v>
      </c>
      <c r="C18" s="9">
        <v>0</v>
      </c>
      <c r="D18" s="9">
        <v>30</v>
      </c>
      <c r="E18" s="9">
        <v>0</v>
      </c>
      <c r="F18" s="9">
        <v>0</v>
      </c>
      <c r="G18" s="9">
        <v>0</v>
      </c>
      <c r="H18" s="9">
        <v>60</v>
      </c>
      <c r="I18" s="10">
        <f t="shared" si="0"/>
        <v>450</v>
      </c>
      <c r="J18" s="10">
        <f t="shared" si="1"/>
        <v>990</v>
      </c>
      <c r="K18" s="11" t="s">
        <v>70</v>
      </c>
      <c r="L18" s="11" t="s">
        <v>70</v>
      </c>
      <c r="M18" s="11" t="s">
        <v>50</v>
      </c>
      <c r="N18" s="12" t="s">
        <v>71</v>
      </c>
    </row>
    <row r="19" spans="1:14" x14ac:dyDescent="0.3">
      <c r="A19" s="18">
        <v>46264</v>
      </c>
      <c r="B19" s="9">
        <v>360</v>
      </c>
      <c r="C19" s="9">
        <v>0</v>
      </c>
      <c r="D19" s="9">
        <v>60</v>
      </c>
      <c r="E19" s="9">
        <v>20</v>
      </c>
      <c r="F19" s="9">
        <v>0</v>
      </c>
      <c r="G19" s="9">
        <v>0</v>
      </c>
      <c r="H19" s="9">
        <v>60</v>
      </c>
      <c r="I19" s="10">
        <f t="shared" si="0"/>
        <v>500</v>
      </c>
      <c r="J19" s="10">
        <f t="shared" si="1"/>
        <v>940</v>
      </c>
      <c r="K19" s="11" t="s">
        <v>70</v>
      </c>
      <c r="L19" s="11" t="s">
        <v>70</v>
      </c>
      <c r="M19" s="11" t="s">
        <v>50</v>
      </c>
      <c r="N19" s="12" t="s">
        <v>72</v>
      </c>
    </row>
    <row r="20" spans="1:14" ht="57.6" x14ac:dyDescent="0.3">
      <c r="A20" s="18">
        <v>46265</v>
      </c>
      <c r="B20" s="9">
        <v>240</v>
      </c>
      <c r="C20" s="9">
        <v>0</v>
      </c>
      <c r="D20" s="9">
        <v>180</v>
      </c>
      <c r="E20" s="9">
        <v>60</v>
      </c>
      <c r="F20" s="9">
        <v>300</v>
      </c>
      <c r="G20" s="9">
        <v>5</v>
      </c>
      <c r="H20" s="9">
        <v>60</v>
      </c>
      <c r="I20" s="10">
        <f t="shared" si="0"/>
        <v>840</v>
      </c>
      <c r="J20" s="10">
        <f t="shared" si="1"/>
        <v>600</v>
      </c>
      <c r="K20" s="11" t="s">
        <v>70</v>
      </c>
      <c r="L20" s="11" t="s">
        <v>49</v>
      </c>
      <c r="M20" s="11" t="s">
        <v>50</v>
      </c>
      <c r="N20" s="12" t="s">
        <v>75</v>
      </c>
    </row>
    <row r="21" spans="1:14" ht="43.2" x14ac:dyDescent="0.3">
      <c r="A21" s="8">
        <v>46266</v>
      </c>
      <c r="B21" s="9">
        <v>300</v>
      </c>
      <c r="C21" s="9">
        <v>50</v>
      </c>
      <c r="D21" s="9">
        <v>120</v>
      </c>
      <c r="E21" s="9">
        <v>30</v>
      </c>
      <c r="F21" s="9">
        <v>150</v>
      </c>
      <c r="G21" s="9">
        <v>3</v>
      </c>
      <c r="H21" s="9">
        <v>60</v>
      </c>
      <c r="I21" s="10">
        <f t="shared" si="0"/>
        <v>710</v>
      </c>
      <c r="J21" s="10">
        <f t="shared" si="1"/>
        <v>730</v>
      </c>
      <c r="K21" s="11" t="s">
        <v>70</v>
      </c>
      <c r="L21" s="11" t="s">
        <v>70</v>
      </c>
      <c r="M21" s="11" t="s">
        <v>50</v>
      </c>
      <c r="N21" s="12" t="s">
        <v>76</v>
      </c>
    </row>
    <row r="22" spans="1:14" ht="57.6" x14ac:dyDescent="0.3">
      <c r="A22" s="8">
        <v>46267</v>
      </c>
      <c r="B22" s="9">
        <v>300</v>
      </c>
      <c r="C22" s="9">
        <v>50</v>
      </c>
      <c r="D22" s="9">
        <v>180</v>
      </c>
      <c r="E22" s="9">
        <v>60</v>
      </c>
      <c r="F22" s="9">
        <v>400</v>
      </c>
      <c r="G22" s="9">
        <v>8</v>
      </c>
      <c r="H22" s="9">
        <v>30</v>
      </c>
      <c r="I22" s="10">
        <f t="shared" si="0"/>
        <v>1020</v>
      </c>
      <c r="J22" s="10">
        <f t="shared" si="1"/>
        <v>420</v>
      </c>
      <c r="K22" s="11" t="s">
        <v>48</v>
      </c>
      <c r="L22" s="11" t="s">
        <v>49</v>
      </c>
      <c r="M22" s="11" t="s">
        <v>50</v>
      </c>
      <c r="N22" s="12" t="s">
        <v>74</v>
      </c>
    </row>
    <row r="23" spans="1:14" ht="86.4" x14ac:dyDescent="0.3">
      <c r="A23" s="8">
        <v>46268</v>
      </c>
      <c r="B23" s="9">
        <v>300</v>
      </c>
      <c r="C23" s="9">
        <v>50</v>
      </c>
      <c r="D23" s="9">
        <v>180</v>
      </c>
      <c r="E23" s="9">
        <v>30</v>
      </c>
      <c r="F23" s="9">
        <v>250</v>
      </c>
      <c r="G23" s="9">
        <v>5</v>
      </c>
      <c r="H23" s="9">
        <v>120</v>
      </c>
      <c r="I23" s="10">
        <f t="shared" si="0"/>
        <v>930</v>
      </c>
      <c r="J23" s="10">
        <f t="shared" si="1"/>
        <v>510</v>
      </c>
      <c r="K23" s="11" t="s">
        <v>61</v>
      </c>
      <c r="L23" s="11" t="s">
        <v>55</v>
      </c>
      <c r="M23" s="11" t="s">
        <v>62</v>
      </c>
      <c r="N23" s="12" t="s">
        <v>73</v>
      </c>
    </row>
    <row r="24" spans="1:14" ht="43.2" x14ac:dyDescent="0.3">
      <c r="A24" s="8">
        <v>46269</v>
      </c>
      <c r="B24" s="9">
        <v>360</v>
      </c>
      <c r="C24" s="9">
        <v>50</v>
      </c>
      <c r="D24" s="9">
        <v>180</v>
      </c>
      <c r="E24" s="9">
        <v>60</v>
      </c>
      <c r="F24" s="9">
        <v>300</v>
      </c>
      <c r="G24" s="9">
        <v>5</v>
      </c>
      <c r="H24" s="9">
        <v>120</v>
      </c>
      <c r="I24" s="10">
        <f t="shared" si="0"/>
        <v>1070</v>
      </c>
      <c r="J24" s="10">
        <f t="shared" si="1"/>
        <v>370</v>
      </c>
      <c r="K24" s="11" t="s">
        <v>70</v>
      </c>
      <c r="L24" s="11" t="s">
        <v>49</v>
      </c>
      <c r="M24" s="11" t="s">
        <v>50</v>
      </c>
      <c r="N24" s="12" t="s">
        <v>79</v>
      </c>
    </row>
    <row r="25" spans="1:14" ht="57.6" x14ac:dyDescent="0.3">
      <c r="A25" s="8">
        <v>46270</v>
      </c>
      <c r="B25" s="9">
        <v>360</v>
      </c>
      <c r="C25" s="9">
        <v>30</v>
      </c>
      <c r="D25" s="9">
        <v>120</v>
      </c>
      <c r="E25" s="9">
        <v>30</v>
      </c>
      <c r="F25" s="9">
        <v>0</v>
      </c>
      <c r="G25" s="9">
        <v>0</v>
      </c>
      <c r="H25" s="9">
        <v>120</v>
      </c>
      <c r="I25" s="10">
        <f t="shared" si="0"/>
        <v>660</v>
      </c>
      <c r="J25" s="10">
        <f t="shared" si="1"/>
        <v>780</v>
      </c>
      <c r="K25" s="11" t="s">
        <v>48</v>
      </c>
      <c r="L25" s="11" t="s">
        <v>70</v>
      </c>
      <c r="M25" s="11" t="s">
        <v>50</v>
      </c>
      <c r="N25" s="12" t="s">
        <v>80</v>
      </c>
    </row>
    <row r="26" spans="1:14" x14ac:dyDescent="0.3">
      <c r="A26" s="8">
        <v>46271</v>
      </c>
      <c r="B26" s="9">
        <v>480</v>
      </c>
      <c r="C26" s="9">
        <v>0</v>
      </c>
      <c r="D26" s="9">
        <v>60</v>
      </c>
      <c r="E26" s="9">
        <v>0</v>
      </c>
      <c r="F26" s="9">
        <v>0</v>
      </c>
      <c r="G26" s="9">
        <v>0</v>
      </c>
      <c r="H26" s="9">
        <v>120</v>
      </c>
      <c r="I26" s="10">
        <f t="shared" si="0"/>
        <v>660</v>
      </c>
      <c r="J26" s="10">
        <f t="shared" si="1"/>
        <v>780</v>
      </c>
      <c r="K26" s="11" t="s">
        <v>48</v>
      </c>
      <c r="L26" s="11" t="s">
        <v>49</v>
      </c>
      <c r="M26" s="11" t="s">
        <v>50</v>
      </c>
      <c r="N26" s="12" t="s">
        <v>78</v>
      </c>
    </row>
    <row r="27" spans="1:14" ht="72" x14ac:dyDescent="0.3">
      <c r="A27" s="8">
        <v>46272</v>
      </c>
      <c r="B27" s="9">
        <v>480</v>
      </c>
      <c r="C27" s="9">
        <v>0</v>
      </c>
      <c r="D27" s="9">
        <v>180</v>
      </c>
      <c r="E27" s="9">
        <v>60</v>
      </c>
      <c r="F27" s="9">
        <v>200</v>
      </c>
      <c r="G27" s="9">
        <v>4</v>
      </c>
      <c r="H27" s="9">
        <v>0</v>
      </c>
      <c r="I27" s="10">
        <f t="shared" si="0"/>
        <v>920</v>
      </c>
      <c r="J27" s="10">
        <f t="shared" si="1"/>
        <v>520</v>
      </c>
      <c r="K27" s="11" t="s">
        <v>48</v>
      </c>
      <c r="L27" s="11" t="s">
        <v>70</v>
      </c>
      <c r="M27" s="11" t="s">
        <v>65</v>
      </c>
      <c r="N27" s="12" t="s">
        <v>77</v>
      </c>
    </row>
    <row r="28" spans="1:14" x14ac:dyDescent="0.3">
      <c r="A28" s="8">
        <v>46273</v>
      </c>
      <c r="B28" s="9">
        <v>360</v>
      </c>
      <c r="C28" s="9">
        <v>0</v>
      </c>
      <c r="D28" s="9">
        <v>120</v>
      </c>
      <c r="E28" s="9">
        <v>30</v>
      </c>
      <c r="F28" s="9">
        <v>150</v>
      </c>
      <c r="G28" s="9">
        <v>3</v>
      </c>
      <c r="H28" s="9">
        <v>60</v>
      </c>
      <c r="I28" s="10">
        <f t="shared" si="0"/>
        <v>720</v>
      </c>
      <c r="J28" s="10">
        <f t="shared" si="1"/>
        <v>720</v>
      </c>
      <c r="K28" s="11" t="s">
        <v>70</v>
      </c>
      <c r="L28" s="11" t="s">
        <v>70</v>
      </c>
      <c r="M28" s="11" t="s">
        <v>50</v>
      </c>
      <c r="N28" s="12"/>
    </row>
    <row r="29" spans="1:14" ht="72" x14ac:dyDescent="0.3">
      <c r="A29" s="8">
        <v>46274</v>
      </c>
      <c r="B29" s="9">
        <v>360</v>
      </c>
      <c r="C29" s="9">
        <v>0</v>
      </c>
      <c r="D29" s="9">
        <v>120</v>
      </c>
      <c r="E29" s="9">
        <v>30</v>
      </c>
      <c r="F29" s="9">
        <v>400</v>
      </c>
      <c r="G29" s="9">
        <v>8</v>
      </c>
      <c r="H29" s="9">
        <v>180</v>
      </c>
      <c r="I29" s="10">
        <f t="shared" si="0"/>
        <v>1090</v>
      </c>
      <c r="J29" s="10">
        <f t="shared" si="1"/>
        <v>350</v>
      </c>
      <c r="K29" s="11" t="s">
        <v>48</v>
      </c>
      <c r="L29" s="11" t="s">
        <v>81</v>
      </c>
      <c r="M29" s="11" t="s">
        <v>50</v>
      </c>
      <c r="N29" s="12" t="s">
        <v>82</v>
      </c>
    </row>
    <row r="30" spans="1:14" ht="115.2" x14ac:dyDescent="0.3">
      <c r="A30" s="8">
        <v>46275</v>
      </c>
      <c r="B30" s="9">
        <v>420</v>
      </c>
      <c r="C30" s="9">
        <v>60</v>
      </c>
      <c r="D30" s="9">
        <v>120</v>
      </c>
      <c r="E30" s="9">
        <v>60</v>
      </c>
      <c r="F30" s="9">
        <v>150</v>
      </c>
      <c r="G30" s="9">
        <v>3</v>
      </c>
      <c r="H30" s="9">
        <v>180</v>
      </c>
      <c r="I30" s="10">
        <f t="shared" si="0"/>
        <v>990</v>
      </c>
      <c r="J30" s="10">
        <f t="shared" si="1"/>
        <v>450</v>
      </c>
      <c r="K30" s="11" t="s">
        <v>61</v>
      </c>
      <c r="L30" s="11" t="s">
        <v>55</v>
      </c>
      <c r="M30" s="11" t="s">
        <v>62</v>
      </c>
      <c r="N30" s="12" t="s">
        <v>83</v>
      </c>
    </row>
    <row r="31" spans="1:14" ht="28.8" x14ac:dyDescent="0.3">
      <c r="A31" s="8">
        <v>46276</v>
      </c>
      <c r="B31" s="9">
        <v>180</v>
      </c>
      <c r="C31" s="9">
        <v>50</v>
      </c>
      <c r="D31" s="9">
        <v>60</v>
      </c>
      <c r="E31" s="9">
        <v>0</v>
      </c>
      <c r="F31" s="9">
        <v>100</v>
      </c>
      <c r="G31" s="9">
        <v>2</v>
      </c>
      <c r="H31" s="9">
        <v>120</v>
      </c>
      <c r="I31" s="10">
        <f t="shared" si="0"/>
        <v>510</v>
      </c>
      <c r="J31" s="10">
        <f t="shared" si="1"/>
        <v>930</v>
      </c>
      <c r="K31" s="11" t="s">
        <v>70</v>
      </c>
      <c r="L31" s="11" t="s">
        <v>70</v>
      </c>
      <c r="M31" s="11" t="s">
        <v>50</v>
      </c>
      <c r="N31" s="12" t="s">
        <v>84</v>
      </c>
    </row>
    <row r="32" spans="1:14" ht="43.2" x14ac:dyDescent="0.3">
      <c r="A32" s="8">
        <v>46277</v>
      </c>
      <c r="B32" s="9">
        <v>720</v>
      </c>
      <c r="C32" s="9">
        <v>10</v>
      </c>
      <c r="D32" s="9">
        <v>180</v>
      </c>
      <c r="E32" s="9">
        <v>30</v>
      </c>
      <c r="F32" s="9">
        <v>0</v>
      </c>
      <c r="G32" s="9">
        <v>0</v>
      </c>
      <c r="H32" s="9">
        <v>120</v>
      </c>
      <c r="I32" s="10">
        <f t="shared" si="0"/>
        <v>1060</v>
      </c>
      <c r="J32" s="10">
        <f t="shared" si="1"/>
        <v>380</v>
      </c>
      <c r="K32" s="11" t="s">
        <v>65</v>
      </c>
      <c r="L32" s="11" t="s">
        <v>81</v>
      </c>
      <c r="M32" s="11" t="s">
        <v>65</v>
      </c>
      <c r="N32" s="12" t="s">
        <v>85</v>
      </c>
    </row>
    <row r="33" spans="1:14" x14ac:dyDescent="0.3">
      <c r="A33" s="8">
        <v>46278</v>
      </c>
      <c r="B33" s="9">
        <v>360</v>
      </c>
      <c r="C33" s="9">
        <v>0</v>
      </c>
      <c r="D33" s="9">
        <v>180</v>
      </c>
      <c r="E33" s="9">
        <v>60</v>
      </c>
      <c r="F33" s="9">
        <v>0</v>
      </c>
      <c r="G33" s="9">
        <v>0</v>
      </c>
      <c r="H33" s="9">
        <v>120</v>
      </c>
      <c r="I33" s="10">
        <f t="shared" si="0"/>
        <v>720</v>
      </c>
      <c r="J33" s="10">
        <f t="shared" si="1"/>
        <v>720</v>
      </c>
      <c r="K33" s="11" t="s">
        <v>70</v>
      </c>
      <c r="L33" s="11" t="s">
        <v>70</v>
      </c>
      <c r="M33" s="11" t="s">
        <v>50</v>
      </c>
      <c r="N33" s="12" t="s">
        <v>87</v>
      </c>
    </row>
    <row r="34" spans="1:14" x14ac:dyDescent="0.3">
      <c r="A34" s="8">
        <v>46279</v>
      </c>
      <c r="B34" s="9">
        <v>300</v>
      </c>
      <c r="C34" s="9">
        <v>50</v>
      </c>
      <c r="D34" s="9">
        <v>240</v>
      </c>
      <c r="E34" s="9">
        <v>120</v>
      </c>
      <c r="F34" s="9">
        <v>300</v>
      </c>
      <c r="G34" s="9">
        <v>6</v>
      </c>
      <c r="H34" s="9">
        <v>0</v>
      </c>
      <c r="I34" s="10">
        <f t="shared" si="0"/>
        <v>1010</v>
      </c>
      <c r="J34" s="10">
        <f t="shared" si="1"/>
        <v>430</v>
      </c>
      <c r="K34" s="11" t="s">
        <v>70</v>
      </c>
      <c r="L34" s="11" t="s">
        <v>70</v>
      </c>
      <c r="M34" s="11" t="s">
        <v>50</v>
      </c>
      <c r="N34" s="12" t="s">
        <v>86</v>
      </c>
    </row>
    <row r="35" spans="1:14" ht="28.8" x14ac:dyDescent="0.3">
      <c r="A35" s="8">
        <v>46280</v>
      </c>
      <c r="B35" s="9">
        <v>360</v>
      </c>
      <c r="C35" s="9">
        <v>50</v>
      </c>
      <c r="D35" s="9">
        <v>240</v>
      </c>
      <c r="E35" s="9">
        <v>120</v>
      </c>
      <c r="F35" s="9">
        <v>150</v>
      </c>
      <c r="G35" s="9">
        <v>3</v>
      </c>
      <c r="H35" s="9">
        <v>120</v>
      </c>
      <c r="I35" s="10">
        <f t="shared" si="0"/>
        <v>1040</v>
      </c>
      <c r="J35" s="10">
        <f t="shared" si="1"/>
        <v>400</v>
      </c>
      <c r="K35" s="11" t="s">
        <v>70</v>
      </c>
      <c r="L35" s="11" t="s">
        <v>70</v>
      </c>
      <c r="M35" s="11" t="s">
        <v>50</v>
      </c>
      <c r="N35" s="12" t="s">
        <v>88</v>
      </c>
    </row>
    <row r="36" spans="1:14" ht="28.8" x14ac:dyDescent="0.3">
      <c r="A36" s="8">
        <v>46281</v>
      </c>
      <c r="B36" s="9">
        <v>300</v>
      </c>
      <c r="C36" s="9">
        <v>50</v>
      </c>
      <c r="D36" s="9">
        <v>240</v>
      </c>
      <c r="E36" s="9">
        <v>120</v>
      </c>
      <c r="F36" s="9">
        <v>400</v>
      </c>
      <c r="G36" s="9">
        <v>8</v>
      </c>
      <c r="H36" s="9">
        <v>120</v>
      </c>
      <c r="I36" s="10">
        <f t="shared" si="0"/>
        <v>1230</v>
      </c>
      <c r="J36" s="10">
        <f t="shared" si="1"/>
        <v>210</v>
      </c>
      <c r="K36" s="11" t="s">
        <v>70</v>
      </c>
      <c r="L36" s="11" t="s">
        <v>70</v>
      </c>
      <c r="M36" s="11" t="s">
        <v>50</v>
      </c>
      <c r="N36" s="12" t="s">
        <v>92</v>
      </c>
    </row>
    <row r="37" spans="1:14" ht="28.8" x14ac:dyDescent="0.3">
      <c r="A37" s="8">
        <v>46282</v>
      </c>
      <c r="B37" s="9">
        <v>360</v>
      </c>
      <c r="C37" s="9">
        <v>50</v>
      </c>
      <c r="D37" s="9">
        <v>400</v>
      </c>
      <c r="E37" s="9">
        <v>120</v>
      </c>
      <c r="F37" s="9">
        <v>250</v>
      </c>
      <c r="G37" s="9">
        <v>5</v>
      </c>
      <c r="H37" s="9">
        <v>60</v>
      </c>
      <c r="I37" s="10">
        <f t="shared" si="0"/>
        <v>1240</v>
      </c>
      <c r="J37" s="10">
        <f t="shared" si="1"/>
        <v>200</v>
      </c>
      <c r="K37" s="11" t="s">
        <v>48</v>
      </c>
      <c r="L37" s="11" t="s">
        <v>49</v>
      </c>
      <c r="M37" s="11" t="s">
        <v>50</v>
      </c>
      <c r="N37" s="12" t="s">
        <v>91</v>
      </c>
    </row>
    <row r="38" spans="1:14" x14ac:dyDescent="0.3">
      <c r="A38" s="8">
        <v>46283</v>
      </c>
      <c r="B38" s="9">
        <v>360</v>
      </c>
      <c r="C38" s="9">
        <v>0</v>
      </c>
      <c r="D38" s="9">
        <v>300</v>
      </c>
      <c r="E38" s="9">
        <v>60</v>
      </c>
      <c r="F38" s="9">
        <v>250</v>
      </c>
      <c r="G38" s="9">
        <v>5</v>
      </c>
      <c r="H38" s="9">
        <v>120</v>
      </c>
      <c r="I38" s="10">
        <f t="shared" si="0"/>
        <v>1090</v>
      </c>
      <c r="J38" s="10">
        <f t="shared" si="1"/>
        <v>350</v>
      </c>
      <c r="K38" s="11" t="s">
        <v>48</v>
      </c>
      <c r="L38" s="11" t="s">
        <v>49</v>
      </c>
      <c r="M38" s="11" t="s">
        <v>62</v>
      </c>
      <c r="N38" s="12" t="s">
        <v>93</v>
      </c>
    </row>
    <row r="39" spans="1:14" ht="43.2" x14ac:dyDescent="0.3">
      <c r="A39" s="8">
        <v>46284</v>
      </c>
      <c r="B39" s="9">
        <v>300</v>
      </c>
      <c r="C39" s="9">
        <v>0</v>
      </c>
      <c r="D39" s="9">
        <v>120</v>
      </c>
      <c r="E39" s="9">
        <v>30</v>
      </c>
      <c r="F39" s="9">
        <v>0</v>
      </c>
      <c r="G39" s="9">
        <v>0</v>
      </c>
      <c r="H39" s="9">
        <v>360</v>
      </c>
      <c r="I39" s="10">
        <f t="shared" si="0"/>
        <v>810</v>
      </c>
      <c r="J39" s="10">
        <f t="shared" si="1"/>
        <v>630</v>
      </c>
      <c r="K39" s="11" t="s">
        <v>61</v>
      </c>
      <c r="L39" s="11" t="s">
        <v>49</v>
      </c>
      <c r="M39" s="11" t="s">
        <v>62</v>
      </c>
      <c r="N39" s="12" t="s">
        <v>90</v>
      </c>
    </row>
    <row r="40" spans="1:14" x14ac:dyDescent="0.3">
      <c r="A40" s="8">
        <v>46285</v>
      </c>
      <c r="B40" s="9">
        <v>360</v>
      </c>
      <c r="C40" s="9">
        <v>0</v>
      </c>
      <c r="D40" s="9">
        <v>120</v>
      </c>
      <c r="E40" s="9">
        <v>60</v>
      </c>
      <c r="F40" s="9">
        <v>0</v>
      </c>
      <c r="G40" s="9">
        <v>0</v>
      </c>
      <c r="H40" s="9">
        <v>360</v>
      </c>
      <c r="I40" s="10">
        <f t="shared" si="0"/>
        <v>900</v>
      </c>
      <c r="J40" s="10">
        <f t="shared" si="1"/>
        <v>540</v>
      </c>
      <c r="K40" s="11" t="s">
        <v>48</v>
      </c>
      <c r="L40" s="11" t="s">
        <v>70</v>
      </c>
      <c r="M40" s="11" t="s">
        <v>50</v>
      </c>
      <c r="N40" s="12" t="s">
        <v>95</v>
      </c>
    </row>
    <row r="41" spans="1:14" x14ac:dyDescent="0.3">
      <c r="A41" s="8">
        <v>46286</v>
      </c>
      <c r="B41" s="9">
        <v>480</v>
      </c>
      <c r="C41" s="9">
        <v>0</v>
      </c>
      <c r="D41" s="9">
        <v>300</v>
      </c>
      <c r="E41" s="9">
        <v>30</v>
      </c>
      <c r="F41" s="9">
        <v>100</v>
      </c>
      <c r="G41" s="9">
        <v>2</v>
      </c>
      <c r="H41" s="9">
        <v>120</v>
      </c>
      <c r="I41" s="10">
        <f t="shared" si="0"/>
        <v>1030</v>
      </c>
      <c r="J41" s="10">
        <f t="shared" si="1"/>
        <v>410</v>
      </c>
      <c r="K41" s="11" t="s">
        <v>70</v>
      </c>
      <c r="L41" s="11" t="s">
        <v>49</v>
      </c>
      <c r="M41" s="11" t="s">
        <v>50</v>
      </c>
      <c r="N41" s="12" t="s">
        <v>94</v>
      </c>
    </row>
    <row r="42" spans="1:14" x14ac:dyDescent="0.3">
      <c r="A42" s="8">
        <v>46287</v>
      </c>
      <c r="B42" s="9">
        <v>480</v>
      </c>
      <c r="C42" s="9">
        <v>0</v>
      </c>
      <c r="D42" s="9">
        <v>240</v>
      </c>
      <c r="E42" s="9">
        <v>120</v>
      </c>
      <c r="F42" s="9">
        <v>100</v>
      </c>
      <c r="G42" s="9">
        <v>2</v>
      </c>
      <c r="H42" s="9">
        <v>180</v>
      </c>
      <c r="I42" s="10">
        <f t="shared" si="0"/>
        <v>1120</v>
      </c>
      <c r="J42" s="10">
        <f t="shared" si="1"/>
        <v>320</v>
      </c>
      <c r="K42" s="11" t="s">
        <v>70</v>
      </c>
      <c r="L42" s="11" t="s">
        <v>49</v>
      </c>
      <c r="M42" s="11" t="s">
        <v>50</v>
      </c>
      <c r="N42" s="12" t="s">
        <v>96</v>
      </c>
    </row>
    <row r="43" spans="1:14" x14ac:dyDescent="0.3">
      <c r="A43" s="8">
        <v>46288</v>
      </c>
      <c r="B43" s="9">
        <v>360</v>
      </c>
      <c r="C43" s="9">
        <v>50</v>
      </c>
      <c r="D43" s="9">
        <v>360</v>
      </c>
      <c r="E43" s="9">
        <v>120</v>
      </c>
      <c r="F43" s="9">
        <v>200</v>
      </c>
      <c r="G43" s="9">
        <v>4</v>
      </c>
      <c r="H43" s="9">
        <v>180</v>
      </c>
      <c r="I43" s="10">
        <f t="shared" si="0"/>
        <v>1270</v>
      </c>
      <c r="J43" s="10">
        <f t="shared" si="1"/>
        <v>170</v>
      </c>
      <c r="K43" s="11" t="s">
        <v>48</v>
      </c>
      <c r="L43" s="11" t="s">
        <v>49</v>
      </c>
      <c r="M43" s="11" t="s">
        <v>50</v>
      </c>
      <c r="N43" s="12"/>
    </row>
    <row r="44" spans="1:14" ht="28.8" x14ac:dyDescent="0.3">
      <c r="A44" s="8">
        <v>46289</v>
      </c>
      <c r="B44" s="9">
        <v>480</v>
      </c>
      <c r="C44" s="9">
        <v>50</v>
      </c>
      <c r="D44" s="9">
        <v>300</v>
      </c>
      <c r="E44" s="9">
        <v>60</v>
      </c>
      <c r="F44" s="9">
        <v>250</v>
      </c>
      <c r="G44" s="9">
        <v>5</v>
      </c>
      <c r="H44" s="9">
        <v>240</v>
      </c>
      <c r="I44" s="10">
        <f t="shared" si="0"/>
        <v>1380</v>
      </c>
      <c r="J44" s="10">
        <f t="shared" si="1"/>
        <v>60</v>
      </c>
      <c r="K44" s="11" t="s">
        <v>48</v>
      </c>
      <c r="L44" s="11" t="s">
        <v>49</v>
      </c>
      <c r="M44" s="11" t="s">
        <v>50</v>
      </c>
      <c r="N44" s="12" t="s">
        <v>97</v>
      </c>
    </row>
    <row r="45" spans="1:14" x14ac:dyDescent="0.3">
      <c r="A45" s="8">
        <v>46290</v>
      </c>
      <c r="B45" s="9">
        <v>360</v>
      </c>
      <c r="C45" s="9">
        <v>50</v>
      </c>
      <c r="D45" s="9">
        <v>360</v>
      </c>
      <c r="E45" s="9">
        <v>60</v>
      </c>
      <c r="F45" s="9">
        <v>0</v>
      </c>
      <c r="G45" s="9">
        <v>0</v>
      </c>
      <c r="H45" s="9">
        <v>480</v>
      </c>
      <c r="I45" s="10">
        <f t="shared" si="0"/>
        <v>1310</v>
      </c>
      <c r="J45" s="10">
        <f t="shared" si="1"/>
        <v>130</v>
      </c>
      <c r="K45" s="11" t="s">
        <v>70</v>
      </c>
      <c r="L45" s="11" t="s">
        <v>70</v>
      </c>
      <c r="M45" s="11" t="s">
        <v>62</v>
      </c>
      <c r="N45" s="12"/>
    </row>
    <row r="46" spans="1:14" x14ac:dyDescent="0.3">
      <c r="A46" s="8">
        <v>46291</v>
      </c>
      <c r="B46" s="9">
        <v>0</v>
      </c>
      <c r="C46" s="9">
        <v>180</v>
      </c>
      <c r="D46" s="9">
        <v>0</v>
      </c>
      <c r="E46" s="9">
        <v>0</v>
      </c>
      <c r="F46" s="9">
        <v>0</v>
      </c>
      <c r="G46" s="9">
        <v>0</v>
      </c>
      <c r="H46" s="9">
        <v>360</v>
      </c>
      <c r="I46" s="10">
        <f t="shared" si="0"/>
        <v>540</v>
      </c>
      <c r="J46" s="10">
        <f t="shared" si="1"/>
        <v>900</v>
      </c>
      <c r="K46" s="11" t="s">
        <v>48</v>
      </c>
      <c r="L46" s="11" t="s">
        <v>49</v>
      </c>
      <c r="M46" s="11" t="s">
        <v>62</v>
      </c>
      <c r="N46" s="12"/>
    </row>
    <row r="47" spans="1:14" x14ac:dyDescent="0.3">
      <c r="A47" s="8">
        <v>46292</v>
      </c>
      <c r="B47" s="9">
        <v>180</v>
      </c>
      <c r="C47" s="9">
        <v>120</v>
      </c>
      <c r="D47" s="9">
        <v>120</v>
      </c>
      <c r="E47" s="9">
        <v>60</v>
      </c>
      <c r="F47" s="9">
        <v>0</v>
      </c>
      <c r="G47" s="9">
        <v>0</v>
      </c>
      <c r="H47" s="9">
        <v>360</v>
      </c>
      <c r="I47" s="10">
        <f t="shared" si="0"/>
        <v>840</v>
      </c>
      <c r="J47" s="10">
        <f t="shared" si="1"/>
        <v>600</v>
      </c>
      <c r="K47" s="11"/>
      <c r="L47" s="11"/>
      <c r="M47" s="11"/>
      <c r="N47" s="12"/>
    </row>
    <row r="48" spans="1:14" ht="86.4" x14ac:dyDescent="0.3">
      <c r="A48" s="8">
        <v>46293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720</v>
      </c>
      <c r="I48" s="10">
        <f t="shared" si="0"/>
        <v>720</v>
      </c>
      <c r="J48" s="10">
        <f t="shared" si="1"/>
        <v>720</v>
      </c>
      <c r="K48" s="11" t="s">
        <v>70</v>
      </c>
      <c r="L48" s="11" t="s">
        <v>99</v>
      </c>
      <c r="M48" s="11" t="s">
        <v>50</v>
      </c>
      <c r="N48" s="12" t="s">
        <v>98</v>
      </c>
    </row>
    <row r="49" spans="1:14" ht="28.8" x14ac:dyDescent="0.3">
      <c r="A49" s="8">
        <v>46294</v>
      </c>
      <c r="B49" s="9">
        <v>360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360</v>
      </c>
      <c r="I49" s="10">
        <f t="shared" si="0"/>
        <v>720</v>
      </c>
      <c r="J49" s="10">
        <f t="shared" si="1"/>
        <v>720</v>
      </c>
      <c r="K49" s="11" t="s">
        <v>48</v>
      </c>
      <c r="L49" s="11" t="s">
        <v>49</v>
      </c>
      <c r="M49" s="11" t="s">
        <v>50</v>
      </c>
      <c r="N49" s="12" t="s">
        <v>100</v>
      </c>
    </row>
    <row r="50" spans="1:14" ht="28.8" x14ac:dyDescent="0.3">
      <c r="A50" s="8">
        <v>46295</v>
      </c>
      <c r="B50" s="9">
        <v>480</v>
      </c>
      <c r="C50" s="9">
        <v>0</v>
      </c>
      <c r="D50" s="9">
        <v>180</v>
      </c>
      <c r="E50" s="9">
        <v>30</v>
      </c>
      <c r="F50" s="9">
        <v>0</v>
      </c>
      <c r="G50" s="9">
        <v>0</v>
      </c>
      <c r="H50" s="9">
        <v>480</v>
      </c>
      <c r="I50" s="10">
        <f t="shared" si="0"/>
        <v>1170</v>
      </c>
      <c r="J50" s="10">
        <f t="shared" si="1"/>
        <v>270</v>
      </c>
      <c r="K50" s="11" t="s">
        <v>48</v>
      </c>
      <c r="L50" s="11" t="s">
        <v>49</v>
      </c>
      <c r="M50" s="11" t="s">
        <v>50</v>
      </c>
      <c r="N50" s="12" t="s">
        <v>101</v>
      </c>
    </row>
    <row r="51" spans="1:14" ht="28.8" x14ac:dyDescent="0.3">
      <c r="A51" s="8">
        <v>46296</v>
      </c>
      <c r="B51" s="9">
        <v>360</v>
      </c>
      <c r="C51" s="9">
        <v>60</v>
      </c>
      <c r="D51" s="9">
        <v>180</v>
      </c>
      <c r="E51" s="9">
        <v>120</v>
      </c>
      <c r="F51" s="9">
        <v>0</v>
      </c>
      <c r="G51" s="9">
        <v>0</v>
      </c>
      <c r="H51" s="9">
        <v>360</v>
      </c>
      <c r="I51" s="10">
        <f t="shared" si="0"/>
        <v>1080</v>
      </c>
      <c r="J51" s="10">
        <f t="shared" si="1"/>
        <v>360</v>
      </c>
      <c r="K51" s="11" t="s">
        <v>48</v>
      </c>
      <c r="L51" s="11" t="s">
        <v>49</v>
      </c>
      <c r="M51" s="11" t="s">
        <v>50</v>
      </c>
      <c r="N51" s="12" t="s">
        <v>102</v>
      </c>
    </row>
    <row r="52" spans="1:14" ht="43.2" x14ac:dyDescent="0.3">
      <c r="A52" s="8">
        <v>46297</v>
      </c>
      <c r="B52" s="9">
        <v>360</v>
      </c>
      <c r="C52" s="9">
        <v>0</v>
      </c>
      <c r="D52" s="9">
        <v>240</v>
      </c>
      <c r="E52" s="9">
        <v>120</v>
      </c>
      <c r="F52" s="9">
        <v>0</v>
      </c>
      <c r="G52" s="9">
        <v>0</v>
      </c>
      <c r="H52" s="9">
        <v>720</v>
      </c>
      <c r="I52" s="10">
        <f t="shared" si="0"/>
        <v>1440</v>
      </c>
      <c r="J52" s="10">
        <f t="shared" si="1"/>
        <v>0</v>
      </c>
      <c r="K52" s="11" t="s">
        <v>61</v>
      </c>
      <c r="L52" s="11" t="s">
        <v>55</v>
      </c>
      <c r="M52" s="11" t="s">
        <v>62</v>
      </c>
      <c r="N52" s="12" t="s">
        <v>103</v>
      </c>
    </row>
    <row r="53" spans="1:14" x14ac:dyDescent="0.3">
      <c r="A53" s="8">
        <v>46298</v>
      </c>
      <c r="B53" s="9">
        <v>360</v>
      </c>
      <c r="C53" s="9">
        <v>120</v>
      </c>
      <c r="D53" s="9"/>
      <c r="E53" s="9"/>
      <c r="F53" s="9"/>
      <c r="G53" s="9"/>
      <c r="H53" s="9"/>
      <c r="I53" s="10">
        <f t="shared" si="0"/>
        <v>480</v>
      </c>
      <c r="J53" s="10">
        <f t="shared" si="1"/>
        <v>960</v>
      </c>
      <c r="K53" s="11"/>
      <c r="L53" s="11"/>
      <c r="M53" s="11"/>
      <c r="N53" s="12"/>
    </row>
    <row r="54" spans="1:14" x14ac:dyDescent="0.3">
      <c r="A54" s="8">
        <v>46299</v>
      </c>
      <c r="B54" s="9">
        <v>240</v>
      </c>
      <c r="C54" s="9">
        <v>60</v>
      </c>
      <c r="D54" s="9"/>
      <c r="E54" s="9"/>
      <c r="F54" s="9"/>
      <c r="G54" s="9"/>
      <c r="H54" s="9"/>
      <c r="I54" s="10">
        <f t="shared" si="0"/>
        <v>300</v>
      </c>
      <c r="J54" s="10">
        <f t="shared" si="1"/>
        <v>1140</v>
      </c>
      <c r="K54" s="11"/>
      <c r="L54" s="11"/>
      <c r="M54" s="11"/>
      <c r="N54" s="12"/>
    </row>
    <row r="55" spans="1:14" x14ac:dyDescent="0.3">
      <c r="A55" s="8">
        <v>46300</v>
      </c>
      <c r="B55" s="9">
        <v>480</v>
      </c>
      <c r="C55" s="9">
        <v>60</v>
      </c>
      <c r="D55" s="9"/>
      <c r="E55" s="9"/>
      <c r="F55" s="9"/>
      <c r="G55" s="9"/>
      <c r="H55" s="9"/>
      <c r="I55" s="10">
        <f t="shared" si="0"/>
        <v>540</v>
      </c>
      <c r="J55" s="10">
        <f t="shared" si="1"/>
        <v>900</v>
      </c>
      <c r="K55" s="11"/>
      <c r="L55" s="11"/>
      <c r="M55" s="11"/>
      <c r="N55" s="12"/>
    </row>
    <row r="56" spans="1:14" x14ac:dyDescent="0.3">
      <c r="A56" s="8">
        <v>46301</v>
      </c>
      <c r="B56" s="9">
        <v>560</v>
      </c>
      <c r="C56" s="9"/>
      <c r="D56" s="9"/>
      <c r="E56" s="9"/>
      <c r="F56" s="9"/>
      <c r="G56" s="9"/>
      <c r="H56" s="9"/>
      <c r="I56" s="10">
        <f t="shared" si="0"/>
        <v>560</v>
      </c>
      <c r="J56" s="10">
        <f t="shared" si="1"/>
        <v>880</v>
      </c>
      <c r="K56" s="11"/>
      <c r="L56" s="11"/>
      <c r="M56" s="11"/>
      <c r="N56" s="12"/>
    </row>
    <row r="57" spans="1:14" x14ac:dyDescent="0.3">
      <c r="A57" s="8">
        <v>46302</v>
      </c>
      <c r="B57" s="9">
        <v>360</v>
      </c>
      <c r="C57" s="9"/>
      <c r="D57" s="9"/>
      <c r="E57" s="9"/>
      <c r="F57" s="9"/>
      <c r="G57" s="9"/>
      <c r="H57" s="9"/>
      <c r="I57" s="10">
        <f t="shared" si="0"/>
        <v>360</v>
      </c>
      <c r="J57" s="10">
        <f t="shared" si="1"/>
        <v>1080</v>
      </c>
      <c r="K57" s="11"/>
      <c r="L57" s="11"/>
      <c r="M57" s="11"/>
      <c r="N57" s="12"/>
    </row>
    <row r="58" spans="1:14" x14ac:dyDescent="0.3">
      <c r="A58" s="8">
        <v>46303</v>
      </c>
      <c r="B58" s="9">
        <v>120</v>
      </c>
      <c r="C58" s="9"/>
      <c r="D58" s="9"/>
      <c r="E58" s="9"/>
      <c r="F58" s="9"/>
      <c r="G58" s="9"/>
      <c r="H58" s="9"/>
      <c r="I58" s="10">
        <f t="shared" si="0"/>
        <v>120</v>
      </c>
      <c r="J58" s="10">
        <f t="shared" si="1"/>
        <v>1320</v>
      </c>
      <c r="K58" s="11"/>
      <c r="L58" s="11"/>
      <c r="M58" s="11"/>
      <c r="N58" s="12"/>
    </row>
    <row r="59" spans="1:14" x14ac:dyDescent="0.3">
      <c r="A59" s="8">
        <v>46304</v>
      </c>
      <c r="B59" s="9">
        <v>240</v>
      </c>
      <c r="C59" s="9"/>
      <c r="D59" s="9"/>
      <c r="E59" s="9"/>
      <c r="F59" s="9"/>
      <c r="G59" s="9"/>
      <c r="H59" s="9"/>
      <c r="I59" s="10">
        <f t="shared" si="0"/>
        <v>240</v>
      </c>
      <c r="J59" s="10">
        <f t="shared" si="1"/>
        <v>1200</v>
      </c>
      <c r="K59" s="11"/>
      <c r="L59" s="11"/>
      <c r="M59" s="11"/>
      <c r="N59" s="12"/>
    </row>
    <row r="60" spans="1:14" x14ac:dyDescent="0.3">
      <c r="A60" s="8">
        <v>46305</v>
      </c>
      <c r="B60" s="9">
        <v>360</v>
      </c>
      <c r="C60" s="9"/>
      <c r="D60" s="9"/>
      <c r="E60" s="9"/>
      <c r="F60" s="9"/>
      <c r="G60" s="9"/>
      <c r="H60" s="9"/>
      <c r="I60" s="10">
        <f t="shared" si="0"/>
        <v>360</v>
      </c>
      <c r="J60" s="10">
        <f t="shared" si="1"/>
        <v>1080</v>
      </c>
      <c r="K60" s="11"/>
      <c r="L60" s="11"/>
      <c r="M60" s="11"/>
      <c r="N60" s="12"/>
    </row>
    <row r="61" spans="1:14" x14ac:dyDescent="0.3">
      <c r="A61" s="8">
        <v>46306</v>
      </c>
      <c r="B61" s="9">
        <v>480</v>
      </c>
      <c r="C61" s="9"/>
      <c r="D61" s="9"/>
      <c r="E61" s="9"/>
      <c r="F61" s="9"/>
      <c r="G61" s="9"/>
      <c r="H61" s="9"/>
      <c r="I61" s="10">
        <f t="shared" si="0"/>
        <v>480</v>
      </c>
      <c r="J61" s="10">
        <f t="shared" si="1"/>
        <v>960</v>
      </c>
      <c r="K61" s="11"/>
      <c r="L61" s="11"/>
      <c r="M61" s="11"/>
      <c r="N61" s="12"/>
    </row>
    <row r="62" spans="1:14" x14ac:dyDescent="0.3">
      <c r="A62" s="8">
        <v>46307</v>
      </c>
      <c r="B62" s="9">
        <v>360</v>
      </c>
      <c r="C62" s="9"/>
      <c r="D62" s="9"/>
      <c r="E62" s="9"/>
      <c r="F62" s="9"/>
      <c r="G62" s="9"/>
      <c r="H62" s="9"/>
      <c r="I62" s="10">
        <f t="shared" si="0"/>
        <v>360</v>
      </c>
      <c r="J62" s="10">
        <f t="shared" si="1"/>
        <v>1080</v>
      </c>
      <c r="K62" s="11"/>
      <c r="L62" s="11"/>
      <c r="M62" s="11"/>
      <c r="N62" s="12"/>
    </row>
    <row r="63" spans="1:14" x14ac:dyDescent="0.3">
      <c r="A63" s="8">
        <v>46308</v>
      </c>
      <c r="B63" s="9">
        <v>360</v>
      </c>
      <c r="C63" s="9"/>
      <c r="D63" s="9"/>
      <c r="E63" s="9"/>
      <c r="F63" s="9"/>
      <c r="G63" s="9"/>
      <c r="H63" s="9"/>
      <c r="I63" s="10">
        <f t="shared" si="0"/>
        <v>360</v>
      </c>
      <c r="J63" s="10">
        <f t="shared" si="1"/>
        <v>1080</v>
      </c>
      <c r="K63" s="11"/>
      <c r="L63" s="11"/>
      <c r="M63" s="11"/>
      <c r="N63" s="12"/>
    </row>
    <row r="64" spans="1:14" x14ac:dyDescent="0.3">
      <c r="A64" s="8">
        <v>46309</v>
      </c>
      <c r="B64" s="9">
        <v>360</v>
      </c>
      <c r="C64" s="9"/>
      <c r="D64" s="9"/>
      <c r="E64" s="9"/>
      <c r="F64" s="9"/>
      <c r="G64" s="9"/>
      <c r="H64" s="9"/>
      <c r="I64" s="10">
        <f t="shared" si="0"/>
        <v>360</v>
      </c>
      <c r="J64" s="10">
        <f t="shared" si="1"/>
        <v>1080</v>
      </c>
      <c r="K64" s="11"/>
      <c r="L64" s="11"/>
      <c r="M64" s="11"/>
      <c r="N64" s="12" t="s">
        <v>108</v>
      </c>
    </row>
    <row r="65" spans="1:14" ht="43.2" x14ac:dyDescent="0.3">
      <c r="A65" s="8">
        <v>46310</v>
      </c>
      <c r="B65" s="9">
        <v>480</v>
      </c>
      <c r="C65" s="9">
        <v>60</v>
      </c>
      <c r="D65" s="9">
        <v>480</v>
      </c>
      <c r="E65" s="9">
        <v>0</v>
      </c>
      <c r="F65" s="9">
        <v>0</v>
      </c>
      <c r="G65" s="9">
        <v>0</v>
      </c>
      <c r="H65" s="9">
        <v>360</v>
      </c>
      <c r="I65" s="10">
        <f t="shared" si="0"/>
        <v>1380</v>
      </c>
      <c r="J65" s="10">
        <f t="shared" si="1"/>
        <v>60</v>
      </c>
      <c r="K65" s="11" t="s">
        <v>70</v>
      </c>
      <c r="L65" s="11" t="s">
        <v>70</v>
      </c>
      <c r="M65" s="11" t="s">
        <v>50</v>
      </c>
      <c r="N65" s="12" t="s">
        <v>106</v>
      </c>
    </row>
    <row r="66" spans="1:14" x14ac:dyDescent="0.3">
      <c r="A66" s="8">
        <v>46311</v>
      </c>
      <c r="B66" s="9">
        <v>360</v>
      </c>
      <c r="C66" s="9">
        <v>60</v>
      </c>
      <c r="D66" s="9">
        <v>120</v>
      </c>
      <c r="E66" s="9">
        <v>0</v>
      </c>
      <c r="F66" s="9">
        <v>0</v>
      </c>
      <c r="G66" s="9">
        <v>0</v>
      </c>
      <c r="H66" s="9">
        <v>360</v>
      </c>
      <c r="I66" s="10">
        <f t="shared" si="0"/>
        <v>900</v>
      </c>
      <c r="J66" s="10">
        <f t="shared" si="1"/>
        <v>540</v>
      </c>
      <c r="K66" s="11" t="s">
        <v>70</v>
      </c>
      <c r="L66" s="11" t="s">
        <v>70</v>
      </c>
      <c r="M66" s="11" t="s">
        <v>50</v>
      </c>
      <c r="N66" s="12" t="s">
        <v>107</v>
      </c>
    </row>
    <row r="67" spans="1:14" ht="28.8" x14ac:dyDescent="0.3">
      <c r="A67" s="8">
        <v>46312</v>
      </c>
      <c r="B67" s="9">
        <v>360</v>
      </c>
      <c r="C67" s="9">
        <v>60</v>
      </c>
      <c r="D67" s="9">
        <v>60</v>
      </c>
      <c r="E67" s="9">
        <v>0</v>
      </c>
      <c r="F67" s="9">
        <v>0</v>
      </c>
      <c r="G67" s="9">
        <v>0</v>
      </c>
      <c r="H67" s="9">
        <v>360</v>
      </c>
      <c r="I67" s="10">
        <f t="shared" si="0"/>
        <v>840</v>
      </c>
      <c r="J67" s="10">
        <f t="shared" si="1"/>
        <v>600</v>
      </c>
      <c r="K67" s="11" t="s">
        <v>70</v>
      </c>
      <c r="L67" s="11" t="s">
        <v>70</v>
      </c>
      <c r="M67" s="11" t="s">
        <v>50</v>
      </c>
      <c r="N67" s="12" t="s">
        <v>105</v>
      </c>
    </row>
    <row r="68" spans="1:14" ht="43.2" x14ac:dyDescent="0.3">
      <c r="A68" s="8">
        <v>46313</v>
      </c>
      <c r="B68" s="9">
        <v>360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480</v>
      </c>
      <c r="I68" s="10">
        <f t="shared" si="0"/>
        <v>840</v>
      </c>
      <c r="J68" s="10">
        <f t="shared" si="1"/>
        <v>600</v>
      </c>
      <c r="K68" s="11" t="s">
        <v>70</v>
      </c>
      <c r="L68" s="11" t="s">
        <v>70</v>
      </c>
      <c r="M68" s="11" t="s">
        <v>50</v>
      </c>
      <c r="N68" s="12" t="s">
        <v>104</v>
      </c>
    </row>
    <row r="69" spans="1:14" x14ac:dyDescent="0.3">
      <c r="A69" s="8">
        <v>46314</v>
      </c>
      <c r="B69" s="9">
        <v>240</v>
      </c>
      <c r="C69" s="9">
        <v>60</v>
      </c>
      <c r="D69" s="9"/>
      <c r="E69" s="9"/>
      <c r="F69" s="9"/>
      <c r="G69" s="9"/>
      <c r="H69" s="9"/>
      <c r="I69" s="10">
        <f t="shared" si="0"/>
        <v>300</v>
      </c>
      <c r="J69" s="10">
        <f t="shared" si="1"/>
        <v>1140</v>
      </c>
      <c r="K69" s="11"/>
      <c r="L69" s="11"/>
      <c r="M69" s="11"/>
      <c r="N69" s="12"/>
    </row>
    <row r="70" spans="1:14" x14ac:dyDescent="0.3">
      <c r="A70" s="8">
        <v>46315</v>
      </c>
      <c r="B70" s="9">
        <v>480</v>
      </c>
      <c r="C70" s="9"/>
      <c r="D70" s="9"/>
      <c r="E70" s="9"/>
      <c r="F70" s="9"/>
      <c r="G70" s="9"/>
      <c r="H70" s="9"/>
      <c r="I70" s="10">
        <f t="shared" ref="I70:I133" si="2">IF(SUM(B70:F70,H70)=0,"",SUM(B70:F70,H70))</f>
        <v>480</v>
      </c>
      <c r="J70" s="10">
        <f t="shared" ref="J70:J133" si="3">IF(I70="","",1440-I70)</f>
        <v>960</v>
      </c>
      <c r="K70" s="11"/>
      <c r="L70" s="11"/>
      <c r="M70" s="11"/>
      <c r="N70" s="12"/>
    </row>
    <row r="71" spans="1:14" x14ac:dyDescent="0.3">
      <c r="A71" s="8">
        <v>46316</v>
      </c>
      <c r="B71" s="9">
        <v>360</v>
      </c>
      <c r="C71" s="9"/>
      <c r="D71" s="9"/>
      <c r="E71" s="9"/>
      <c r="F71" s="9"/>
      <c r="G71" s="9"/>
      <c r="H71" s="9"/>
      <c r="I71" s="10">
        <f t="shared" si="2"/>
        <v>360</v>
      </c>
      <c r="J71" s="10">
        <f t="shared" si="3"/>
        <v>1080</v>
      </c>
      <c r="K71" s="11"/>
      <c r="L71" s="11"/>
      <c r="M71" s="11"/>
      <c r="N71" s="12"/>
    </row>
    <row r="72" spans="1:14" x14ac:dyDescent="0.3">
      <c r="A72" s="8">
        <v>46317</v>
      </c>
      <c r="B72" s="9">
        <v>360</v>
      </c>
      <c r="C72" s="9"/>
      <c r="D72" s="9"/>
      <c r="E72" s="9"/>
      <c r="F72" s="9"/>
      <c r="G72" s="9"/>
      <c r="H72" s="9"/>
      <c r="I72" s="10">
        <f t="shared" si="2"/>
        <v>360</v>
      </c>
      <c r="J72" s="10">
        <f t="shared" si="3"/>
        <v>1080</v>
      </c>
      <c r="K72" s="11"/>
      <c r="L72" s="11"/>
      <c r="M72" s="11"/>
      <c r="N72" s="12"/>
    </row>
    <row r="73" spans="1:14" x14ac:dyDescent="0.3">
      <c r="A73" s="8">
        <v>46318</v>
      </c>
      <c r="B73" s="9">
        <v>480</v>
      </c>
      <c r="C73" s="9"/>
      <c r="D73" s="9"/>
      <c r="E73" s="9"/>
      <c r="F73" s="9"/>
      <c r="G73" s="9"/>
      <c r="H73" s="9"/>
      <c r="I73" s="10">
        <f t="shared" si="2"/>
        <v>480</v>
      </c>
      <c r="J73" s="10">
        <f t="shared" si="3"/>
        <v>960</v>
      </c>
      <c r="K73" s="11"/>
      <c r="L73" s="11"/>
      <c r="M73" s="11"/>
      <c r="N73" s="12"/>
    </row>
    <row r="74" spans="1:14" x14ac:dyDescent="0.3">
      <c r="A74" s="8">
        <v>46319</v>
      </c>
      <c r="B74" s="9">
        <v>360</v>
      </c>
      <c r="C74" s="9"/>
      <c r="D74" s="9"/>
      <c r="E74" s="9"/>
      <c r="F74" s="9"/>
      <c r="G74" s="9"/>
      <c r="H74" s="9"/>
      <c r="I74" s="10">
        <f t="shared" si="2"/>
        <v>360</v>
      </c>
      <c r="J74" s="10">
        <f t="shared" si="3"/>
        <v>1080</v>
      </c>
      <c r="K74" s="11"/>
      <c r="L74" s="11"/>
      <c r="M74" s="11"/>
      <c r="N74" s="12"/>
    </row>
    <row r="75" spans="1:14" x14ac:dyDescent="0.3">
      <c r="A75" s="8">
        <v>46320</v>
      </c>
      <c r="B75" s="9">
        <v>360</v>
      </c>
      <c r="C75" s="9"/>
      <c r="D75" s="9"/>
      <c r="E75" s="9"/>
      <c r="F75" s="9"/>
      <c r="G75" s="9"/>
      <c r="H75" s="9"/>
      <c r="I75" s="10">
        <f t="shared" si="2"/>
        <v>360</v>
      </c>
      <c r="J75" s="10">
        <f t="shared" si="3"/>
        <v>1080</v>
      </c>
      <c r="K75" s="11"/>
      <c r="L75" s="11"/>
      <c r="M75" s="11"/>
      <c r="N75" s="12"/>
    </row>
    <row r="76" spans="1:14" x14ac:dyDescent="0.3">
      <c r="A76" s="8">
        <v>46321</v>
      </c>
      <c r="B76" s="9">
        <v>480</v>
      </c>
      <c r="C76" s="9"/>
      <c r="D76" s="9"/>
      <c r="E76" s="9"/>
      <c r="F76" s="9"/>
      <c r="G76" s="9"/>
      <c r="H76" s="9"/>
      <c r="I76" s="10">
        <f t="shared" si="2"/>
        <v>480</v>
      </c>
      <c r="J76" s="10">
        <f t="shared" si="3"/>
        <v>960</v>
      </c>
      <c r="K76" s="11"/>
      <c r="L76" s="11"/>
      <c r="M76" s="11"/>
      <c r="N76" s="12"/>
    </row>
    <row r="77" spans="1:14" x14ac:dyDescent="0.3">
      <c r="A77" s="8">
        <v>46322</v>
      </c>
      <c r="B77" s="9">
        <v>360</v>
      </c>
      <c r="C77" s="9"/>
      <c r="D77" s="9"/>
      <c r="E77" s="9"/>
      <c r="F77" s="9"/>
      <c r="G77" s="9"/>
      <c r="H77" s="9"/>
      <c r="I77" s="10">
        <f t="shared" si="2"/>
        <v>360</v>
      </c>
      <c r="J77" s="10">
        <f t="shared" si="3"/>
        <v>1080</v>
      </c>
      <c r="K77" s="11"/>
      <c r="L77" s="11"/>
      <c r="M77" s="11"/>
      <c r="N77" s="12"/>
    </row>
    <row r="78" spans="1:14" x14ac:dyDescent="0.3">
      <c r="A78" s="8">
        <v>46323</v>
      </c>
      <c r="B78" s="9">
        <v>360</v>
      </c>
      <c r="C78" s="9"/>
      <c r="D78" s="9"/>
      <c r="E78" s="9"/>
      <c r="F78" s="9"/>
      <c r="G78" s="9"/>
      <c r="H78" s="9"/>
      <c r="I78" s="10">
        <f t="shared" si="2"/>
        <v>360</v>
      </c>
      <c r="J78" s="10">
        <f t="shared" si="3"/>
        <v>1080</v>
      </c>
      <c r="K78" s="11"/>
      <c r="L78" s="11"/>
      <c r="M78" s="11"/>
      <c r="N78" s="12"/>
    </row>
    <row r="79" spans="1:14" x14ac:dyDescent="0.3">
      <c r="A79" s="8">
        <v>46324</v>
      </c>
      <c r="B79" s="9">
        <v>480</v>
      </c>
      <c r="C79" s="9"/>
      <c r="D79" s="9"/>
      <c r="E79" s="9"/>
      <c r="F79" s="9"/>
      <c r="G79" s="9"/>
      <c r="H79" s="9"/>
      <c r="I79" s="10">
        <f t="shared" si="2"/>
        <v>480</v>
      </c>
      <c r="J79" s="10">
        <f t="shared" si="3"/>
        <v>960</v>
      </c>
      <c r="K79" s="11"/>
      <c r="L79" s="11"/>
      <c r="M79" s="11"/>
      <c r="N79" s="12"/>
    </row>
    <row r="80" spans="1:14" x14ac:dyDescent="0.3">
      <c r="A80" s="8">
        <v>46325</v>
      </c>
      <c r="B80" s="9">
        <v>360</v>
      </c>
      <c r="C80" s="9"/>
      <c r="D80" s="9"/>
      <c r="E80" s="9"/>
      <c r="F80" s="9"/>
      <c r="G80" s="9"/>
      <c r="H80" s="9"/>
      <c r="I80" s="10">
        <f t="shared" si="2"/>
        <v>360</v>
      </c>
      <c r="J80" s="10">
        <f t="shared" si="3"/>
        <v>1080</v>
      </c>
      <c r="K80" s="11"/>
      <c r="L80" s="11"/>
      <c r="M80" s="11"/>
      <c r="N80" s="12"/>
    </row>
    <row r="81" spans="1:14" x14ac:dyDescent="0.3">
      <c r="A81" s="8">
        <v>46326</v>
      </c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>
        <v>46327</v>
      </c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>
        <v>46328</v>
      </c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>
        <v>46329</v>
      </c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>
        <v>46330</v>
      </c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>
        <v>46331</v>
      </c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>
        <v>46332</v>
      </c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>
        <v>46333</v>
      </c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>
        <v>46334</v>
      </c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>
        <v>46335</v>
      </c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>
        <v>46336</v>
      </c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>
        <v>46337</v>
      </c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>
        <v>46338</v>
      </c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>
        <v>46339</v>
      </c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>
        <v>46340</v>
      </c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>
        <v>46341</v>
      </c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>
        <v>46342</v>
      </c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>
        <v>46343</v>
      </c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>
        <v>46344</v>
      </c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>
        <v>46345</v>
      </c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>
        <v>46346</v>
      </c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>
        <v>46347</v>
      </c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>
        <v>46348</v>
      </c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>
        <v>46349</v>
      </c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>
        <v>46350</v>
      </c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>
        <v>46351</v>
      </c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>
        <v>46352</v>
      </c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>
        <v>46353</v>
      </c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>
        <v>46354</v>
      </c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>
        <v>46355</v>
      </c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>
        <v>46356</v>
      </c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>
        <v>46357</v>
      </c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>
        <v>46358</v>
      </c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>
        <v>46359</v>
      </c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>
        <v>46360</v>
      </c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>
        <v>46361</v>
      </c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>
        <v>46362</v>
      </c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>
        <v>46363</v>
      </c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>
        <v>46364</v>
      </c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>
        <v>46365</v>
      </c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>
        <v>46366</v>
      </c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>
        <v>46367</v>
      </c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>
        <v>46368</v>
      </c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>
        <v>46369</v>
      </c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>
        <v>46370</v>
      </c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>
        <v>46371</v>
      </c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>
        <v>46372</v>
      </c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>
        <v>46373</v>
      </c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>
        <v>46374</v>
      </c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>
        <v>46375</v>
      </c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>
        <v>46376</v>
      </c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>
        <v>46377</v>
      </c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>
        <v>46378</v>
      </c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3">
      <c r="A134" s="8">
        <v>46379</v>
      </c>
      <c r="B134" s="9"/>
      <c r="C134" s="9"/>
      <c r="D134" s="9"/>
      <c r="E134" s="9"/>
      <c r="F134" s="9"/>
      <c r="G134" s="9"/>
      <c r="H134" s="9"/>
      <c r="I134" s="10" t="str">
        <f t="shared" ref="I134:I197" si="4">IF(SUM(B134:F134,H134)=0,"",SUM(B134:F134,H134))</f>
        <v/>
      </c>
      <c r="J134" s="10" t="str">
        <f t="shared" ref="J134:J197" si="5">IF(I134="","",1440-I134)</f>
        <v/>
      </c>
      <c r="K134" s="11"/>
      <c r="L134" s="11"/>
      <c r="M134" s="11"/>
      <c r="N134" s="12"/>
    </row>
    <row r="135" spans="1:14" x14ac:dyDescent="0.3">
      <c r="A135" s="8">
        <v>46380</v>
      </c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>
        <v>46381</v>
      </c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>
        <v>46382</v>
      </c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>
        <v>46383</v>
      </c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>
        <v>46384</v>
      </c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>
        <v>46385</v>
      </c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>
        <v>46386</v>
      </c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>
        <v>46387</v>
      </c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>
        <v>46388</v>
      </c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>
        <v>46389</v>
      </c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>
        <v>46390</v>
      </c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>
        <v>46391</v>
      </c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>
        <v>46392</v>
      </c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>
        <v>46393</v>
      </c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>
        <v>46394</v>
      </c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>
        <v>46395</v>
      </c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>
        <v>46396</v>
      </c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>
        <v>46397</v>
      </c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>
        <v>46398</v>
      </c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>
        <v>46399</v>
      </c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>
        <v>46400</v>
      </c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>
        <v>46401</v>
      </c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>
        <v>46402</v>
      </c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>
        <v>46403</v>
      </c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>
        <v>46404</v>
      </c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>
        <v>46405</v>
      </c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>
        <v>46406</v>
      </c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>
        <v>46407</v>
      </c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>
        <v>46408</v>
      </c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>
        <v>46409</v>
      </c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>
        <v>46410</v>
      </c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>
        <v>46411</v>
      </c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>
        <v>46412</v>
      </c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>
        <v>46413</v>
      </c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>
        <v>46414</v>
      </c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>
        <v>46415</v>
      </c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>
        <v>46416</v>
      </c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>
        <v>46417</v>
      </c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>
        <v>46418</v>
      </c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>
        <v>46419</v>
      </c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>
        <v>46420</v>
      </c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>
        <v>46421</v>
      </c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>
        <v>46422</v>
      </c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>
        <v>46423</v>
      </c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>
        <v>46424</v>
      </c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>
        <v>46425</v>
      </c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>
        <v>46426</v>
      </c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>
        <v>46427</v>
      </c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>
        <v>46428</v>
      </c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>
        <v>46429</v>
      </c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>
        <v>46430</v>
      </c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>
        <v>46431</v>
      </c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>
        <v>46432</v>
      </c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>
        <v>46433</v>
      </c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>
        <v>46434</v>
      </c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>
        <v>46435</v>
      </c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>
        <v>46436</v>
      </c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>
        <v>46437</v>
      </c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>
        <v>46438</v>
      </c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>
        <v>46439</v>
      </c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>
        <v>46440</v>
      </c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>
        <v>46441</v>
      </c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>
        <v>46442</v>
      </c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3">
      <c r="A198" s="8">
        <v>46443</v>
      </c>
      <c r="B198" s="9"/>
      <c r="C198" s="9"/>
      <c r="D198" s="9"/>
      <c r="E198" s="9"/>
      <c r="F198" s="9"/>
      <c r="G198" s="9"/>
      <c r="H198" s="9"/>
      <c r="I198" s="10" t="str">
        <f t="shared" ref="I198:I261" si="6">IF(SUM(B198:F198,H198)=0,"",SUM(B198:F198,H198))</f>
        <v/>
      </c>
      <c r="J198" s="10" t="str">
        <f t="shared" ref="J198:J261" si="7">IF(I198="","",1440-I198)</f>
        <v/>
      </c>
      <c r="K198" s="11"/>
      <c r="L198" s="11"/>
      <c r="M198" s="11"/>
      <c r="N198" s="12"/>
    </row>
    <row r="199" spans="1:14" x14ac:dyDescent="0.3">
      <c r="A199" s="8">
        <v>46444</v>
      </c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>
        <v>46445</v>
      </c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>
        <v>46446</v>
      </c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>
        <v>46447</v>
      </c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>
        <v>46448</v>
      </c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>
        <v>46449</v>
      </c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>
        <v>46450</v>
      </c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>
        <v>46451</v>
      </c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>
        <v>46452</v>
      </c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>
        <v>46453</v>
      </c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>
        <v>46454</v>
      </c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>
        <v>46455</v>
      </c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>
        <v>46456</v>
      </c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>
        <v>46457</v>
      </c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>
        <v>46458</v>
      </c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>
        <v>46459</v>
      </c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>
        <v>46460</v>
      </c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>
        <v>46461</v>
      </c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>
        <v>46462</v>
      </c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>
        <v>46463</v>
      </c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>
        <v>46464</v>
      </c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>
        <v>46465</v>
      </c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>
        <v>46466</v>
      </c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>
        <v>46467</v>
      </c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>
        <v>46468</v>
      </c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>
        <v>46469</v>
      </c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>
        <v>46470</v>
      </c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>
        <v>46471</v>
      </c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>
        <v>46472</v>
      </c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>
        <v>46473</v>
      </c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>
        <v>46474</v>
      </c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>
        <v>46475</v>
      </c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>
        <v>46476</v>
      </c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>
        <v>46477</v>
      </c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>
        <v>46478</v>
      </c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>
        <v>46479</v>
      </c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>
        <v>46480</v>
      </c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>
        <v>46481</v>
      </c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>
        <v>46482</v>
      </c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>
        <v>46483</v>
      </c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>
        <v>46484</v>
      </c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>
        <v>46485</v>
      </c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>
        <v>46486</v>
      </c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>
        <v>46487</v>
      </c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>
        <v>46488</v>
      </c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>
        <v>46489</v>
      </c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>
        <v>46490</v>
      </c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>
        <v>46491</v>
      </c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>
        <v>46492</v>
      </c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>
        <v>46493</v>
      </c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>
        <v>46494</v>
      </c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>
        <v>46495</v>
      </c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>
        <v>46496</v>
      </c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>
        <v>46497</v>
      </c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>
        <v>46498</v>
      </c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>
        <v>46499</v>
      </c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>
        <v>46500</v>
      </c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>
        <v>46501</v>
      </c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>
        <v>46502</v>
      </c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>
        <v>46503</v>
      </c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>
        <v>46504</v>
      </c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>
        <v>46505</v>
      </c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>
        <v>46506</v>
      </c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3">
      <c r="A262" s="8">
        <v>46507</v>
      </c>
      <c r="B262" s="9"/>
      <c r="C262" s="9"/>
      <c r="D262" s="9"/>
      <c r="E262" s="9"/>
      <c r="F262" s="9"/>
      <c r="G262" s="9"/>
      <c r="H262" s="9"/>
      <c r="I262" s="10" t="str">
        <f t="shared" ref="I262:I325" si="8">IF(SUM(B262:F262,H262)=0,"",SUM(B262:F262,H262))</f>
        <v/>
      </c>
      <c r="J262" s="10" t="str">
        <f t="shared" ref="J262:J325" si="9">IF(I262="","",1440-I262)</f>
        <v/>
      </c>
      <c r="K262" s="11"/>
      <c r="L262" s="11"/>
      <c r="M262" s="11"/>
      <c r="N262" s="12"/>
    </row>
    <row r="263" spans="1:14" x14ac:dyDescent="0.3">
      <c r="A263" s="8">
        <v>46508</v>
      </c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>
        <v>46509</v>
      </c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>
        <v>46510</v>
      </c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>
        <v>46511</v>
      </c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>
        <v>46512</v>
      </c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>
        <v>46513</v>
      </c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>
        <v>46514</v>
      </c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>
        <v>46515</v>
      </c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>
        <v>46516</v>
      </c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>
        <v>46517</v>
      </c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>
        <v>46518</v>
      </c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>
        <v>46519</v>
      </c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>
        <v>46520</v>
      </c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>
        <v>46521</v>
      </c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>
        <v>46522</v>
      </c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>
        <v>46523</v>
      </c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>
        <v>46524</v>
      </c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>
        <v>46525</v>
      </c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>
        <v>46526</v>
      </c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>
        <v>46527</v>
      </c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>
        <v>46528</v>
      </c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>
        <v>46529</v>
      </c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>
        <v>46530</v>
      </c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>
        <v>46531</v>
      </c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>
        <v>46532</v>
      </c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>
        <v>46533</v>
      </c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>
        <v>46534</v>
      </c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>
        <v>46535</v>
      </c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>
        <v>46536</v>
      </c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>
        <v>46537</v>
      </c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>
        <v>46538</v>
      </c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>
        <v>46539</v>
      </c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>
        <v>46540</v>
      </c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>
        <v>46541</v>
      </c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>
        <v>46542</v>
      </c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>
        <v>46543</v>
      </c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>
        <v>46544</v>
      </c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>
        <v>46545</v>
      </c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>
        <v>46546</v>
      </c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>
        <v>46547</v>
      </c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>
        <v>46548</v>
      </c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>
        <v>46549</v>
      </c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>
        <v>46550</v>
      </c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>
        <v>46551</v>
      </c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>
        <v>46552</v>
      </c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>
        <v>46553</v>
      </c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>
        <v>46554</v>
      </c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>
        <v>46555</v>
      </c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>
        <v>46556</v>
      </c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>
        <v>46557</v>
      </c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>
        <v>46558</v>
      </c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>
        <v>46559</v>
      </c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>
        <v>46560</v>
      </c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>
        <v>46561</v>
      </c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>
        <v>46562</v>
      </c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>
        <v>46563</v>
      </c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>
        <v>46564</v>
      </c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>
        <v>46565</v>
      </c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>
        <v>46566</v>
      </c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>
        <v>46567</v>
      </c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>
        <v>46568</v>
      </c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>
        <v>46569</v>
      </c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>
        <v>46570</v>
      </c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3">
      <c r="A326" s="8">
        <v>46571</v>
      </c>
      <c r="B326" s="9"/>
      <c r="C326" s="9"/>
      <c r="D326" s="9"/>
      <c r="E326" s="9"/>
      <c r="F326" s="9"/>
      <c r="G326" s="9"/>
      <c r="H326" s="9"/>
      <c r="I326" s="10" t="str">
        <f t="shared" ref="I326:I389" si="10">IF(SUM(B326:F326,H326)=0,"",SUM(B326:F326,H326))</f>
        <v/>
      </c>
      <c r="J326" s="10" t="str">
        <f t="shared" ref="J326:J389" si="11">IF(I326="","",1440-I326)</f>
        <v/>
      </c>
      <c r="K326" s="11"/>
      <c r="L326" s="11"/>
      <c r="M326" s="11"/>
      <c r="N326" s="12"/>
    </row>
    <row r="327" spans="1:14" x14ac:dyDescent="0.3">
      <c r="A327" s="8">
        <v>46572</v>
      </c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>
        <v>46573</v>
      </c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>
        <v>46574</v>
      </c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>
        <v>46575</v>
      </c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>
        <v>46576</v>
      </c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>
        <v>46577</v>
      </c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>
        <v>46578</v>
      </c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>
        <v>46579</v>
      </c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>
        <v>46580</v>
      </c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>
        <v>46581</v>
      </c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>
        <v>46582</v>
      </c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>
        <v>46583</v>
      </c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>
        <v>46584</v>
      </c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>
        <v>46585</v>
      </c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>
        <v>46586</v>
      </c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>
        <v>46587</v>
      </c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>
        <v>46588</v>
      </c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>
        <v>46589</v>
      </c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>
        <v>46590</v>
      </c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>
        <v>46591</v>
      </c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>
        <v>46592</v>
      </c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>
        <v>46593</v>
      </c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>
        <v>46594</v>
      </c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>
        <v>46595</v>
      </c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>
        <v>46596</v>
      </c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>
        <v>46597</v>
      </c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>
        <v>46598</v>
      </c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>
        <v>46599</v>
      </c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>
        <v>46600</v>
      </c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>
        <v>46601</v>
      </c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>
        <v>46602</v>
      </c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>
        <v>46603</v>
      </c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>
        <v>46604</v>
      </c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>
        <v>46605</v>
      </c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>
        <v>46606</v>
      </c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>
        <v>46607</v>
      </c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>
        <v>46608</v>
      </c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>
        <v>46609</v>
      </c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>
        <v>46610</v>
      </c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>
        <v>46611</v>
      </c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>
        <v>46612</v>
      </c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>
        <v>46613</v>
      </c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>
        <v>46614</v>
      </c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>
        <v>46615</v>
      </c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>
        <v>46616</v>
      </c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>
        <v>46617</v>
      </c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>
        <v>46618</v>
      </c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>
        <v>46619</v>
      </c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>
        <v>46620</v>
      </c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>
        <v>46621</v>
      </c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>
        <v>46622</v>
      </c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>
        <v>46623</v>
      </c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>
        <v>46624</v>
      </c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>
        <v>46625</v>
      </c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>
        <v>46626</v>
      </c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>
        <v>46627</v>
      </c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>
        <v>46628</v>
      </c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>
        <v>46629</v>
      </c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>
        <v>46630</v>
      </c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>
        <v>46631</v>
      </c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>
        <v>46632</v>
      </c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>
        <v>46633</v>
      </c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>
        <v>46634</v>
      </c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3">
      <c r="A390" s="8">
        <v>46635</v>
      </c>
      <c r="B390" s="9"/>
      <c r="C390" s="9"/>
      <c r="D390" s="9"/>
      <c r="E390" s="9"/>
      <c r="F390" s="9"/>
      <c r="G390" s="9"/>
      <c r="H390" s="9"/>
      <c r="I390" s="10" t="str">
        <f t="shared" ref="I390:I401" si="12">IF(SUM(B390:F390,H390)=0,"",SUM(B390:F390,H390))</f>
        <v/>
      </c>
      <c r="J390" s="10" t="str">
        <f t="shared" ref="J390:J401" si="13">IF(I390="","",1440-I390)</f>
        <v/>
      </c>
      <c r="K390" s="11"/>
      <c r="L390" s="11"/>
      <c r="M390" s="11"/>
      <c r="N390" s="12"/>
    </row>
    <row r="391" spans="1:14" x14ac:dyDescent="0.3">
      <c r="A391" s="8">
        <v>46636</v>
      </c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>
        <v>46637</v>
      </c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>
        <v>46638</v>
      </c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>
        <v>46639</v>
      </c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>
        <v>46640</v>
      </c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>
        <v>46641</v>
      </c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>
        <v>46642</v>
      </c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>
        <v>46643</v>
      </c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>
        <v>46644</v>
      </c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>
        <v>46645</v>
      </c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3">
      <c r="A401" s="8">
        <v>46646</v>
      </c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Kumar</cp:lastModifiedBy>
  <cp:revision>0</cp:revision>
  <dcterms:created xsi:type="dcterms:W3CDTF">2026-07-24T11:49:30Z</dcterms:created>
  <dcterms:modified xsi:type="dcterms:W3CDTF">2026-10-30T08:18:28Z</dcterms:modified>
  <dc:language>en-US</dc:language>
</cp:coreProperties>
</file>