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PC\Desktop\POWER BI\"/>
    </mc:Choice>
  </mc:AlternateContent>
  <xr:revisionPtr revIDLastSave="0" documentId="13_ncr:1_{6D93F448-AA5F-41D2-BA03-B491F529FFB4}" xr6:coauthVersionLast="36" xr6:coauthVersionMax="36" xr10:uidLastSave="{00000000-0000-0000-0000-000000000000}"/>
  <bookViews>
    <workbookView xWindow="0" yWindow="0" windowWidth="19200" windowHeight="7050" activeTab="1" xr2:uid="{00000000-000D-0000-FFFF-FFFF00000000}"/>
  </bookViews>
  <sheets>
    <sheet name="Work hours" sheetId="1" r:id="rId1"/>
    <sheet name="Customers" sheetId="2" r:id="rId2"/>
    <sheet name="type of work" sheetId="3" r:id="rId3"/>
    <sheet name="Type of orders" sheetId="4" r:id="rId4"/>
    <sheet name="Machines" sheetId="5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3" i="1" l="1"/>
  <c r="J164" i="1"/>
  <c r="J463" i="1"/>
  <c r="J90" i="1"/>
  <c r="J251" i="1"/>
  <c r="J304" i="1"/>
  <c r="J206" i="1"/>
  <c r="J323" i="1"/>
  <c r="J469" i="1"/>
  <c r="J434" i="1"/>
  <c r="J489" i="1"/>
  <c r="J389" i="1"/>
  <c r="J370" i="1"/>
  <c r="J320" i="1"/>
  <c r="I438" i="1"/>
  <c r="J438" i="1" s="1"/>
  <c r="I129" i="1"/>
  <c r="J129" i="1" s="1"/>
  <c r="I296" i="1"/>
  <c r="J296" i="1" s="1"/>
  <c r="I439" i="1"/>
  <c r="J439" i="1" s="1"/>
  <c r="I342" i="1"/>
  <c r="J342" i="1" s="1"/>
  <c r="I125" i="1"/>
  <c r="J125" i="1" s="1"/>
  <c r="I343" i="1"/>
  <c r="J343" i="1" s="1"/>
  <c r="I146" i="1"/>
  <c r="J146" i="1" s="1"/>
  <c r="I154" i="1"/>
  <c r="J154" i="1" s="1"/>
  <c r="I325" i="1"/>
  <c r="J325" i="1" s="1"/>
  <c r="I446" i="1"/>
  <c r="J446" i="1" s="1"/>
  <c r="I182" i="1"/>
  <c r="J182" i="1" s="1"/>
  <c r="I255" i="1"/>
  <c r="J255" i="1" s="1"/>
  <c r="I387" i="1"/>
  <c r="J387" i="1" s="1"/>
  <c r="I159" i="1"/>
  <c r="J159" i="1" s="1"/>
  <c r="I238" i="1"/>
  <c r="J238" i="1" s="1"/>
  <c r="I274" i="1"/>
  <c r="J274" i="1" s="1"/>
  <c r="I411" i="1"/>
  <c r="J411" i="1" s="1"/>
  <c r="I478" i="1"/>
  <c r="J478" i="1" s="1"/>
  <c r="I316" i="1"/>
  <c r="J316" i="1" s="1"/>
  <c r="I186" i="1"/>
  <c r="J186" i="1" s="1"/>
  <c r="I263" i="1"/>
  <c r="J263" i="1" s="1"/>
  <c r="I130" i="1"/>
  <c r="J130" i="1" s="1"/>
  <c r="I420" i="1"/>
  <c r="J420" i="1" s="1"/>
  <c r="I252" i="1"/>
  <c r="J252" i="1" s="1"/>
  <c r="I476" i="1"/>
  <c r="J476" i="1" s="1"/>
  <c r="I383" i="1"/>
  <c r="J383" i="1" s="1"/>
  <c r="I346" i="1"/>
  <c r="J346" i="1" s="1"/>
  <c r="I490" i="1"/>
  <c r="J490" i="1" s="1"/>
  <c r="I264" i="1"/>
  <c r="J264" i="1" s="1"/>
  <c r="I409" i="1"/>
  <c r="J409" i="1" s="1"/>
  <c r="I282" i="1"/>
  <c r="J282" i="1" s="1"/>
  <c r="I465" i="1"/>
  <c r="J465" i="1" s="1"/>
  <c r="I224" i="1"/>
  <c r="J224" i="1" s="1"/>
  <c r="I461" i="1"/>
  <c r="J461" i="1" s="1"/>
  <c r="I365" i="1"/>
  <c r="J365" i="1" s="1"/>
  <c r="I265" i="1"/>
  <c r="J265" i="1" s="1"/>
  <c r="I401" i="1"/>
  <c r="J401" i="1" s="1"/>
  <c r="I166" i="1"/>
  <c r="J166" i="1" s="1"/>
  <c r="I172" i="1"/>
  <c r="J172" i="1" s="1"/>
  <c r="I212" i="1"/>
  <c r="J212" i="1" s="1"/>
  <c r="I328" i="1"/>
  <c r="J328" i="1" s="1"/>
  <c r="I126" i="1"/>
  <c r="J126" i="1" s="1"/>
  <c r="I196" i="1"/>
  <c r="J196" i="1" s="1"/>
  <c r="I275" i="1"/>
  <c r="J275" i="1" s="1"/>
  <c r="I149" i="1"/>
  <c r="J149" i="1" s="1"/>
  <c r="I197" i="1"/>
  <c r="J197" i="1" s="1"/>
  <c r="I266" i="1"/>
  <c r="J266" i="1" s="1"/>
  <c r="I163" i="1"/>
  <c r="J163" i="1" s="1"/>
  <c r="I144" i="1"/>
  <c r="J144" i="1" s="1"/>
  <c r="I203" i="1"/>
  <c r="J203" i="1" s="1"/>
  <c r="I151" i="1"/>
  <c r="J151" i="1" s="1"/>
  <c r="I136" i="1"/>
  <c r="J136" i="1" s="1"/>
  <c r="I339" i="1"/>
  <c r="J339" i="1" s="1"/>
  <c r="I486" i="1"/>
  <c r="J486" i="1" s="1"/>
  <c r="I167" i="1"/>
  <c r="J167" i="1" s="1"/>
  <c r="I225" i="1"/>
  <c r="J225" i="1" s="1"/>
  <c r="I406" i="1"/>
  <c r="J406" i="1" s="1"/>
  <c r="I279" i="1"/>
  <c r="J279" i="1" s="1"/>
  <c r="I122" i="1"/>
  <c r="J122" i="1" s="1"/>
  <c r="I317" i="1"/>
  <c r="J317" i="1" s="1"/>
  <c r="I301" i="1"/>
  <c r="J301" i="1" s="1"/>
  <c r="I217" i="1"/>
  <c r="J217" i="1" s="1"/>
  <c r="I131" i="1"/>
  <c r="J131" i="1" s="1"/>
  <c r="I150" i="1"/>
  <c r="J150" i="1" s="1"/>
  <c r="I357" i="1"/>
  <c r="J357" i="1" s="1"/>
  <c r="I178" i="1"/>
  <c r="J178" i="1" s="1"/>
  <c r="I302" i="1"/>
  <c r="J302" i="1" s="1"/>
  <c r="I479" i="1"/>
  <c r="J479" i="1" s="1"/>
  <c r="I140" i="1"/>
  <c r="J140" i="1" s="1"/>
  <c r="I141" i="1"/>
  <c r="J141" i="1" s="1"/>
  <c r="I358" i="1"/>
  <c r="J358" i="1" s="1"/>
  <c r="I173" i="1"/>
  <c r="J173" i="1" s="1"/>
  <c r="I218" i="1"/>
  <c r="J218" i="1" s="1"/>
  <c r="I384" i="1"/>
  <c r="J384" i="1" s="1"/>
  <c r="I347" i="1"/>
  <c r="J347" i="1" s="1"/>
  <c r="I246" i="1"/>
  <c r="J246" i="1" s="1"/>
  <c r="I359" i="1"/>
  <c r="J359" i="1" s="1"/>
  <c r="I377" i="1"/>
  <c r="J377" i="1" s="1"/>
  <c r="I473" i="1"/>
  <c r="J473" i="1" s="1"/>
  <c r="I183" i="1"/>
  <c r="J183" i="1" s="1"/>
  <c r="I449" i="1"/>
  <c r="J449" i="1" s="1"/>
  <c r="I132" i="1"/>
  <c r="J132" i="1" s="1"/>
  <c r="I286" i="1"/>
  <c r="J286" i="1" s="1"/>
  <c r="I427" i="1"/>
  <c r="J427" i="1" s="1"/>
  <c r="I348" i="1"/>
  <c r="J348" i="1" s="1"/>
  <c r="I119" i="1"/>
  <c r="J119" i="1" s="1"/>
  <c r="I451" i="1"/>
  <c r="J451" i="1" s="1"/>
  <c r="I335" i="1"/>
  <c r="J335" i="1" s="1"/>
  <c r="I133" i="1"/>
  <c r="J133" i="1" s="1"/>
  <c r="I155" i="1"/>
  <c r="J155" i="1" s="1"/>
  <c r="I440" i="1"/>
  <c r="J440" i="1" s="1"/>
  <c r="I329" i="1"/>
  <c r="J329" i="1" s="1"/>
  <c r="I290" i="1"/>
  <c r="J290" i="1" s="1"/>
  <c r="I156" i="1"/>
  <c r="J156" i="1" s="1"/>
  <c r="I161" i="1"/>
  <c r="J161" i="1" s="1"/>
  <c r="I428" i="1"/>
  <c r="J428" i="1" s="1"/>
  <c r="I220" i="1"/>
  <c r="J220" i="1" s="1"/>
  <c r="I142" i="1"/>
  <c r="J142" i="1" s="1"/>
  <c r="I168" i="1"/>
  <c r="J168" i="1" s="1"/>
  <c r="I495" i="1"/>
  <c r="J495" i="1" s="1"/>
  <c r="I127" i="1"/>
  <c r="J127" i="1" s="1"/>
  <c r="I121" i="1"/>
  <c r="J121" i="1" s="1"/>
  <c r="I391" i="1"/>
  <c r="J391" i="1" s="1"/>
  <c r="I209" i="1"/>
  <c r="J209" i="1" s="1"/>
  <c r="I372" i="1"/>
  <c r="J372" i="1" s="1"/>
  <c r="I256" i="1"/>
  <c r="J256" i="1" s="1"/>
  <c r="I412" i="1"/>
  <c r="J412" i="1" s="1"/>
  <c r="I114" i="1"/>
  <c r="J114" i="1" s="1"/>
  <c r="I272" i="1"/>
  <c r="J272" i="1" s="1"/>
  <c r="I242" i="1"/>
  <c r="J242" i="1" s="1"/>
  <c r="I402" i="1"/>
  <c r="J402" i="1" s="1"/>
  <c r="I398" i="1"/>
  <c r="J398" i="1" s="1"/>
  <c r="I462" i="1"/>
  <c r="J462" i="1" s="1"/>
  <c r="I354" i="1"/>
  <c r="J354" i="1" s="1"/>
  <c r="I441" i="1"/>
  <c r="J441" i="1" s="1"/>
  <c r="I318" i="1"/>
  <c r="J318" i="1" s="1"/>
  <c r="I134" i="1"/>
  <c r="J134" i="1" s="1"/>
  <c r="I482" i="1"/>
  <c r="J482" i="1" s="1"/>
  <c r="I385" i="1"/>
  <c r="J385" i="1" s="1"/>
  <c r="I120" i="1"/>
  <c r="J120" i="1" s="1"/>
  <c r="I480" i="1"/>
  <c r="J480" i="1" s="1"/>
  <c r="I169" i="1"/>
  <c r="J169" i="1" s="1"/>
  <c r="I184" i="1"/>
  <c r="J184" i="1" s="1"/>
  <c r="I187" i="1"/>
  <c r="J187" i="1" s="1"/>
  <c r="I232" i="1"/>
  <c r="J232" i="1" s="1"/>
  <c r="I135" i="1"/>
  <c r="J135" i="1" s="1"/>
  <c r="I257" i="1"/>
  <c r="J257" i="1" s="1"/>
  <c r="I388" i="1"/>
  <c r="J388" i="1" s="1"/>
  <c r="I330" i="1"/>
  <c r="J330" i="1" s="1"/>
  <c r="I375" i="1"/>
  <c r="J375" i="1" s="1"/>
  <c r="I336" i="1"/>
  <c r="J336" i="1" s="1"/>
  <c r="I248" i="1"/>
  <c r="J248" i="1" s="1"/>
  <c r="I392" i="1"/>
  <c r="J392" i="1" s="1"/>
  <c r="I340" i="1"/>
  <c r="J340" i="1" s="1"/>
  <c r="I139" i="1"/>
  <c r="J139" i="1" s="1"/>
  <c r="I188" i="1"/>
  <c r="J188" i="1" s="1"/>
  <c r="I137" i="1"/>
  <c r="J137" i="1" s="1"/>
  <c r="I378" i="1"/>
  <c r="J378" i="1" s="1"/>
  <c r="I128" i="1"/>
  <c r="J128" i="1" s="1"/>
  <c r="I207" i="1"/>
  <c r="J207" i="1" s="1"/>
  <c r="I273" i="1"/>
  <c r="J273" i="1" s="1"/>
  <c r="I452" i="1"/>
  <c r="J452" i="1" s="1"/>
  <c r="I349" i="1"/>
  <c r="J349" i="1" s="1"/>
  <c r="I198" i="1"/>
  <c r="J198" i="1" s="1"/>
  <c r="I287" i="1"/>
  <c r="J287" i="1" s="1"/>
  <c r="I208" i="1"/>
  <c r="J208" i="1" s="1"/>
  <c r="I331" i="1"/>
  <c r="J331" i="1" s="1"/>
  <c r="I210" i="1"/>
  <c r="J210" i="1" s="1"/>
  <c r="I429" i="1"/>
  <c r="J429" i="1" s="1"/>
  <c r="I350" i="1"/>
  <c r="J350" i="1" s="1"/>
  <c r="I386" i="1"/>
  <c r="J386" i="1" s="1"/>
  <c r="I345" i="1"/>
  <c r="J345" i="1" s="1"/>
  <c r="I253" i="1"/>
  <c r="J253" i="1" s="1"/>
  <c r="I297" i="1"/>
  <c r="J297" i="1" s="1"/>
  <c r="I241" i="1"/>
  <c r="J241" i="1" s="1"/>
  <c r="I244" i="1"/>
  <c r="J244" i="1" s="1"/>
  <c r="I204" i="1"/>
  <c r="J204" i="1" s="1"/>
  <c r="I344" i="1"/>
  <c r="J344" i="1" s="1"/>
  <c r="I450" i="1"/>
  <c r="J450" i="1" s="1"/>
  <c r="I326" i="1"/>
  <c r="J326" i="1" s="1"/>
  <c r="I115" i="1"/>
  <c r="J115" i="1" s="1"/>
  <c r="I376" i="1"/>
  <c r="J376" i="1" s="1"/>
  <c r="I319" i="1"/>
  <c r="J319" i="1" s="1"/>
  <c r="I379" i="1"/>
  <c r="J379" i="1" s="1"/>
  <c r="I145" i="1"/>
  <c r="J145" i="1" s="1"/>
  <c r="I147" i="1"/>
  <c r="J147" i="1" s="1"/>
  <c r="I179" i="1"/>
  <c r="J179" i="1" s="1"/>
  <c r="I226" i="1"/>
  <c r="J226" i="1" s="1"/>
  <c r="I309" i="1"/>
  <c r="J309" i="1" s="1"/>
  <c r="I380" i="1"/>
  <c r="J380" i="1" s="1"/>
  <c r="I148" i="1"/>
  <c r="J148" i="1" s="1"/>
  <c r="I227" i="1"/>
  <c r="J227" i="1" s="1"/>
  <c r="I223" i="1"/>
  <c r="J223" i="1" s="1"/>
  <c r="I199" i="1"/>
  <c r="J199" i="1" s="1"/>
  <c r="I81" i="1"/>
  <c r="J81" i="1" s="1"/>
  <c r="I47" i="1"/>
  <c r="J47" i="1" s="1"/>
  <c r="I249" i="1"/>
  <c r="J249" i="1" s="1"/>
  <c r="I104" i="1"/>
  <c r="J104" i="1" s="1"/>
  <c r="I72" i="1"/>
  <c r="J72" i="1" s="1"/>
  <c r="I96" i="1"/>
  <c r="J96" i="1" s="1"/>
  <c r="I276" i="1"/>
  <c r="J276" i="1" s="1"/>
  <c r="I245" i="1"/>
  <c r="J245" i="1" s="1"/>
  <c r="I97" i="1"/>
  <c r="J97" i="1" s="1"/>
  <c r="I20" i="1"/>
  <c r="J20" i="1" s="1"/>
  <c r="I5" i="1"/>
  <c r="J5" i="1" s="1"/>
  <c r="I407" i="1"/>
  <c r="J407" i="1" s="1"/>
  <c r="I453" i="1"/>
  <c r="J453" i="1" s="1"/>
  <c r="I8" i="1"/>
  <c r="J8" i="1" s="1"/>
  <c r="I111" i="1"/>
  <c r="J111" i="1" s="1"/>
  <c r="I62" i="1"/>
  <c r="J62" i="1" s="1"/>
  <c r="I192" i="1"/>
  <c r="J192" i="1" s="1"/>
  <c r="I123" i="1"/>
  <c r="J123" i="1" s="1"/>
  <c r="I49" i="1"/>
  <c r="J49" i="1" s="1"/>
  <c r="I50" i="1"/>
  <c r="J50" i="1" s="1"/>
  <c r="I327" i="1"/>
  <c r="J327" i="1" s="1"/>
  <c r="I85" i="1"/>
  <c r="J85" i="1" s="1"/>
  <c r="I3" i="1"/>
  <c r="J3" i="1" s="1"/>
  <c r="I86" i="1"/>
  <c r="J86" i="1" s="1"/>
  <c r="I215" i="1"/>
  <c r="J215" i="1" s="1"/>
  <c r="I44" i="1"/>
  <c r="J44" i="1" s="1"/>
  <c r="I88" i="1"/>
  <c r="J88" i="1" s="1"/>
  <c r="I404" i="1"/>
  <c r="J404" i="1" s="1"/>
  <c r="I355" i="1"/>
  <c r="J355" i="1" s="1"/>
  <c r="I35" i="1"/>
  <c r="J35" i="1" s="1"/>
  <c r="I10" i="1"/>
  <c r="J10" i="1" s="1"/>
  <c r="I481" i="1"/>
  <c r="J481" i="1" s="1"/>
  <c r="I466" i="1"/>
  <c r="J466" i="1" s="1"/>
  <c r="I30" i="1"/>
  <c r="J30" i="1" s="1"/>
  <c r="I138" i="1"/>
  <c r="J138" i="1" s="1"/>
  <c r="I457" i="1"/>
  <c r="J457" i="1" s="1"/>
  <c r="I74" i="1"/>
  <c r="J74" i="1" s="1"/>
  <c r="I112" i="1"/>
  <c r="J112" i="1" s="1"/>
  <c r="I92" i="1"/>
  <c r="J92" i="1" s="1"/>
  <c r="I332" i="1"/>
  <c r="J332" i="1" s="1"/>
  <c r="I291" i="1"/>
  <c r="J291" i="1" s="1"/>
  <c r="I23" i="1"/>
  <c r="J23" i="1" s="1"/>
  <c r="I58" i="1"/>
  <c r="J58" i="1" s="1"/>
  <c r="I53" i="1"/>
  <c r="J53" i="1" s="1"/>
  <c r="I143" i="1"/>
  <c r="J143" i="1" s="1"/>
  <c r="I60" i="1"/>
  <c r="J60" i="1" s="1"/>
  <c r="I107" i="1"/>
  <c r="J107" i="1" s="1"/>
  <c r="I105" i="1"/>
  <c r="J105" i="1" s="1"/>
  <c r="I189" i="1"/>
  <c r="J189" i="1" s="1"/>
  <c r="I162" i="1"/>
  <c r="J162" i="1" s="1"/>
  <c r="I22" i="1"/>
  <c r="J22" i="1" s="1"/>
  <c r="I24" i="1"/>
  <c r="J24" i="1" s="1"/>
  <c r="I292" i="1"/>
  <c r="J292" i="1" s="1"/>
  <c r="I106" i="1"/>
  <c r="J106" i="1" s="1"/>
  <c r="I108" i="1"/>
  <c r="J108" i="1" s="1"/>
  <c r="I258" i="1"/>
  <c r="J258" i="1" s="1"/>
  <c r="I54" i="1"/>
  <c r="J54" i="1" s="1"/>
  <c r="I288" i="1"/>
  <c r="J288" i="1" s="1"/>
  <c r="I45" i="1"/>
  <c r="J45" i="1" s="1"/>
  <c r="I497" i="1"/>
  <c r="J497" i="1" s="1"/>
  <c r="I158" i="1"/>
  <c r="J158" i="1" s="1"/>
  <c r="I124" i="1"/>
  <c r="J124" i="1" s="1"/>
  <c r="I16" i="1"/>
  <c r="J16" i="1" s="1"/>
  <c r="I59" i="1"/>
  <c r="J59" i="1" s="1"/>
  <c r="I98" i="1"/>
  <c r="J98" i="1" s="1"/>
  <c r="I228" i="1"/>
  <c r="J228" i="1" s="1"/>
  <c r="I491" i="1"/>
  <c r="J491" i="1" s="1"/>
  <c r="I9" i="1"/>
  <c r="J9" i="1" s="1"/>
  <c r="I75" i="1"/>
  <c r="J75" i="1" s="1"/>
  <c r="I77" i="1"/>
  <c r="J77" i="1" s="1"/>
  <c r="I41" i="1"/>
  <c r="J41" i="1" s="1"/>
  <c r="I474" i="1"/>
  <c r="J474" i="1" s="1"/>
  <c r="I205" i="1"/>
  <c r="J205" i="1" s="1"/>
  <c r="I38" i="1"/>
  <c r="J38" i="1" s="1"/>
  <c r="I12" i="1"/>
  <c r="J12" i="1" s="1"/>
  <c r="I116" i="1"/>
  <c r="J116" i="1" s="1"/>
  <c r="I160" i="1"/>
  <c r="J160" i="1" s="1"/>
  <c r="I447" i="1"/>
  <c r="J447" i="1" s="1"/>
  <c r="I180" i="1"/>
  <c r="J180" i="1" s="1"/>
  <c r="I82" i="1"/>
  <c r="J82" i="1" s="1"/>
  <c r="I33" i="1"/>
  <c r="J33" i="1" s="1"/>
  <c r="I2" i="1"/>
  <c r="J2" i="1" s="1"/>
  <c r="I11" i="1"/>
  <c r="J11" i="1" s="1"/>
  <c r="I250" i="1"/>
  <c r="J250" i="1" s="1"/>
  <c r="I68" i="1"/>
  <c r="J68" i="1" s="1"/>
  <c r="I43" i="1"/>
  <c r="J43" i="1" s="1"/>
  <c r="I93" i="1"/>
  <c r="J93" i="1" s="1"/>
  <c r="I4" i="1"/>
  <c r="J4" i="1" s="1"/>
  <c r="I32" i="1"/>
  <c r="J32" i="1" s="1"/>
  <c r="I437" i="1"/>
  <c r="J437" i="1" s="1"/>
  <c r="I193" i="1"/>
  <c r="J193" i="1" s="1"/>
  <c r="I413" i="1"/>
  <c r="J413" i="1" s="1"/>
  <c r="I113" i="1"/>
  <c r="J113" i="1" s="1"/>
  <c r="I117" i="1"/>
  <c r="J117" i="1" s="1"/>
  <c r="I109" i="1"/>
  <c r="J109" i="1" s="1"/>
  <c r="I42" i="1"/>
  <c r="J42" i="1" s="1"/>
  <c r="I40" i="1"/>
  <c r="J40" i="1" s="1"/>
  <c r="I21" i="1"/>
  <c r="J21" i="1" s="1"/>
  <c r="I37" i="1"/>
  <c r="J37" i="1" s="1"/>
  <c r="I239" i="1"/>
  <c r="J239" i="1" s="1"/>
  <c r="I55" i="1"/>
  <c r="J55" i="1" s="1"/>
  <c r="I63" i="1"/>
  <c r="J63" i="1" s="1"/>
  <c r="I25" i="1"/>
  <c r="J25" i="1" s="1"/>
  <c r="I57" i="1"/>
  <c r="J57" i="1" s="1"/>
  <c r="I157" i="1"/>
  <c r="J157" i="1" s="1"/>
  <c r="I91" i="1"/>
  <c r="J91" i="1" s="1"/>
  <c r="I17" i="1"/>
  <c r="J17" i="1" s="1"/>
  <c r="I399" i="1"/>
  <c r="J399" i="1" s="1"/>
  <c r="I103" i="1"/>
  <c r="I194" i="1"/>
  <c r="J194" i="1" s="1"/>
  <c r="I56" i="1"/>
  <c r="J56" i="1" s="1"/>
  <c r="I51" i="1"/>
  <c r="J51" i="1" s="1"/>
  <c r="I87" i="1"/>
  <c r="J87" i="1" s="1"/>
  <c r="I67" i="1"/>
  <c r="J67" i="1" s="1"/>
  <c r="I99" i="1"/>
  <c r="J99" i="1" s="1"/>
  <c r="I6" i="1"/>
  <c r="J6" i="1" s="1"/>
  <c r="I39" i="1"/>
  <c r="J39" i="1" s="1"/>
  <c r="I95" i="1"/>
  <c r="J95" i="1" s="1"/>
  <c r="I84" i="1"/>
  <c r="J84" i="1" s="1"/>
  <c r="I19" i="1"/>
  <c r="J19" i="1" s="1"/>
  <c r="I14" i="1"/>
  <c r="J14" i="1" s="1"/>
  <c r="I79" i="1"/>
  <c r="J79" i="1" s="1"/>
  <c r="I18" i="1"/>
  <c r="J18" i="1" s="1"/>
  <c r="I102" i="1"/>
  <c r="J102" i="1" s="1"/>
  <c r="I164" i="1"/>
  <c r="I366" i="1"/>
  <c r="J366" i="1" s="1"/>
  <c r="I174" i="1"/>
  <c r="J174" i="1" s="1"/>
  <c r="I15" i="1"/>
  <c r="J15" i="1" s="1"/>
  <c r="I152" i="1"/>
  <c r="J152" i="1" s="1"/>
  <c r="I454" i="1"/>
  <c r="J454" i="1" s="1"/>
  <c r="I70" i="1"/>
  <c r="J70" i="1" s="1"/>
  <c r="I110" i="1"/>
  <c r="J110" i="1" s="1"/>
  <c r="I78" i="1"/>
  <c r="J78" i="1" s="1"/>
  <c r="I61" i="1"/>
  <c r="J61" i="1" s="1"/>
  <c r="I13" i="1"/>
  <c r="J13" i="1" s="1"/>
  <c r="I89" i="1"/>
  <c r="J89" i="1" s="1"/>
  <c r="I36" i="1"/>
  <c r="J36" i="1" s="1"/>
  <c r="I48" i="1"/>
  <c r="J48" i="1" s="1"/>
  <c r="I52" i="1"/>
  <c r="J52" i="1" s="1"/>
  <c r="I118" i="1"/>
  <c r="J118" i="1" s="1"/>
  <c r="I463" i="1"/>
  <c r="I27" i="1"/>
  <c r="J27" i="1" s="1"/>
  <c r="I34" i="1"/>
  <c r="J34" i="1" s="1"/>
  <c r="I100" i="1"/>
  <c r="J100" i="1" s="1"/>
  <c r="I71" i="1"/>
  <c r="J71" i="1" s="1"/>
  <c r="I175" i="1"/>
  <c r="J175" i="1" s="1"/>
  <c r="I267" i="1"/>
  <c r="J267" i="1" s="1"/>
  <c r="I94" i="1"/>
  <c r="J94" i="1" s="1"/>
  <c r="I80" i="1"/>
  <c r="J80" i="1" s="1"/>
  <c r="I31" i="1"/>
  <c r="J31" i="1" s="1"/>
  <c r="I64" i="1"/>
  <c r="J64" i="1" s="1"/>
  <c r="I29" i="1"/>
  <c r="J29" i="1" s="1"/>
  <c r="I69" i="1"/>
  <c r="J69" i="1" s="1"/>
  <c r="I268" i="1"/>
  <c r="J268" i="1" s="1"/>
  <c r="I283" i="1"/>
  <c r="J283" i="1" s="1"/>
  <c r="I65" i="1"/>
  <c r="J65" i="1" s="1"/>
  <c r="I90" i="1"/>
  <c r="I73" i="1"/>
  <c r="J73" i="1" s="1"/>
  <c r="I28" i="1"/>
  <c r="J28" i="1" s="1"/>
  <c r="I26" i="1"/>
  <c r="J26" i="1" s="1"/>
  <c r="I7" i="1"/>
  <c r="J7" i="1" s="1"/>
  <c r="I76" i="1"/>
  <c r="J76" i="1" s="1"/>
  <c r="I46" i="1"/>
  <c r="J46" i="1" s="1"/>
  <c r="I101" i="1"/>
  <c r="J101" i="1" s="1"/>
  <c r="I66" i="1"/>
  <c r="J66" i="1" s="1"/>
  <c r="I83" i="1"/>
  <c r="J83" i="1" s="1"/>
  <c r="I393" i="1"/>
  <c r="J393" i="1" s="1"/>
  <c r="I367" i="1"/>
  <c r="J367" i="1" s="1"/>
  <c r="I430" i="1"/>
  <c r="J430" i="1" s="1"/>
  <c r="I431" i="1"/>
  <c r="J431" i="1" s="1"/>
  <c r="I423" i="1"/>
  <c r="J423" i="1" s="1"/>
  <c r="I200" i="1"/>
  <c r="J200" i="1" s="1"/>
  <c r="I251" i="1"/>
  <c r="I221" i="1"/>
  <c r="J221" i="1" s="1"/>
  <c r="I360" i="1"/>
  <c r="J360" i="1" s="1"/>
  <c r="I414" i="1"/>
  <c r="J414" i="1" s="1"/>
  <c r="I195" i="1"/>
  <c r="J195" i="1" s="1"/>
  <c r="I432" i="1"/>
  <c r="J432" i="1" s="1"/>
  <c r="I477" i="1"/>
  <c r="J477" i="1" s="1"/>
  <c r="I243" i="1"/>
  <c r="J243" i="1" s="1"/>
  <c r="I405" i="1"/>
  <c r="J405" i="1" s="1"/>
  <c r="I233" i="1"/>
  <c r="J233" i="1" s="1"/>
  <c r="I308" i="1"/>
  <c r="J308" i="1" s="1"/>
  <c r="I337" i="1"/>
  <c r="J337" i="1" s="1"/>
  <c r="I361" i="1"/>
  <c r="J361" i="1" s="1"/>
  <c r="I492" i="1"/>
  <c r="J492" i="1" s="1"/>
  <c r="I303" i="1"/>
  <c r="J303" i="1" s="1"/>
  <c r="I333" i="1"/>
  <c r="J333" i="1" s="1"/>
  <c r="I304" i="1"/>
  <c r="I415" i="1"/>
  <c r="J415" i="1" s="1"/>
  <c r="I351" i="1"/>
  <c r="J351" i="1" s="1"/>
  <c r="I496" i="1"/>
  <c r="J496" i="1" s="1"/>
  <c r="I448" i="1"/>
  <c r="J448" i="1" s="1"/>
  <c r="I416" i="1"/>
  <c r="J416" i="1" s="1"/>
  <c r="I475" i="1"/>
  <c r="J475" i="1" s="1"/>
  <c r="I201" i="1"/>
  <c r="J201" i="1" s="1"/>
  <c r="I467" i="1"/>
  <c r="J467" i="1" s="1"/>
  <c r="I424" i="1"/>
  <c r="J424" i="1" s="1"/>
  <c r="I321" i="1"/>
  <c r="J321" i="1" s="1"/>
  <c r="I219" i="1"/>
  <c r="J219" i="1" s="1"/>
  <c r="I368" i="1"/>
  <c r="J368" i="1" s="1"/>
  <c r="I493" i="1"/>
  <c r="J493" i="1" s="1"/>
  <c r="I277" i="1"/>
  <c r="J277" i="1" s="1"/>
  <c r="I310" i="1"/>
  <c r="J310" i="1" s="1"/>
  <c r="I206" i="1"/>
  <c r="I417" i="1"/>
  <c r="J417" i="1" s="1"/>
  <c r="I229" i="1"/>
  <c r="J229" i="1" s="1"/>
  <c r="I425" i="1"/>
  <c r="J425" i="1" s="1"/>
  <c r="I494" i="1"/>
  <c r="J494" i="1" s="1"/>
  <c r="I176" i="1"/>
  <c r="J176" i="1" s="1"/>
  <c r="I230" i="1"/>
  <c r="J230" i="1" s="1"/>
  <c r="I293" i="1"/>
  <c r="J293" i="1" s="1"/>
  <c r="I240" i="1"/>
  <c r="J240" i="1" s="1"/>
  <c r="I483" i="1"/>
  <c r="J483" i="1" s="1"/>
  <c r="I352" i="1"/>
  <c r="J352" i="1" s="1"/>
  <c r="I305" i="1"/>
  <c r="J305" i="1" s="1"/>
  <c r="I322" i="1"/>
  <c r="J322" i="1" s="1"/>
  <c r="I278" i="1"/>
  <c r="J278" i="1" s="1"/>
  <c r="I213" i="1"/>
  <c r="J213" i="1" s="1"/>
  <c r="I247" i="1"/>
  <c r="J247" i="1" s="1"/>
  <c r="I323" i="1"/>
  <c r="I426" i="1"/>
  <c r="J426" i="1" s="1"/>
  <c r="I181" i="1"/>
  <c r="J181" i="1" s="1"/>
  <c r="I190" i="1"/>
  <c r="J190" i="1" s="1"/>
  <c r="I170" i="1"/>
  <c r="J170" i="1" s="1"/>
  <c r="I468" i="1"/>
  <c r="J468" i="1" s="1"/>
  <c r="I381" i="1"/>
  <c r="J381" i="1" s="1"/>
  <c r="I369" i="1"/>
  <c r="J369" i="1" s="1"/>
  <c r="I394" i="1"/>
  <c r="J394" i="1" s="1"/>
  <c r="I216" i="1"/>
  <c r="J216" i="1" s="1"/>
  <c r="I487" i="1"/>
  <c r="J487" i="1" s="1"/>
  <c r="I408" i="1"/>
  <c r="J408" i="1" s="1"/>
  <c r="I171" i="1"/>
  <c r="J171" i="1" s="1"/>
  <c r="I395" i="1"/>
  <c r="J395" i="1" s="1"/>
  <c r="I289" i="1"/>
  <c r="J289" i="1" s="1"/>
  <c r="I191" i="1"/>
  <c r="J191" i="1" s="1"/>
  <c r="I469" i="1"/>
  <c r="I433" i="1"/>
  <c r="J433" i="1" s="1"/>
  <c r="I214" i="1"/>
  <c r="J214" i="1" s="1"/>
  <c r="I234" i="1"/>
  <c r="J234" i="1" s="1"/>
  <c r="I373" i="1"/>
  <c r="J373" i="1" s="1"/>
  <c r="I442" i="1"/>
  <c r="J442" i="1" s="1"/>
  <c r="I284" i="1"/>
  <c r="J284" i="1" s="1"/>
  <c r="I455" i="1"/>
  <c r="J455" i="1" s="1"/>
  <c r="I470" i="1"/>
  <c r="J470" i="1" s="1"/>
  <c r="I259" i="1"/>
  <c r="J259" i="1" s="1"/>
  <c r="I471" i="1"/>
  <c r="J471" i="1" s="1"/>
  <c r="I270" i="1"/>
  <c r="J270" i="1" s="1"/>
  <c r="I403" i="1"/>
  <c r="J403" i="1" s="1"/>
  <c r="I488" i="1"/>
  <c r="J488" i="1" s="1"/>
  <c r="I311" i="1"/>
  <c r="J311" i="1" s="1"/>
  <c r="I271" i="1"/>
  <c r="J271" i="1" s="1"/>
  <c r="I434" i="1"/>
  <c r="I363" i="1"/>
  <c r="J363" i="1" s="1"/>
  <c r="I306" i="1"/>
  <c r="J306" i="1" s="1"/>
  <c r="I281" i="1"/>
  <c r="J281" i="1" s="1"/>
  <c r="I280" i="1"/>
  <c r="J280" i="1" s="1"/>
  <c r="I458" i="1"/>
  <c r="J458" i="1" s="1"/>
  <c r="I421" i="1"/>
  <c r="J421" i="1" s="1"/>
  <c r="I396" i="1"/>
  <c r="J396" i="1" s="1"/>
  <c r="I235" i="1"/>
  <c r="J235" i="1" s="1"/>
  <c r="I390" i="1"/>
  <c r="J390" i="1" s="1"/>
  <c r="I498" i="1"/>
  <c r="J498" i="1" s="1"/>
  <c r="I418" i="1"/>
  <c r="J418" i="1" s="1"/>
  <c r="I285" i="1"/>
  <c r="J285" i="1" s="1"/>
  <c r="I211" i="1"/>
  <c r="J211" i="1" s="1"/>
  <c r="I312" i="1"/>
  <c r="J312" i="1" s="1"/>
  <c r="I236" i="1"/>
  <c r="J236" i="1" s="1"/>
  <c r="I489" i="1"/>
  <c r="I237" i="1"/>
  <c r="J237" i="1" s="1"/>
  <c r="I298" i="1"/>
  <c r="J298" i="1" s="1"/>
  <c r="I269" i="1"/>
  <c r="J269" i="1" s="1"/>
  <c r="I419" i="1"/>
  <c r="J419" i="1" s="1"/>
  <c r="I484" i="1"/>
  <c r="J484" i="1" s="1"/>
  <c r="I397" i="1"/>
  <c r="J397" i="1" s="1"/>
  <c r="I260" i="1"/>
  <c r="J260" i="1" s="1"/>
  <c r="I443" i="1"/>
  <c r="J443" i="1" s="1"/>
  <c r="I261" i="1"/>
  <c r="J261" i="1" s="1"/>
  <c r="I499" i="1"/>
  <c r="J499" i="1" s="1"/>
  <c r="I400" i="1"/>
  <c r="J400" i="1" s="1"/>
  <c r="I410" i="1"/>
  <c r="J410" i="1" s="1"/>
  <c r="I341" i="1"/>
  <c r="J341" i="1" s="1"/>
  <c r="I500" i="1"/>
  <c r="J500" i="1" s="1"/>
  <c r="I356" i="1"/>
  <c r="J356" i="1" s="1"/>
  <c r="I389" i="1"/>
  <c r="I313" i="1"/>
  <c r="J313" i="1" s="1"/>
  <c r="I185" i="1"/>
  <c r="J185" i="1" s="1"/>
  <c r="I294" i="1"/>
  <c r="J294" i="1" s="1"/>
  <c r="I353" i="1"/>
  <c r="J353" i="1" s="1"/>
  <c r="I485" i="1"/>
  <c r="J485" i="1" s="1"/>
  <c r="I435" i="1"/>
  <c r="J435" i="1" s="1"/>
  <c r="I382" i="1"/>
  <c r="J382" i="1" s="1"/>
  <c r="I165" i="1"/>
  <c r="J165" i="1" s="1"/>
  <c r="I307" i="1"/>
  <c r="J307" i="1" s="1"/>
  <c r="I324" i="1"/>
  <c r="J324" i="1" s="1"/>
  <c r="I295" i="1"/>
  <c r="J295" i="1" s="1"/>
  <c r="I464" i="1"/>
  <c r="J464" i="1" s="1"/>
  <c r="I364" i="1"/>
  <c r="J364" i="1" s="1"/>
  <c r="I299" i="1"/>
  <c r="J299" i="1" s="1"/>
  <c r="I254" i="1"/>
  <c r="J254" i="1" s="1"/>
  <c r="I370" i="1"/>
  <c r="I262" i="1"/>
  <c r="J262" i="1" s="1"/>
  <c r="I202" i="1"/>
  <c r="J202" i="1" s="1"/>
  <c r="I231" i="1"/>
  <c r="J231" i="1" s="1"/>
  <c r="I177" i="1"/>
  <c r="J177" i="1" s="1"/>
  <c r="I222" i="1"/>
  <c r="J222" i="1" s="1"/>
  <c r="I338" i="1"/>
  <c r="J338" i="1" s="1"/>
  <c r="I374" i="1"/>
  <c r="J374" i="1" s="1"/>
  <c r="I300" i="1"/>
  <c r="J300" i="1" s="1"/>
  <c r="I362" i="1"/>
  <c r="J362" i="1" s="1"/>
  <c r="I459" i="1"/>
  <c r="J459" i="1" s="1"/>
  <c r="I444" i="1"/>
  <c r="J444" i="1" s="1"/>
  <c r="I436" i="1"/>
  <c r="J436" i="1" s="1"/>
  <c r="I314" i="1"/>
  <c r="J314" i="1" s="1"/>
  <c r="I422" i="1"/>
  <c r="J422" i="1" s="1"/>
  <c r="I445" i="1"/>
  <c r="J445" i="1" s="1"/>
  <c r="I320" i="1"/>
  <c r="I371" i="1"/>
  <c r="J371" i="1" s="1"/>
  <c r="I334" i="1"/>
  <c r="J334" i="1" s="1"/>
  <c r="I456" i="1"/>
  <c r="J456" i="1" s="1"/>
  <c r="I315" i="1"/>
  <c r="J315" i="1" s="1"/>
  <c r="I460" i="1"/>
  <c r="J460" i="1" s="1"/>
  <c r="I472" i="1"/>
  <c r="J472" i="1" s="1"/>
  <c r="I153" i="1"/>
  <c r="J153" i="1" s="1"/>
</calcChain>
</file>

<file path=xl/sharedStrings.xml><?xml version="1.0" encoding="utf-8"?>
<sst xmlns="http://schemas.openxmlformats.org/spreadsheetml/2006/main" count="2553" uniqueCount="58">
  <si>
    <t>Huiskanen Pekka</t>
  </si>
  <si>
    <t>Toveri Pekka</t>
  </si>
  <si>
    <t xml:space="preserve">Suomalainen Jere </t>
  </si>
  <si>
    <t>Lizzy Steve</t>
  </si>
  <si>
    <t>Söderberg Jens</t>
  </si>
  <si>
    <t>Kakkonen Petri</t>
  </si>
  <si>
    <t>Niinistö Veli-Matti</t>
  </si>
  <si>
    <t>The company employees</t>
  </si>
  <si>
    <t>Korhonen Johanna</t>
  </si>
  <si>
    <t>Kokkonen Petri</t>
  </si>
  <si>
    <t>Heiskanen Pekka</t>
  </si>
  <si>
    <t>Tarvainen Pekka</t>
  </si>
  <si>
    <t>Lauri Teemu</t>
  </si>
  <si>
    <t>OK Rakennus Oy</t>
  </si>
  <si>
    <t>Meri-Lapin Automaatio Oy</t>
  </si>
  <si>
    <t>Rakennus Suomi Oy</t>
  </si>
  <si>
    <t>Arvohallit Ky</t>
  </si>
  <si>
    <t>Kauppakeskus Tuulenvire</t>
  </si>
  <si>
    <t>Konevuokraus Mäkinen ja pojat</t>
  </si>
  <si>
    <t>Sauvon kenttäpalvelut Oy</t>
  </si>
  <si>
    <t>Pellon sähkö ja betoni</t>
  </si>
  <si>
    <t>Tornion kitaratehdas Oy</t>
  </si>
  <si>
    <t>Länsiranta 10, 95400 Tornio</t>
  </si>
  <si>
    <t>Kotirannantie 5, 95700 Pello</t>
  </si>
  <si>
    <t>Urheilukatu 9, 94100 Kemi</t>
  </si>
  <si>
    <t>Kauppakatu 58, 95400 Tornio</t>
  </si>
  <si>
    <t>Verkkotehtaankatu 21-29, 95420 Tornio </t>
  </si>
  <si>
    <t>Oikokatu 1, 95420 Tornio</t>
  </si>
  <si>
    <t>Terästie 1, 95450 Tornio</t>
  </si>
  <si>
    <t>Valtakatu 26, 94100 Kemi</t>
  </si>
  <si>
    <t>Studiokatu 3, 94600 Kemi</t>
  </si>
  <si>
    <t>Customer</t>
  </si>
  <si>
    <t>Type of work</t>
  </si>
  <si>
    <t>Type of order</t>
  </si>
  <si>
    <t>Machine</t>
  </si>
  <si>
    <t>Snow work</t>
  </si>
  <si>
    <t>Construction work</t>
  </si>
  <si>
    <t>Land construction work</t>
  </si>
  <si>
    <t>Annual agreement</t>
  </si>
  <si>
    <t>Emergency work</t>
  </si>
  <si>
    <t>Hours work</t>
  </si>
  <si>
    <t>Excavator JCB JZ70</t>
  </si>
  <si>
    <t>Excavator Komatsu PC27</t>
  </si>
  <si>
    <t>Excavator Hitachi ZX190W</t>
  </si>
  <si>
    <t>Customer's address</t>
  </si>
  <si>
    <t>Truck Sisu E12 470</t>
  </si>
  <si>
    <t xml:space="preserve">Truck Scania T-580 </t>
  </si>
  <si>
    <t>Truck Sisu C341</t>
  </si>
  <si>
    <t>Tractor John Deere 8520</t>
  </si>
  <si>
    <t>Tractor John Deere 6930</t>
  </si>
  <si>
    <t>Small excavator</t>
  </si>
  <si>
    <t>Name</t>
  </si>
  <si>
    <t>Work started</t>
  </si>
  <si>
    <t>Work ended</t>
  </si>
  <si>
    <t>Work duration</t>
  </si>
  <si>
    <t>Work duration (decimals)</t>
  </si>
  <si>
    <t>Customer's feedback (1-5)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</si>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</sst>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;@"/>
    <numFmt numFmtId="165" formatCode="h:mm:ss;@"/>
  </numFmts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50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NumberFormat="1"/>
    <xf numFmtId="0" fontId="6" fillId="5" borderId="1" xfId="0" applyFont="1" applyFill="1" applyBorder="1"/>
    <xf numFmtId="2" fontId="6" fillId="5" borderId="1" xfId="0" applyNumberFormat="1" applyFont="1" applyFill="1" applyBorder="1"/>
    <xf numFmtId="2" fontId="6" fillId="5" borderId="1" xfId="1" applyNumberFormat="1" applyFont="1" applyFill="1" applyBorder="1"/>
    <xf numFmtId="0" fontId="6" fillId="5" borderId="1" xfId="1" applyFont="1" applyFill="1" applyBorder="1"/>
    <xf numFmtId="0" fontId="6" fillId="5" borderId="1" xfId="0" applyNumberFormat="1" applyFont="1" applyFill="1" applyBorder="1"/>
    <xf numFmtId="0" fontId="6" fillId="5" borderId="1" xfId="1" applyNumberFormat="1" applyFont="1" applyFill="1" applyBorder="1"/>
    <xf numFmtId="0" fontId="6" fillId="6" borderId="1" xfId="0" applyFont="1" applyFill="1" applyBorder="1"/>
    <xf numFmtId="14" fontId="6" fillId="6" borderId="1" xfId="0" applyNumberFormat="1" applyFont="1" applyFill="1" applyBorder="1"/>
    <xf numFmtId="0" fontId="6" fillId="7" borderId="1" xfId="0" applyFont="1" applyFill="1" applyBorder="1"/>
    <xf numFmtId="14" fontId="6" fillId="7" borderId="1" xfId="0" applyNumberFormat="1" applyFont="1" applyFill="1" applyBorder="1"/>
    <xf numFmtId="20" fontId="6" fillId="7" borderId="1" xfId="0" applyNumberFormat="1" applyFont="1" applyFill="1" applyBorder="1"/>
    <xf numFmtId="0" fontId="6" fillId="7" borderId="1" xfId="0" applyNumberFormat="1" applyFont="1" applyFill="1" applyBorder="1"/>
    <xf numFmtId="0" fontId="6" fillId="7" borderId="1" xfId="1" applyNumberFormat="1" applyFont="1" applyFill="1" applyBorder="1"/>
    <xf numFmtId="0" fontId="6" fillId="6" borderId="1" xfId="0" applyNumberFormat="1" applyFont="1" applyFill="1" applyBorder="1"/>
    <xf numFmtId="0" fontId="6" fillId="6" borderId="1" xfId="1" applyNumberFormat="1" applyFont="1" applyFill="1" applyBorder="1"/>
    <xf numFmtId="0" fontId="1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5" fontId="6" fillId="6" borderId="1" xfId="0" applyNumberFormat="1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165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6" fillId="6" borderId="2" xfId="0" applyNumberFormat="1" applyFont="1" applyFill="1" applyBorder="1"/>
    <xf numFmtId="0" fontId="6" fillId="7" borderId="2" xfId="0" applyFont="1" applyFill="1" applyBorder="1"/>
    <xf numFmtId="0" fontId="6" fillId="6" borderId="2" xfId="0" applyFont="1" applyFill="1" applyBorder="1"/>
    <xf numFmtId="0" fontId="6" fillId="7" borderId="2" xfId="0" applyNumberFormat="1" applyFont="1" applyFill="1" applyBorder="1"/>
    <xf numFmtId="0" fontId="6" fillId="7" borderId="2" xfId="1" applyNumberFormat="1" applyFont="1" applyFill="1" applyBorder="1"/>
    <xf numFmtId="0" fontId="6" fillId="6" borderId="2" xfId="1" applyNumberFormat="1" applyFont="1" applyFill="1" applyBorder="1"/>
    <xf numFmtId="0" fontId="6" fillId="6" borderId="3" xfId="0" applyNumberFormat="1" applyFont="1" applyFill="1" applyBorder="1" applyAlignment="1">
      <alignment horizontal="center"/>
    </xf>
    <xf numFmtId="0" fontId="6" fillId="7" borderId="3" xfId="0" applyNumberFormat="1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7" borderId="7" xfId="0" applyNumberFormat="1" applyFont="1" applyFill="1" applyBorder="1"/>
    <xf numFmtId="0" fontId="6" fillId="7" borderId="8" xfId="0" applyNumberFormat="1" applyFont="1" applyFill="1" applyBorder="1"/>
    <xf numFmtId="164" fontId="6" fillId="7" borderId="8" xfId="0" applyNumberFormat="1" applyFont="1" applyFill="1" applyBorder="1" applyAlignment="1">
      <alignment horizontal="center"/>
    </xf>
    <xf numFmtId="165" fontId="6" fillId="7" borderId="8" xfId="0" applyNumberFormat="1" applyFont="1" applyFill="1" applyBorder="1" applyAlignment="1">
      <alignment horizontal="center"/>
    </xf>
    <xf numFmtId="2" fontId="6" fillId="7" borderId="8" xfId="0" applyNumberFormat="1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:ss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:ss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h:mm:ss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d\.m\.yy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2E12D-A7DF-4B18-8DBE-39E42D426605}" name="Table1" displayName="Table1" ref="A1:K500" totalsRowShown="0" headerRowDxfId="15" dataDxfId="13" headerRowBorderDxfId="14" tableBorderDxfId="12" totalsRowBorderDxfId="11">
  <autoFilter ref="A1:K500" xr:uid="{C37409FB-9DD5-4CF0-ACE6-4C6C09C394C2}"/>
  <tableColumns count="11">
    <tableColumn id="1" xr3:uid="{6A022D5D-742D-4571-8E10-DFFF7A403CB5}" name="Name" dataDxfId="10"/>
    <tableColumn id="2" xr3:uid="{CA0A66EF-F665-4C2B-B778-9401134C1397}" name="Type of work" dataDxfId="9"/>
    <tableColumn id="3" xr3:uid="{C616A9CD-2121-4298-ACBA-FB832CE0E12B}" name="Customer" dataDxfId="8"/>
    <tableColumn id="4" xr3:uid="{B43C1063-C980-4E3B-80F8-5F04F79D0545}" name="Type of order" dataDxfId="7"/>
    <tableColumn id="5" xr3:uid="{012309CE-DB90-4E85-A50E-997082E3CABB}" name="Machine" dataDxfId="6"/>
    <tableColumn id="6" xr3:uid="{B43EA9CF-194B-441E-9E2F-DAAB38E5A114}" name="Date" dataDxfId="5"/>
    <tableColumn id="7" xr3:uid="{FFBB694E-9CA6-4D9C-8AB3-86F083313E70}" name="Work started" dataDxfId="4"/>
    <tableColumn id="8" xr3:uid="{E089163B-76CE-4BAD-8C4F-A898C3FE8918}" name="Work ended" dataDxfId="3"/>
    <tableColumn id="9" xr3:uid="{9014BD45-B557-4BB4-9DF0-337ABAF7D79B}" name="Work duration" dataDxfId="2">
      <calculatedColumnFormula>H2-G2</calculatedColumnFormula>
    </tableColumn>
    <tableColumn id="10" xr3:uid="{2FA2CE9E-6534-4D33-87B5-4FC4DBA330CA}" name="Work duration (decimals)" dataDxfId="1">
      <calculatedColumnFormula>HOUR(I2)+MINUTE(I2)/60+SECOND(I2)/3600</calculatedColumnFormula>
    </tableColumn>
    <tableColumn id="11" xr3:uid="{A44075C6-F851-49D0-9AC1-E744D2D6ACAA}" name="Customer's feedback (1-5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23"/>
  <sheetViews>
    <sheetView workbookViewId="0">
      <selection activeCell="G18" sqref="G18"/>
    </sheetView>
  </sheetViews>
  <sheetFormatPr defaultRowHeight="15" x14ac:dyDescent="0.25"/>
  <cols>
    <col min="1" max="1" width="19.140625" customWidth="1"/>
    <col min="2" max="2" width="22" customWidth="1"/>
    <col min="3" max="3" width="24.140625" customWidth="1"/>
    <col min="4" max="4" width="30.85546875" customWidth="1"/>
    <col min="5" max="5" width="26.42578125" customWidth="1"/>
    <col min="6" max="6" width="13" style="23" customWidth="1"/>
    <col min="7" max="7" width="14.7109375" style="23" customWidth="1"/>
    <col min="8" max="8" width="14.140625" style="23" customWidth="1"/>
    <col min="9" max="9" width="16" style="23" customWidth="1"/>
    <col min="10" max="10" width="25.7109375" style="23" customWidth="1"/>
    <col min="11" max="11" width="26.28515625" style="23" customWidth="1"/>
    <col min="12" max="12" width="13.42578125" customWidth="1"/>
    <col min="16" max="16" width="18.28515625" customWidth="1"/>
  </cols>
  <sheetData>
    <row r="1" spans="1:13" s="20" customFormat="1" ht="31.15" customHeight="1" x14ac:dyDescent="0.25">
      <c r="A1" s="40" t="s">
        <v>51</v>
      </c>
      <c r="B1" s="41" t="s">
        <v>32</v>
      </c>
      <c r="C1" s="41" t="s">
        <v>31</v>
      </c>
      <c r="D1" s="41" t="s">
        <v>33</v>
      </c>
      <c r="E1" s="41" t="s">
        <v>34</v>
      </c>
      <c r="F1" s="41" t="s">
        <v>57</v>
      </c>
      <c r="G1" s="41" t="s">
        <v>52</v>
      </c>
      <c r="H1" s="41" t="s">
        <v>53</v>
      </c>
      <c r="I1" s="42" t="s">
        <v>54</v>
      </c>
      <c r="J1" s="42" t="s">
        <v>55</v>
      </c>
      <c r="K1" s="43" t="s">
        <v>56</v>
      </c>
      <c r="L1" s="21"/>
      <c r="M1" s="21"/>
    </row>
    <row r="2" spans="1:13" s="5" customFormat="1" x14ac:dyDescent="0.25">
      <c r="A2" s="30" t="s">
        <v>6</v>
      </c>
      <c r="B2" s="18" t="s">
        <v>36</v>
      </c>
      <c r="C2" s="18" t="s">
        <v>13</v>
      </c>
      <c r="D2" s="18" t="s">
        <v>38</v>
      </c>
      <c r="E2" s="18" t="s">
        <v>48</v>
      </c>
      <c r="F2" s="24">
        <v>42806</v>
      </c>
      <c r="G2" s="26">
        <v>0.52354166666666668</v>
      </c>
      <c r="H2" s="26">
        <v>0.67061342592592599</v>
      </c>
      <c r="I2" s="26">
        <f t="shared" ref="I2:I65" si="0">H2-G2</f>
        <v>0.1470717592592593</v>
      </c>
      <c r="J2" s="27">
        <f t="shared" ref="J2:J65" si="1">HOUR(I2)+MINUTE(I2)/60+SECOND(I2)/3600</f>
        <v>3.529722222222222</v>
      </c>
      <c r="K2" s="36">
        <v>4</v>
      </c>
      <c r="L2" s="6"/>
    </row>
    <row r="3" spans="1:13" s="5" customFormat="1" x14ac:dyDescent="0.25">
      <c r="A3" s="31" t="s">
        <v>9</v>
      </c>
      <c r="B3" s="14" t="s">
        <v>36</v>
      </c>
      <c r="C3" s="14" t="s">
        <v>14</v>
      </c>
      <c r="D3" s="14" t="s">
        <v>38</v>
      </c>
      <c r="E3" s="15" t="s">
        <v>43</v>
      </c>
      <c r="F3" s="25">
        <v>42808</v>
      </c>
      <c r="G3" s="28">
        <v>0.6193981481481482</v>
      </c>
      <c r="H3" s="28">
        <v>0.78070601851851862</v>
      </c>
      <c r="I3" s="28">
        <f t="shared" si="0"/>
        <v>0.16130787037037042</v>
      </c>
      <c r="J3" s="29">
        <f t="shared" si="1"/>
        <v>3.8713888888888888</v>
      </c>
      <c r="K3" s="37">
        <v>4</v>
      </c>
      <c r="L3" s="6"/>
    </row>
    <row r="4" spans="1:13" s="5" customFormat="1" x14ac:dyDescent="0.25">
      <c r="A4" s="30" t="s">
        <v>6</v>
      </c>
      <c r="B4" s="18" t="s">
        <v>36</v>
      </c>
      <c r="C4" s="18" t="s">
        <v>15</v>
      </c>
      <c r="D4" s="18" t="s">
        <v>39</v>
      </c>
      <c r="E4" s="18" t="s">
        <v>41</v>
      </c>
      <c r="F4" s="24">
        <v>42810</v>
      </c>
      <c r="G4" s="26">
        <v>0.28586805555555556</v>
      </c>
      <c r="H4" s="26">
        <v>0.46325231481481483</v>
      </c>
      <c r="I4" s="26">
        <f t="shared" si="0"/>
        <v>0.17738425925925927</v>
      </c>
      <c r="J4" s="27">
        <f t="shared" si="1"/>
        <v>4.2572222222222225</v>
      </c>
      <c r="K4" s="36">
        <v>5</v>
      </c>
      <c r="L4" s="6"/>
    </row>
    <row r="5" spans="1:13" s="5" customFormat="1" x14ac:dyDescent="0.25">
      <c r="A5" s="32" t="s">
        <v>10</v>
      </c>
      <c r="B5" s="12" t="s">
        <v>36</v>
      </c>
      <c r="C5" s="12" t="s">
        <v>16</v>
      </c>
      <c r="D5" s="12" t="s">
        <v>39</v>
      </c>
      <c r="E5" s="11" t="s">
        <v>42</v>
      </c>
      <c r="F5" s="24">
        <v>42812</v>
      </c>
      <c r="G5" s="26">
        <v>0.39204861111111117</v>
      </c>
      <c r="H5" s="26">
        <v>0.62984953703703717</v>
      </c>
      <c r="I5" s="26">
        <f t="shared" si="0"/>
        <v>0.237800925925926</v>
      </c>
      <c r="J5" s="27">
        <f t="shared" si="1"/>
        <v>5.7072222222222226</v>
      </c>
      <c r="K5" s="38">
        <v>4</v>
      </c>
      <c r="L5" s="6"/>
    </row>
    <row r="6" spans="1:13" s="5" customFormat="1" x14ac:dyDescent="0.25">
      <c r="A6" s="33" t="s">
        <v>4</v>
      </c>
      <c r="B6" s="16" t="s">
        <v>36</v>
      </c>
      <c r="C6" s="16" t="s">
        <v>15</v>
      </c>
      <c r="D6" s="16" t="s">
        <v>39</v>
      </c>
      <c r="E6" s="16" t="s">
        <v>42</v>
      </c>
      <c r="F6" s="25">
        <v>42813</v>
      </c>
      <c r="G6" s="28">
        <v>0.48998842592592595</v>
      </c>
      <c r="H6" s="28">
        <v>0.71630787037037036</v>
      </c>
      <c r="I6" s="28">
        <f t="shared" si="0"/>
        <v>0.22631944444444441</v>
      </c>
      <c r="J6" s="29">
        <f t="shared" si="1"/>
        <v>5.4316666666666666</v>
      </c>
      <c r="K6" s="37">
        <v>5</v>
      </c>
      <c r="L6" s="6"/>
    </row>
    <row r="7" spans="1:13" s="5" customFormat="1" x14ac:dyDescent="0.25">
      <c r="A7" s="33" t="s">
        <v>11</v>
      </c>
      <c r="B7" s="16" t="s">
        <v>36</v>
      </c>
      <c r="C7" s="16" t="s">
        <v>17</v>
      </c>
      <c r="D7" s="16" t="s">
        <v>39</v>
      </c>
      <c r="E7" s="16" t="s">
        <v>49</v>
      </c>
      <c r="F7" s="25">
        <v>42813</v>
      </c>
      <c r="G7" s="28">
        <v>0.56182870370370364</v>
      </c>
      <c r="H7" s="28">
        <v>0.63725694444444436</v>
      </c>
      <c r="I7" s="28">
        <f t="shared" si="0"/>
        <v>7.5428240740740726E-2</v>
      </c>
      <c r="J7" s="29">
        <f t="shared" si="1"/>
        <v>1.8102777777777779</v>
      </c>
      <c r="K7" s="37">
        <v>5</v>
      </c>
      <c r="L7" s="6"/>
    </row>
    <row r="8" spans="1:13" s="5" customFormat="1" x14ac:dyDescent="0.25">
      <c r="A8" s="32" t="s">
        <v>10</v>
      </c>
      <c r="B8" s="12" t="s">
        <v>36</v>
      </c>
      <c r="C8" s="12" t="s">
        <v>18</v>
      </c>
      <c r="D8" s="12" t="s">
        <v>40</v>
      </c>
      <c r="E8" s="11" t="s">
        <v>42</v>
      </c>
      <c r="F8" s="24">
        <v>42815</v>
      </c>
      <c r="G8" s="26">
        <v>0.42203703703703704</v>
      </c>
      <c r="H8" s="26">
        <v>0.45736111111111111</v>
      </c>
      <c r="I8" s="26">
        <f t="shared" si="0"/>
        <v>3.5324074074074063E-2</v>
      </c>
      <c r="J8" s="27">
        <f t="shared" si="1"/>
        <v>0.84777777777777785</v>
      </c>
      <c r="K8" s="38">
        <v>4</v>
      </c>
      <c r="L8" s="6"/>
    </row>
    <row r="9" spans="1:13" s="5" customFormat="1" x14ac:dyDescent="0.25">
      <c r="A9" s="33" t="s">
        <v>12</v>
      </c>
      <c r="B9" s="16" t="s">
        <v>36</v>
      </c>
      <c r="C9" s="16" t="s">
        <v>19</v>
      </c>
      <c r="D9" s="16" t="s">
        <v>40</v>
      </c>
      <c r="E9" s="16" t="s">
        <v>47</v>
      </c>
      <c r="F9" s="25">
        <v>42815</v>
      </c>
      <c r="G9" s="28">
        <v>0.58293981481481483</v>
      </c>
      <c r="H9" s="28">
        <v>0.79993055555555559</v>
      </c>
      <c r="I9" s="28">
        <f t="shared" si="0"/>
        <v>0.21699074074074076</v>
      </c>
      <c r="J9" s="29">
        <f t="shared" si="1"/>
        <v>5.2077777777777783</v>
      </c>
      <c r="K9" s="39">
        <v>5</v>
      </c>
      <c r="L9" s="6"/>
    </row>
    <row r="10" spans="1:13" s="5" customFormat="1" x14ac:dyDescent="0.25">
      <c r="A10" s="31" t="s">
        <v>9</v>
      </c>
      <c r="B10" s="14" t="s">
        <v>36</v>
      </c>
      <c r="C10" s="14" t="s">
        <v>13</v>
      </c>
      <c r="D10" s="14" t="s">
        <v>39</v>
      </c>
      <c r="E10" s="16" t="s">
        <v>48</v>
      </c>
      <c r="F10" s="25">
        <v>42816</v>
      </c>
      <c r="G10" s="28">
        <v>0.63780092592592597</v>
      </c>
      <c r="H10" s="28">
        <v>0.8710648148148149</v>
      </c>
      <c r="I10" s="28">
        <f t="shared" si="0"/>
        <v>0.23326388888888894</v>
      </c>
      <c r="J10" s="29">
        <f t="shared" si="1"/>
        <v>5.5983333333333327</v>
      </c>
      <c r="K10" s="37">
        <v>4</v>
      </c>
      <c r="L10" s="6"/>
    </row>
    <row r="11" spans="1:13" s="5" customFormat="1" x14ac:dyDescent="0.25">
      <c r="A11" s="30" t="s">
        <v>6</v>
      </c>
      <c r="B11" s="18" t="s">
        <v>36</v>
      </c>
      <c r="C11" s="18" t="s">
        <v>16</v>
      </c>
      <c r="D11" s="18" t="s">
        <v>40</v>
      </c>
      <c r="E11" s="18" t="s">
        <v>42</v>
      </c>
      <c r="F11" s="24">
        <v>42818</v>
      </c>
      <c r="G11" s="26">
        <v>0.54959490740740746</v>
      </c>
      <c r="H11" s="26">
        <v>0.57986111111111116</v>
      </c>
      <c r="I11" s="26">
        <f t="shared" si="0"/>
        <v>3.0266203703703698E-2</v>
      </c>
      <c r="J11" s="27">
        <f t="shared" si="1"/>
        <v>0.72638888888888886</v>
      </c>
      <c r="K11" s="36">
        <v>4</v>
      </c>
      <c r="L11" s="6"/>
    </row>
    <row r="12" spans="1:13" s="5" customFormat="1" x14ac:dyDescent="0.25">
      <c r="A12" s="33" t="s">
        <v>12</v>
      </c>
      <c r="B12" s="16" t="s">
        <v>36</v>
      </c>
      <c r="C12" s="16" t="s">
        <v>19</v>
      </c>
      <c r="D12" s="16" t="s">
        <v>40</v>
      </c>
      <c r="E12" s="16" t="s">
        <v>45</v>
      </c>
      <c r="F12" s="25">
        <v>42823</v>
      </c>
      <c r="G12" s="28">
        <v>0.2535648148148148</v>
      </c>
      <c r="H12" s="28">
        <v>0.32403935185185184</v>
      </c>
      <c r="I12" s="28">
        <f t="shared" si="0"/>
        <v>7.0474537037037044E-2</v>
      </c>
      <c r="J12" s="29">
        <f t="shared" si="1"/>
        <v>1.6913888888888888</v>
      </c>
      <c r="K12" s="39">
        <v>4</v>
      </c>
      <c r="L12" s="6"/>
    </row>
    <row r="13" spans="1:13" s="5" customFormat="1" x14ac:dyDescent="0.25">
      <c r="A13" s="30" t="s">
        <v>2</v>
      </c>
      <c r="B13" s="18" t="s">
        <v>36</v>
      </c>
      <c r="C13" s="18" t="s">
        <v>20</v>
      </c>
      <c r="D13" s="18" t="s">
        <v>40</v>
      </c>
      <c r="E13" s="18" t="s">
        <v>50</v>
      </c>
      <c r="F13" s="24">
        <v>42825</v>
      </c>
      <c r="G13" s="26">
        <v>0.29039351851851852</v>
      </c>
      <c r="H13" s="26">
        <v>0.42114583333333333</v>
      </c>
      <c r="I13" s="26">
        <f t="shared" si="0"/>
        <v>0.13075231481481481</v>
      </c>
      <c r="J13" s="27">
        <f t="shared" si="1"/>
        <v>3.1380555555555554</v>
      </c>
      <c r="K13" s="36">
        <v>5</v>
      </c>
      <c r="L13" s="6"/>
    </row>
    <row r="14" spans="1:13" s="5" customFormat="1" x14ac:dyDescent="0.25">
      <c r="A14" s="33" t="s">
        <v>4</v>
      </c>
      <c r="B14" s="16" t="s">
        <v>36</v>
      </c>
      <c r="C14" s="16" t="s">
        <v>20</v>
      </c>
      <c r="D14" s="16" t="s">
        <v>38</v>
      </c>
      <c r="E14" s="16" t="s">
        <v>41</v>
      </c>
      <c r="F14" s="25">
        <v>42832</v>
      </c>
      <c r="G14" s="28">
        <v>0.4914351851851852</v>
      </c>
      <c r="H14" s="28">
        <v>0.69846064814814812</v>
      </c>
      <c r="I14" s="28">
        <f t="shared" si="0"/>
        <v>0.20702546296296293</v>
      </c>
      <c r="J14" s="29">
        <f t="shared" si="1"/>
        <v>4.9686111111111115</v>
      </c>
      <c r="K14" s="37">
        <v>4</v>
      </c>
      <c r="L14" s="6"/>
    </row>
    <row r="15" spans="1:13" s="5" customFormat="1" x14ac:dyDescent="0.25">
      <c r="A15" s="30" t="s">
        <v>2</v>
      </c>
      <c r="B15" s="18" t="s">
        <v>36</v>
      </c>
      <c r="C15" s="18" t="s">
        <v>19</v>
      </c>
      <c r="D15" s="18" t="s">
        <v>40</v>
      </c>
      <c r="E15" s="18" t="s">
        <v>45</v>
      </c>
      <c r="F15" s="24">
        <v>42833</v>
      </c>
      <c r="G15" s="26">
        <v>0.62211805555555555</v>
      </c>
      <c r="H15" s="26">
        <v>0.71297453703703706</v>
      </c>
      <c r="I15" s="26">
        <f t="shared" si="0"/>
        <v>9.085648148148151E-2</v>
      </c>
      <c r="J15" s="27">
        <f t="shared" si="1"/>
        <v>2.1805555555555554</v>
      </c>
      <c r="K15" s="36">
        <v>4</v>
      </c>
      <c r="L15" s="6"/>
    </row>
    <row r="16" spans="1:13" s="5" customFormat="1" x14ac:dyDescent="0.25">
      <c r="A16" s="33" t="s">
        <v>12</v>
      </c>
      <c r="B16" s="16" t="s">
        <v>36</v>
      </c>
      <c r="C16" s="16" t="s">
        <v>14</v>
      </c>
      <c r="D16" s="16" t="s">
        <v>40</v>
      </c>
      <c r="E16" s="16" t="s">
        <v>45</v>
      </c>
      <c r="F16" s="25">
        <v>42834</v>
      </c>
      <c r="G16" s="28">
        <v>0.27410879629629631</v>
      </c>
      <c r="H16" s="28">
        <v>0.50405092592592593</v>
      </c>
      <c r="I16" s="28">
        <f t="shared" si="0"/>
        <v>0.22994212962962962</v>
      </c>
      <c r="J16" s="29">
        <f t="shared" si="1"/>
        <v>5.5186111111111114</v>
      </c>
      <c r="K16" s="39">
        <v>5</v>
      </c>
      <c r="L16" s="6"/>
    </row>
    <row r="17" spans="1:12" s="5" customFormat="1" x14ac:dyDescent="0.25">
      <c r="A17" s="33" t="s">
        <v>4</v>
      </c>
      <c r="B17" s="16" t="s">
        <v>36</v>
      </c>
      <c r="C17" s="16" t="s">
        <v>15</v>
      </c>
      <c r="D17" s="16" t="s">
        <v>39</v>
      </c>
      <c r="E17" s="16" t="s">
        <v>50</v>
      </c>
      <c r="F17" s="25">
        <v>42836</v>
      </c>
      <c r="G17" s="28">
        <v>0.38193287037037038</v>
      </c>
      <c r="H17" s="28">
        <v>0.61837962962962967</v>
      </c>
      <c r="I17" s="28">
        <f t="shared" si="0"/>
        <v>0.23644675925925929</v>
      </c>
      <c r="J17" s="29">
        <f t="shared" si="1"/>
        <v>5.6747222222222229</v>
      </c>
      <c r="K17" s="37">
        <v>5</v>
      </c>
      <c r="L17" s="6"/>
    </row>
    <row r="18" spans="1:12" s="5" customFormat="1" x14ac:dyDescent="0.25">
      <c r="A18" s="33" t="s">
        <v>4</v>
      </c>
      <c r="B18" s="16" t="s">
        <v>36</v>
      </c>
      <c r="C18" s="16" t="s">
        <v>16</v>
      </c>
      <c r="D18" s="16" t="s">
        <v>40</v>
      </c>
      <c r="E18" s="16" t="s">
        <v>46</v>
      </c>
      <c r="F18" s="25">
        <v>42839</v>
      </c>
      <c r="G18" s="28">
        <v>0.53332175925925929</v>
      </c>
      <c r="H18" s="28">
        <v>0.70291666666666675</v>
      </c>
      <c r="I18" s="28">
        <f t="shared" si="0"/>
        <v>0.16959490740740746</v>
      </c>
      <c r="J18" s="29">
        <f t="shared" si="1"/>
        <v>4.0702777777777772</v>
      </c>
      <c r="K18" s="37">
        <v>5</v>
      </c>
      <c r="L18" s="6"/>
    </row>
    <row r="19" spans="1:12" s="5" customFormat="1" x14ac:dyDescent="0.25">
      <c r="A19" s="33" t="s">
        <v>4</v>
      </c>
      <c r="B19" s="16" t="s">
        <v>36</v>
      </c>
      <c r="C19" s="16" t="s">
        <v>14</v>
      </c>
      <c r="D19" s="16" t="s">
        <v>40</v>
      </c>
      <c r="E19" s="16" t="s">
        <v>42</v>
      </c>
      <c r="F19" s="25">
        <v>42842</v>
      </c>
      <c r="G19" s="28">
        <v>0.26555555555555554</v>
      </c>
      <c r="H19" s="28">
        <v>0.52862268518518518</v>
      </c>
      <c r="I19" s="28">
        <f t="shared" si="0"/>
        <v>0.26306712962962964</v>
      </c>
      <c r="J19" s="29">
        <f t="shared" si="1"/>
        <v>6.3136111111111113</v>
      </c>
      <c r="K19" s="37">
        <v>5</v>
      </c>
      <c r="L19" s="6"/>
    </row>
    <row r="20" spans="1:12" s="5" customFormat="1" x14ac:dyDescent="0.25">
      <c r="A20" s="32" t="s">
        <v>10</v>
      </c>
      <c r="B20" s="12" t="s">
        <v>36</v>
      </c>
      <c r="C20" s="12" t="s">
        <v>16</v>
      </c>
      <c r="D20" s="12" t="s">
        <v>39</v>
      </c>
      <c r="E20" s="11" t="s">
        <v>50</v>
      </c>
      <c r="F20" s="24">
        <v>42845</v>
      </c>
      <c r="G20" s="26">
        <v>0.62725694444444446</v>
      </c>
      <c r="H20" s="26">
        <v>0.64109953703703704</v>
      </c>
      <c r="I20" s="26">
        <f t="shared" si="0"/>
        <v>1.3842592592592573E-2</v>
      </c>
      <c r="J20" s="27">
        <f t="shared" si="1"/>
        <v>0.3322222222222222</v>
      </c>
      <c r="K20" s="38">
        <v>5</v>
      </c>
      <c r="L20" s="6"/>
    </row>
    <row r="21" spans="1:12" s="5" customFormat="1" x14ac:dyDescent="0.25">
      <c r="A21" s="33" t="s">
        <v>4</v>
      </c>
      <c r="B21" s="16" t="s">
        <v>36</v>
      </c>
      <c r="C21" s="16" t="s">
        <v>21</v>
      </c>
      <c r="D21" s="16" t="s">
        <v>38</v>
      </c>
      <c r="E21" s="16" t="s">
        <v>46</v>
      </c>
      <c r="F21" s="25">
        <v>42849</v>
      </c>
      <c r="G21" s="28">
        <v>0.35290509259259256</v>
      </c>
      <c r="H21" s="28">
        <v>0.52194444444444443</v>
      </c>
      <c r="I21" s="28">
        <f t="shared" si="0"/>
        <v>0.16903935185185187</v>
      </c>
      <c r="J21" s="29">
        <f t="shared" si="1"/>
        <v>4.0569444444444445</v>
      </c>
      <c r="K21" s="37">
        <v>5</v>
      </c>
      <c r="L21" s="6"/>
    </row>
    <row r="22" spans="1:12" s="5" customFormat="1" x14ac:dyDescent="0.25">
      <c r="A22" s="32" t="s">
        <v>8</v>
      </c>
      <c r="B22" s="12" t="s">
        <v>36</v>
      </c>
      <c r="C22" s="12" t="s">
        <v>14</v>
      </c>
      <c r="D22" s="12" t="s">
        <v>38</v>
      </c>
      <c r="E22" s="11" t="s">
        <v>47</v>
      </c>
      <c r="F22" s="24">
        <v>42851</v>
      </c>
      <c r="G22" s="26">
        <v>0.53347222222222224</v>
      </c>
      <c r="H22" s="26">
        <v>0.65541666666666665</v>
      </c>
      <c r="I22" s="26">
        <f t="shared" si="0"/>
        <v>0.12194444444444441</v>
      </c>
      <c r="J22" s="27">
        <f t="shared" si="1"/>
        <v>2.9266666666666663</v>
      </c>
      <c r="K22" s="38">
        <v>4</v>
      </c>
      <c r="L22" s="6"/>
    </row>
    <row r="23" spans="1:12" s="5" customFormat="1" x14ac:dyDescent="0.25">
      <c r="A23" s="32" t="s">
        <v>8</v>
      </c>
      <c r="B23" s="12" t="s">
        <v>36</v>
      </c>
      <c r="C23" s="12" t="s">
        <v>16</v>
      </c>
      <c r="D23" s="12" t="s">
        <v>39</v>
      </c>
      <c r="E23" s="11" t="s">
        <v>45</v>
      </c>
      <c r="F23" s="24">
        <v>42853</v>
      </c>
      <c r="G23" s="26">
        <v>0.61472222222222228</v>
      </c>
      <c r="H23" s="26">
        <v>0.61700231481481482</v>
      </c>
      <c r="I23" s="26">
        <f t="shared" si="0"/>
        <v>2.2800925925925419E-3</v>
      </c>
      <c r="J23" s="27">
        <f t="shared" si="1"/>
        <v>5.4722222222222228E-2</v>
      </c>
      <c r="K23" s="38">
        <v>4</v>
      </c>
      <c r="L23" s="6"/>
    </row>
    <row r="24" spans="1:12" s="5" customFormat="1" x14ac:dyDescent="0.25">
      <c r="A24" s="32" t="s">
        <v>8</v>
      </c>
      <c r="B24" s="12" t="s">
        <v>36</v>
      </c>
      <c r="C24" s="12" t="s">
        <v>20</v>
      </c>
      <c r="D24" s="12" t="s">
        <v>39</v>
      </c>
      <c r="E24" s="11" t="s">
        <v>47</v>
      </c>
      <c r="F24" s="24">
        <v>42856</v>
      </c>
      <c r="G24" s="26">
        <v>0.55721064814814814</v>
      </c>
      <c r="H24" s="26">
        <v>0.5870023148148148</v>
      </c>
      <c r="I24" s="26">
        <f t="shared" si="0"/>
        <v>2.9791666666666661E-2</v>
      </c>
      <c r="J24" s="27">
        <f t="shared" si="1"/>
        <v>0.71499999999999997</v>
      </c>
      <c r="K24" s="38">
        <v>5</v>
      </c>
      <c r="L24" s="6"/>
    </row>
    <row r="25" spans="1:12" s="5" customFormat="1" x14ac:dyDescent="0.25">
      <c r="A25" s="33" t="s">
        <v>4</v>
      </c>
      <c r="B25" s="16" t="s">
        <v>36</v>
      </c>
      <c r="C25" s="16" t="s">
        <v>15</v>
      </c>
      <c r="D25" s="16" t="s">
        <v>39</v>
      </c>
      <c r="E25" s="16" t="s">
        <v>41</v>
      </c>
      <c r="F25" s="25">
        <v>42856</v>
      </c>
      <c r="G25" s="28">
        <v>0.67656250000000007</v>
      </c>
      <c r="H25" s="28">
        <v>0.76615740740740745</v>
      </c>
      <c r="I25" s="28">
        <f t="shared" si="0"/>
        <v>8.9594907407407387E-2</v>
      </c>
      <c r="J25" s="29">
        <f t="shared" si="1"/>
        <v>2.1502777777777777</v>
      </c>
      <c r="K25" s="37">
        <v>5</v>
      </c>
      <c r="L25" s="6"/>
    </row>
    <row r="26" spans="1:12" s="5" customFormat="1" x14ac:dyDescent="0.25">
      <c r="A26" s="33" t="s">
        <v>11</v>
      </c>
      <c r="B26" s="16" t="s">
        <v>36</v>
      </c>
      <c r="C26" s="16" t="s">
        <v>20</v>
      </c>
      <c r="D26" s="16" t="s">
        <v>38</v>
      </c>
      <c r="E26" s="16" t="s">
        <v>46</v>
      </c>
      <c r="F26" s="25">
        <v>42857</v>
      </c>
      <c r="G26" s="28">
        <v>0.61896990740740743</v>
      </c>
      <c r="H26" s="28">
        <v>0.75866898148148154</v>
      </c>
      <c r="I26" s="28">
        <f t="shared" si="0"/>
        <v>0.13969907407407411</v>
      </c>
      <c r="J26" s="29">
        <f t="shared" si="1"/>
        <v>3.3527777777777779</v>
      </c>
      <c r="K26" s="37">
        <v>4</v>
      </c>
      <c r="L26" s="6"/>
    </row>
    <row r="27" spans="1:12" s="5" customFormat="1" x14ac:dyDescent="0.25">
      <c r="A27" s="30" t="s">
        <v>2</v>
      </c>
      <c r="B27" s="18" t="s">
        <v>36</v>
      </c>
      <c r="C27" s="18" t="s">
        <v>17</v>
      </c>
      <c r="D27" s="18" t="s">
        <v>38</v>
      </c>
      <c r="E27" s="18" t="s">
        <v>46</v>
      </c>
      <c r="F27" s="24">
        <v>42865</v>
      </c>
      <c r="G27" s="26">
        <v>0.50194444444444442</v>
      </c>
      <c r="H27" s="26">
        <v>0.53636574074074073</v>
      </c>
      <c r="I27" s="26">
        <f t="shared" si="0"/>
        <v>3.4421296296296311E-2</v>
      </c>
      <c r="J27" s="27">
        <f t="shared" si="1"/>
        <v>0.82611111111111113</v>
      </c>
      <c r="K27" s="36">
        <v>4</v>
      </c>
      <c r="L27" s="6"/>
    </row>
    <row r="28" spans="1:12" s="5" customFormat="1" x14ac:dyDescent="0.25">
      <c r="A28" s="33" t="s">
        <v>11</v>
      </c>
      <c r="B28" s="16" t="s">
        <v>36</v>
      </c>
      <c r="C28" s="16" t="s">
        <v>20</v>
      </c>
      <c r="D28" s="16" t="s">
        <v>39</v>
      </c>
      <c r="E28" s="16" t="s">
        <v>46</v>
      </c>
      <c r="F28" s="25">
        <v>42867</v>
      </c>
      <c r="G28" s="28">
        <v>0.54690972222222223</v>
      </c>
      <c r="H28" s="28">
        <v>0.83715277777777786</v>
      </c>
      <c r="I28" s="28">
        <f t="shared" si="0"/>
        <v>0.29024305555555563</v>
      </c>
      <c r="J28" s="29">
        <f t="shared" si="1"/>
        <v>6.9658333333333333</v>
      </c>
      <c r="K28" s="37">
        <v>5</v>
      </c>
      <c r="L28" s="6"/>
    </row>
    <row r="29" spans="1:12" s="5" customFormat="1" x14ac:dyDescent="0.25">
      <c r="A29" s="33" t="s">
        <v>11</v>
      </c>
      <c r="B29" s="16" t="s">
        <v>36</v>
      </c>
      <c r="C29" s="16" t="s">
        <v>17</v>
      </c>
      <c r="D29" s="16" t="s">
        <v>38</v>
      </c>
      <c r="E29" s="16" t="s">
        <v>47</v>
      </c>
      <c r="F29" s="25">
        <v>42874</v>
      </c>
      <c r="G29" s="28">
        <v>0.52641203703703698</v>
      </c>
      <c r="H29" s="28">
        <v>0.79541666666666666</v>
      </c>
      <c r="I29" s="28">
        <f t="shared" si="0"/>
        <v>0.26900462962962968</v>
      </c>
      <c r="J29" s="29">
        <f t="shared" si="1"/>
        <v>6.4561111111111114</v>
      </c>
      <c r="K29" s="37">
        <v>3</v>
      </c>
      <c r="L29" s="6"/>
    </row>
    <row r="30" spans="1:12" s="5" customFormat="1" x14ac:dyDescent="0.25">
      <c r="A30" s="32" t="s">
        <v>8</v>
      </c>
      <c r="B30" s="12" t="s">
        <v>36</v>
      </c>
      <c r="C30" s="12" t="s">
        <v>20</v>
      </c>
      <c r="D30" s="12" t="s">
        <v>40</v>
      </c>
      <c r="E30" s="11" t="s">
        <v>45</v>
      </c>
      <c r="F30" s="24">
        <v>42879</v>
      </c>
      <c r="G30" s="26">
        <v>0.66893518518518524</v>
      </c>
      <c r="H30" s="26">
        <v>0.68133101851851863</v>
      </c>
      <c r="I30" s="26">
        <f t="shared" si="0"/>
        <v>1.2395833333333384E-2</v>
      </c>
      <c r="J30" s="27">
        <f t="shared" si="1"/>
        <v>0.29749999999999999</v>
      </c>
      <c r="K30" s="38">
        <v>4</v>
      </c>
      <c r="L30" s="6"/>
    </row>
    <row r="31" spans="1:12" s="5" customFormat="1" x14ac:dyDescent="0.25">
      <c r="A31" s="30" t="s">
        <v>2</v>
      </c>
      <c r="B31" s="18" t="s">
        <v>36</v>
      </c>
      <c r="C31" s="18" t="s">
        <v>21</v>
      </c>
      <c r="D31" s="18" t="s">
        <v>38</v>
      </c>
      <c r="E31" s="18" t="s">
        <v>50</v>
      </c>
      <c r="F31" s="24">
        <v>42884</v>
      </c>
      <c r="G31" s="26">
        <v>0.30784722222222222</v>
      </c>
      <c r="H31" s="26">
        <v>0.31760416666666669</v>
      </c>
      <c r="I31" s="26">
        <f t="shared" si="0"/>
        <v>9.7569444444444708E-3</v>
      </c>
      <c r="J31" s="27">
        <f t="shared" si="1"/>
        <v>0.23416666666666666</v>
      </c>
      <c r="K31" s="36">
        <v>4</v>
      </c>
      <c r="L31" s="6"/>
    </row>
    <row r="32" spans="1:12" s="5" customFormat="1" x14ac:dyDescent="0.25">
      <c r="A32" s="30" t="s">
        <v>6</v>
      </c>
      <c r="B32" s="18" t="s">
        <v>36</v>
      </c>
      <c r="C32" s="18" t="s">
        <v>17</v>
      </c>
      <c r="D32" s="18" t="s">
        <v>39</v>
      </c>
      <c r="E32" s="18" t="s">
        <v>42</v>
      </c>
      <c r="F32" s="24">
        <v>42888</v>
      </c>
      <c r="G32" s="26">
        <v>0.70657407407407413</v>
      </c>
      <c r="H32" s="26">
        <v>0.76118055555555564</v>
      </c>
      <c r="I32" s="26">
        <f t="shared" si="0"/>
        <v>5.4606481481481506E-2</v>
      </c>
      <c r="J32" s="27">
        <f t="shared" si="1"/>
        <v>1.3105555555555557</v>
      </c>
      <c r="K32" s="36">
        <v>3</v>
      </c>
      <c r="L32" s="6"/>
    </row>
    <row r="33" spans="1:12" s="5" customFormat="1" x14ac:dyDescent="0.25">
      <c r="A33" s="30" t="s">
        <v>6</v>
      </c>
      <c r="B33" s="18" t="s">
        <v>36</v>
      </c>
      <c r="C33" s="18" t="s">
        <v>21</v>
      </c>
      <c r="D33" s="18" t="s">
        <v>39</v>
      </c>
      <c r="E33" s="18" t="s">
        <v>42</v>
      </c>
      <c r="F33" s="24">
        <v>42890</v>
      </c>
      <c r="G33" s="26">
        <v>0.55873842592592593</v>
      </c>
      <c r="H33" s="26">
        <v>0.80895833333333333</v>
      </c>
      <c r="I33" s="26">
        <f t="shared" si="0"/>
        <v>0.2502199074074074</v>
      </c>
      <c r="J33" s="27">
        <f t="shared" si="1"/>
        <v>6.0052777777777777</v>
      </c>
      <c r="K33" s="36">
        <v>3</v>
      </c>
      <c r="L33" s="6"/>
    </row>
    <row r="34" spans="1:12" s="5" customFormat="1" x14ac:dyDescent="0.25">
      <c r="A34" s="30" t="s">
        <v>2</v>
      </c>
      <c r="B34" s="18" t="s">
        <v>36</v>
      </c>
      <c r="C34" s="18" t="s">
        <v>18</v>
      </c>
      <c r="D34" s="18" t="s">
        <v>38</v>
      </c>
      <c r="E34" s="18" t="s">
        <v>48</v>
      </c>
      <c r="F34" s="24">
        <v>42891</v>
      </c>
      <c r="G34" s="26">
        <v>0.54814814814814816</v>
      </c>
      <c r="H34" s="26">
        <v>0.60760416666666672</v>
      </c>
      <c r="I34" s="26">
        <f t="shared" si="0"/>
        <v>5.9456018518518561E-2</v>
      </c>
      <c r="J34" s="27">
        <f t="shared" si="1"/>
        <v>1.4269444444444446</v>
      </c>
      <c r="K34" s="36">
        <v>2</v>
      </c>
      <c r="L34" s="6"/>
    </row>
    <row r="35" spans="1:12" s="5" customFormat="1" x14ac:dyDescent="0.25">
      <c r="A35" s="31" t="s">
        <v>9</v>
      </c>
      <c r="B35" s="14" t="s">
        <v>36</v>
      </c>
      <c r="C35" s="14" t="s">
        <v>13</v>
      </c>
      <c r="D35" s="14" t="s">
        <v>39</v>
      </c>
      <c r="E35" s="15" t="s">
        <v>43</v>
      </c>
      <c r="F35" s="25">
        <v>42893</v>
      </c>
      <c r="G35" s="28">
        <v>0.44678240740740738</v>
      </c>
      <c r="H35" s="28">
        <v>0.71466435185185184</v>
      </c>
      <c r="I35" s="28">
        <f t="shared" si="0"/>
        <v>0.26788194444444446</v>
      </c>
      <c r="J35" s="29">
        <f t="shared" si="1"/>
        <v>6.4291666666666671</v>
      </c>
      <c r="K35" s="37">
        <v>5</v>
      </c>
      <c r="L35" s="6"/>
    </row>
    <row r="36" spans="1:12" s="5" customFormat="1" x14ac:dyDescent="0.25">
      <c r="A36" s="30" t="s">
        <v>2</v>
      </c>
      <c r="B36" s="18" t="s">
        <v>36</v>
      </c>
      <c r="C36" s="18" t="s">
        <v>16</v>
      </c>
      <c r="D36" s="18" t="s">
        <v>38</v>
      </c>
      <c r="E36" s="18" t="s">
        <v>47</v>
      </c>
      <c r="F36" s="24">
        <v>42893</v>
      </c>
      <c r="G36" s="26">
        <v>0.6278125</v>
      </c>
      <c r="H36" s="26">
        <v>0.87388888888888894</v>
      </c>
      <c r="I36" s="26">
        <f t="shared" si="0"/>
        <v>0.24607638888888894</v>
      </c>
      <c r="J36" s="27">
        <f t="shared" si="1"/>
        <v>5.9058333333333337</v>
      </c>
      <c r="K36" s="36">
        <v>4</v>
      </c>
      <c r="L36" s="6"/>
    </row>
    <row r="37" spans="1:12" s="5" customFormat="1" x14ac:dyDescent="0.25">
      <c r="A37" s="33" t="s">
        <v>4</v>
      </c>
      <c r="B37" s="16" t="s">
        <v>36</v>
      </c>
      <c r="C37" s="16" t="s">
        <v>18</v>
      </c>
      <c r="D37" s="16" t="s">
        <v>38</v>
      </c>
      <c r="E37" s="16" t="s">
        <v>50</v>
      </c>
      <c r="F37" s="25">
        <v>42895</v>
      </c>
      <c r="G37" s="28">
        <v>0.32057870370370373</v>
      </c>
      <c r="H37" s="28">
        <v>0.40167824074074077</v>
      </c>
      <c r="I37" s="28">
        <f t="shared" si="0"/>
        <v>8.1099537037037039E-2</v>
      </c>
      <c r="J37" s="29">
        <f t="shared" si="1"/>
        <v>1.9463888888888889</v>
      </c>
      <c r="K37" s="37">
        <v>5</v>
      </c>
      <c r="L37" s="6"/>
    </row>
    <row r="38" spans="1:12" s="5" customFormat="1" x14ac:dyDescent="0.25">
      <c r="A38" s="33" t="s">
        <v>12</v>
      </c>
      <c r="B38" s="16" t="s">
        <v>36</v>
      </c>
      <c r="C38" s="16" t="s">
        <v>13</v>
      </c>
      <c r="D38" s="16" t="s">
        <v>39</v>
      </c>
      <c r="E38" s="16" t="s">
        <v>47</v>
      </c>
      <c r="F38" s="25">
        <v>42897</v>
      </c>
      <c r="G38" s="28">
        <v>0.53554398148148141</v>
      </c>
      <c r="H38" s="28">
        <v>0.78704861111111102</v>
      </c>
      <c r="I38" s="28">
        <f t="shared" si="0"/>
        <v>0.25150462962962961</v>
      </c>
      <c r="J38" s="29">
        <f t="shared" si="1"/>
        <v>6.0361111111111114</v>
      </c>
      <c r="K38" s="39">
        <v>5</v>
      </c>
      <c r="L38" s="6"/>
    </row>
    <row r="39" spans="1:12" s="5" customFormat="1" x14ac:dyDescent="0.25">
      <c r="A39" s="33" t="s">
        <v>4</v>
      </c>
      <c r="B39" s="16" t="s">
        <v>36</v>
      </c>
      <c r="C39" s="16" t="s">
        <v>19</v>
      </c>
      <c r="D39" s="16" t="s">
        <v>39</v>
      </c>
      <c r="E39" s="16" t="s">
        <v>47</v>
      </c>
      <c r="F39" s="25">
        <v>42902</v>
      </c>
      <c r="G39" s="28">
        <v>0.58777777777777784</v>
      </c>
      <c r="H39" s="28">
        <v>0.59644675925925927</v>
      </c>
      <c r="I39" s="28">
        <f t="shared" si="0"/>
        <v>8.6689814814814303E-3</v>
      </c>
      <c r="J39" s="29">
        <f t="shared" si="1"/>
        <v>0.20805555555555558</v>
      </c>
      <c r="K39" s="37">
        <v>4</v>
      </c>
      <c r="L39" s="6"/>
    </row>
    <row r="40" spans="1:12" s="5" customFormat="1" x14ac:dyDescent="0.25">
      <c r="A40" s="33" t="s">
        <v>4</v>
      </c>
      <c r="B40" s="16" t="s">
        <v>36</v>
      </c>
      <c r="C40" s="16" t="s">
        <v>21</v>
      </c>
      <c r="D40" s="16" t="s">
        <v>38</v>
      </c>
      <c r="E40" s="16" t="s">
        <v>46</v>
      </c>
      <c r="F40" s="25">
        <v>42903</v>
      </c>
      <c r="G40" s="28">
        <v>0.53313657407407411</v>
      </c>
      <c r="H40" s="28">
        <v>0.80047453703703708</v>
      </c>
      <c r="I40" s="28">
        <f t="shared" si="0"/>
        <v>0.26733796296296297</v>
      </c>
      <c r="J40" s="29">
        <f t="shared" si="1"/>
        <v>6.4161111111111113</v>
      </c>
      <c r="K40" s="37">
        <v>5</v>
      </c>
      <c r="L40" s="6"/>
    </row>
    <row r="41" spans="1:12" s="5" customFormat="1" x14ac:dyDescent="0.25">
      <c r="A41" s="33" t="s">
        <v>12</v>
      </c>
      <c r="B41" s="16" t="s">
        <v>36</v>
      </c>
      <c r="C41" s="16" t="s">
        <v>14</v>
      </c>
      <c r="D41" s="16" t="s">
        <v>38</v>
      </c>
      <c r="E41" s="16" t="s">
        <v>45</v>
      </c>
      <c r="F41" s="25">
        <v>42916</v>
      </c>
      <c r="G41" s="28">
        <v>0.27076388888888886</v>
      </c>
      <c r="H41" s="28">
        <v>0.38700231481481479</v>
      </c>
      <c r="I41" s="28">
        <f t="shared" si="0"/>
        <v>0.11623842592592593</v>
      </c>
      <c r="J41" s="29">
        <f t="shared" si="1"/>
        <v>2.7897222222222222</v>
      </c>
      <c r="K41" s="39">
        <v>5</v>
      </c>
      <c r="L41" s="6"/>
    </row>
    <row r="42" spans="1:12" s="5" customFormat="1" x14ac:dyDescent="0.25">
      <c r="A42" s="30" t="s">
        <v>6</v>
      </c>
      <c r="B42" s="18" t="s">
        <v>36</v>
      </c>
      <c r="C42" s="18" t="s">
        <v>20</v>
      </c>
      <c r="D42" s="18" t="s">
        <v>40</v>
      </c>
      <c r="E42" s="18" t="s">
        <v>42</v>
      </c>
      <c r="F42" s="24">
        <v>42916</v>
      </c>
      <c r="G42" s="26">
        <v>0.59232638888888889</v>
      </c>
      <c r="H42" s="26">
        <v>0.68473379629629627</v>
      </c>
      <c r="I42" s="26">
        <f t="shared" si="0"/>
        <v>9.2407407407407383E-2</v>
      </c>
      <c r="J42" s="27">
        <f t="shared" si="1"/>
        <v>2.2177777777777781</v>
      </c>
      <c r="K42" s="36">
        <v>2</v>
      </c>
      <c r="L42" s="6"/>
    </row>
    <row r="43" spans="1:12" s="5" customFormat="1" x14ac:dyDescent="0.25">
      <c r="A43" s="30" t="s">
        <v>6</v>
      </c>
      <c r="B43" s="18" t="s">
        <v>36</v>
      </c>
      <c r="C43" s="18" t="s">
        <v>16</v>
      </c>
      <c r="D43" s="18" t="s">
        <v>38</v>
      </c>
      <c r="E43" s="18" t="s">
        <v>41</v>
      </c>
      <c r="F43" s="24">
        <v>42917</v>
      </c>
      <c r="G43" s="26">
        <v>0.25451388888888887</v>
      </c>
      <c r="H43" s="26">
        <v>0.49909722222222219</v>
      </c>
      <c r="I43" s="26">
        <f t="shared" si="0"/>
        <v>0.24458333333333332</v>
      </c>
      <c r="J43" s="27">
        <f t="shared" si="1"/>
        <v>5.87</v>
      </c>
      <c r="K43" s="36">
        <v>5</v>
      </c>
      <c r="L43" s="6"/>
    </row>
    <row r="44" spans="1:12" s="5" customFormat="1" x14ac:dyDescent="0.25">
      <c r="A44" s="31" t="s">
        <v>9</v>
      </c>
      <c r="B44" s="14" t="s">
        <v>36</v>
      </c>
      <c r="C44" s="14" t="s">
        <v>13</v>
      </c>
      <c r="D44" s="14" t="s">
        <v>39</v>
      </c>
      <c r="E44" s="15" t="s">
        <v>43</v>
      </c>
      <c r="F44" s="25">
        <v>42922</v>
      </c>
      <c r="G44" s="28">
        <v>0.41578703703703707</v>
      </c>
      <c r="H44" s="28">
        <v>0.46359953703703705</v>
      </c>
      <c r="I44" s="28">
        <f t="shared" si="0"/>
        <v>4.781249999999998E-2</v>
      </c>
      <c r="J44" s="29">
        <f t="shared" si="1"/>
        <v>1.1475</v>
      </c>
      <c r="K44" s="37">
        <v>4</v>
      </c>
      <c r="L44" s="6"/>
    </row>
    <row r="45" spans="1:12" s="5" customFormat="1" x14ac:dyDescent="0.25">
      <c r="A45" s="33" t="s">
        <v>12</v>
      </c>
      <c r="B45" s="16" t="s">
        <v>36</v>
      </c>
      <c r="C45" s="16" t="s">
        <v>21</v>
      </c>
      <c r="D45" s="16" t="s">
        <v>38</v>
      </c>
      <c r="E45" s="16" t="s">
        <v>45</v>
      </c>
      <c r="F45" s="25">
        <v>42927</v>
      </c>
      <c r="G45" s="28">
        <v>0.50465277777777773</v>
      </c>
      <c r="H45" s="28">
        <v>0.55883101851851846</v>
      </c>
      <c r="I45" s="28">
        <f t="shared" si="0"/>
        <v>5.4178240740740735E-2</v>
      </c>
      <c r="J45" s="29">
        <f t="shared" si="1"/>
        <v>1.3002777777777779</v>
      </c>
      <c r="K45" s="39">
        <v>4</v>
      </c>
      <c r="L45" s="6"/>
    </row>
    <row r="46" spans="1:12" s="5" customFormat="1" x14ac:dyDescent="0.25">
      <c r="A46" s="33" t="s">
        <v>11</v>
      </c>
      <c r="B46" s="16" t="s">
        <v>36</v>
      </c>
      <c r="C46" s="16" t="s">
        <v>18</v>
      </c>
      <c r="D46" s="16" t="s">
        <v>38</v>
      </c>
      <c r="E46" s="16" t="s">
        <v>46</v>
      </c>
      <c r="F46" s="25">
        <v>42927</v>
      </c>
      <c r="G46" s="28">
        <v>0.27292824074074074</v>
      </c>
      <c r="H46" s="28">
        <v>0.33344907407407409</v>
      </c>
      <c r="I46" s="28">
        <f t="shared" si="0"/>
        <v>6.0520833333333357E-2</v>
      </c>
      <c r="J46" s="29">
        <f t="shared" si="1"/>
        <v>1.4524999999999999</v>
      </c>
      <c r="K46" s="37">
        <v>5</v>
      </c>
      <c r="L46" s="6"/>
    </row>
    <row r="47" spans="1:12" s="5" customFormat="1" x14ac:dyDescent="0.25">
      <c r="A47" s="32" t="s">
        <v>10</v>
      </c>
      <c r="B47" s="12" t="s">
        <v>36</v>
      </c>
      <c r="C47" s="12" t="s">
        <v>14</v>
      </c>
      <c r="D47" s="12" t="s">
        <v>40</v>
      </c>
      <c r="E47" s="11" t="s">
        <v>42</v>
      </c>
      <c r="F47" s="24">
        <v>42928</v>
      </c>
      <c r="G47" s="26">
        <v>0.63813657407407409</v>
      </c>
      <c r="H47" s="26">
        <v>0.66105324074074079</v>
      </c>
      <c r="I47" s="26">
        <f t="shared" si="0"/>
        <v>2.2916666666666696E-2</v>
      </c>
      <c r="J47" s="27">
        <f t="shared" si="1"/>
        <v>0.55000000000000004</v>
      </c>
      <c r="K47" s="38">
        <v>4</v>
      </c>
      <c r="L47" s="6"/>
    </row>
    <row r="48" spans="1:12" s="5" customFormat="1" x14ac:dyDescent="0.25">
      <c r="A48" s="30" t="s">
        <v>2</v>
      </c>
      <c r="B48" s="18" t="s">
        <v>36</v>
      </c>
      <c r="C48" s="18" t="s">
        <v>21</v>
      </c>
      <c r="D48" s="18" t="s">
        <v>40</v>
      </c>
      <c r="E48" s="18" t="s">
        <v>41</v>
      </c>
      <c r="F48" s="24">
        <v>42930</v>
      </c>
      <c r="G48" s="26">
        <v>0.35274305555555552</v>
      </c>
      <c r="H48" s="26">
        <v>0.56542824074074072</v>
      </c>
      <c r="I48" s="26">
        <f t="shared" si="0"/>
        <v>0.2126851851851852</v>
      </c>
      <c r="J48" s="27">
        <f t="shared" si="1"/>
        <v>5.1044444444444439</v>
      </c>
      <c r="K48" s="36">
        <v>5</v>
      </c>
      <c r="L48" s="6"/>
    </row>
    <row r="49" spans="1:12" s="5" customFormat="1" x14ac:dyDescent="0.25">
      <c r="A49" s="31" t="s">
        <v>9</v>
      </c>
      <c r="B49" s="14" t="s">
        <v>36</v>
      </c>
      <c r="C49" s="14" t="s">
        <v>14</v>
      </c>
      <c r="D49" s="14" t="s">
        <v>38</v>
      </c>
      <c r="E49" s="15" t="s">
        <v>43</v>
      </c>
      <c r="F49" s="25">
        <v>42932</v>
      </c>
      <c r="G49" s="28">
        <v>0.40104166666666669</v>
      </c>
      <c r="H49" s="28">
        <v>0.4863541666666667</v>
      </c>
      <c r="I49" s="28">
        <f t="shared" si="0"/>
        <v>8.5312500000000013E-2</v>
      </c>
      <c r="J49" s="29">
        <f t="shared" si="1"/>
        <v>2.0474999999999999</v>
      </c>
      <c r="K49" s="37">
        <v>3</v>
      </c>
      <c r="L49" s="6"/>
    </row>
    <row r="50" spans="1:12" s="5" customFormat="1" x14ac:dyDescent="0.25">
      <c r="A50" s="31" t="s">
        <v>9</v>
      </c>
      <c r="B50" s="14" t="s">
        <v>36</v>
      </c>
      <c r="C50" s="14" t="s">
        <v>16</v>
      </c>
      <c r="D50" s="14" t="s">
        <v>38</v>
      </c>
      <c r="E50" s="15" t="s">
        <v>43</v>
      </c>
      <c r="F50" s="25">
        <v>42932</v>
      </c>
      <c r="G50" s="28">
        <v>0.67584490740740744</v>
      </c>
      <c r="H50" s="28">
        <v>0.89103009259259258</v>
      </c>
      <c r="I50" s="28">
        <f t="shared" si="0"/>
        <v>0.21518518518518515</v>
      </c>
      <c r="J50" s="29">
        <f t="shared" si="1"/>
        <v>5.1644444444444444</v>
      </c>
      <c r="K50" s="37">
        <v>3</v>
      </c>
      <c r="L50" s="6"/>
    </row>
    <row r="51" spans="1:12" s="5" customFormat="1" x14ac:dyDescent="0.25">
      <c r="A51" s="33" t="s">
        <v>4</v>
      </c>
      <c r="B51" s="16" t="s">
        <v>36</v>
      </c>
      <c r="C51" s="16" t="s">
        <v>14</v>
      </c>
      <c r="D51" s="16" t="s">
        <v>38</v>
      </c>
      <c r="E51" s="16" t="s">
        <v>47</v>
      </c>
      <c r="F51" s="25">
        <v>42932</v>
      </c>
      <c r="G51" s="28">
        <v>0.34971064814814817</v>
      </c>
      <c r="H51" s="28">
        <v>0.48246527777777781</v>
      </c>
      <c r="I51" s="28">
        <f t="shared" si="0"/>
        <v>0.13275462962962964</v>
      </c>
      <c r="J51" s="29">
        <f t="shared" si="1"/>
        <v>3.1861111111111109</v>
      </c>
      <c r="K51" s="37">
        <v>5</v>
      </c>
      <c r="L51" s="6"/>
    </row>
    <row r="52" spans="1:12" s="5" customFormat="1" x14ac:dyDescent="0.25">
      <c r="A52" s="30" t="s">
        <v>2</v>
      </c>
      <c r="B52" s="18" t="s">
        <v>36</v>
      </c>
      <c r="C52" s="18" t="s">
        <v>16</v>
      </c>
      <c r="D52" s="18" t="s">
        <v>38</v>
      </c>
      <c r="E52" s="18" t="s">
        <v>45</v>
      </c>
      <c r="F52" s="24">
        <v>42933</v>
      </c>
      <c r="G52" s="26">
        <v>0.29584490740740738</v>
      </c>
      <c r="H52" s="26">
        <v>0.44663194444444443</v>
      </c>
      <c r="I52" s="26">
        <f t="shared" si="0"/>
        <v>0.15078703703703705</v>
      </c>
      <c r="J52" s="27">
        <f t="shared" si="1"/>
        <v>3.6188888888888888</v>
      </c>
      <c r="K52" s="36">
        <v>5</v>
      </c>
      <c r="L52" s="6"/>
    </row>
    <row r="53" spans="1:12" s="5" customFormat="1" x14ac:dyDescent="0.25">
      <c r="A53" s="32" t="s">
        <v>8</v>
      </c>
      <c r="B53" s="12" t="s">
        <v>36</v>
      </c>
      <c r="C53" s="12" t="s">
        <v>15</v>
      </c>
      <c r="D53" s="12" t="s">
        <v>39</v>
      </c>
      <c r="E53" s="11" t="s">
        <v>47</v>
      </c>
      <c r="F53" s="24">
        <v>42935</v>
      </c>
      <c r="G53" s="26">
        <v>0.69684027777777768</v>
      </c>
      <c r="H53" s="26">
        <v>0.88753472222222207</v>
      </c>
      <c r="I53" s="26">
        <f t="shared" si="0"/>
        <v>0.19069444444444439</v>
      </c>
      <c r="J53" s="27">
        <f t="shared" si="1"/>
        <v>4.5766666666666662</v>
      </c>
      <c r="K53" s="38">
        <v>2</v>
      </c>
      <c r="L53" s="6"/>
    </row>
    <row r="54" spans="1:12" s="5" customFormat="1" x14ac:dyDescent="0.25">
      <c r="A54" s="31" t="s">
        <v>12</v>
      </c>
      <c r="B54" s="14" t="s">
        <v>36</v>
      </c>
      <c r="C54" s="14" t="s">
        <v>21</v>
      </c>
      <c r="D54" s="14" t="s">
        <v>38</v>
      </c>
      <c r="E54" s="16" t="s">
        <v>47</v>
      </c>
      <c r="F54" s="25">
        <v>42936</v>
      </c>
      <c r="G54" s="28">
        <v>0.59346064814814814</v>
      </c>
      <c r="H54" s="28">
        <v>0.61916666666666664</v>
      </c>
      <c r="I54" s="28">
        <f t="shared" si="0"/>
        <v>2.5706018518518503E-2</v>
      </c>
      <c r="J54" s="29">
        <f t="shared" si="1"/>
        <v>0.61694444444444452</v>
      </c>
      <c r="K54" s="39">
        <v>5</v>
      </c>
      <c r="L54" s="6"/>
    </row>
    <row r="55" spans="1:12" s="5" customFormat="1" x14ac:dyDescent="0.25">
      <c r="A55" s="33" t="s">
        <v>4</v>
      </c>
      <c r="B55" s="16" t="s">
        <v>36</v>
      </c>
      <c r="C55" s="16" t="s">
        <v>13</v>
      </c>
      <c r="D55" s="16" t="s">
        <v>39</v>
      </c>
      <c r="E55" s="16" t="s">
        <v>46</v>
      </c>
      <c r="F55" s="25">
        <v>42937</v>
      </c>
      <c r="G55" s="28">
        <v>0.37658564814814816</v>
      </c>
      <c r="H55" s="28">
        <v>0.41355324074074074</v>
      </c>
      <c r="I55" s="28">
        <f t="shared" si="0"/>
        <v>3.696759259259258E-2</v>
      </c>
      <c r="J55" s="29">
        <f t="shared" si="1"/>
        <v>0.88722222222222225</v>
      </c>
      <c r="K55" s="37">
        <v>5</v>
      </c>
      <c r="L55" s="6"/>
    </row>
    <row r="56" spans="1:12" s="5" customFormat="1" x14ac:dyDescent="0.25">
      <c r="A56" s="33" t="s">
        <v>4</v>
      </c>
      <c r="B56" s="16" t="s">
        <v>36</v>
      </c>
      <c r="C56" s="16" t="s">
        <v>18</v>
      </c>
      <c r="D56" s="16" t="s">
        <v>40</v>
      </c>
      <c r="E56" s="16" t="s">
        <v>42</v>
      </c>
      <c r="F56" s="25">
        <v>42938</v>
      </c>
      <c r="G56" s="28">
        <v>0.41843750000000002</v>
      </c>
      <c r="H56" s="28">
        <v>0.67865740740740743</v>
      </c>
      <c r="I56" s="28">
        <f t="shared" si="0"/>
        <v>0.26021990740740741</v>
      </c>
      <c r="J56" s="29">
        <f t="shared" si="1"/>
        <v>6.2452777777777779</v>
      </c>
      <c r="K56" s="37">
        <v>5</v>
      </c>
      <c r="L56" s="6"/>
    </row>
    <row r="57" spans="1:12" s="5" customFormat="1" x14ac:dyDescent="0.25">
      <c r="A57" s="33" t="s">
        <v>4</v>
      </c>
      <c r="B57" s="16" t="s">
        <v>36</v>
      </c>
      <c r="C57" s="16" t="s">
        <v>13</v>
      </c>
      <c r="D57" s="16" t="s">
        <v>38</v>
      </c>
      <c r="E57" s="16" t="s">
        <v>49</v>
      </c>
      <c r="F57" s="25">
        <v>42939</v>
      </c>
      <c r="G57" s="28">
        <v>0.69413194444444448</v>
      </c>
      <c r="H57" s="28">
        <v>0.97341435185185188</v>
      </c>
      <c r="I57" s="28">
        <f t="shared" si="0"/>
        <v>0.2792824074074074</v>
      </c>
      <c r="J57" s="29">
        <f t="shared" si="1"/>
        <v>6.7027777777777784</v>
      </c>
      <c r="K57" s="37">
        <v>5</v>
      </c>
      <c r="L57" s="6"/>
    </row>
    <row r="58" spans="1:12" s="5" customFormat="1" x14ac:dyDescent="0.25">
      <c r="A58" s="32" t="s">
        <v>8</v>
      </c>
      <c r="B58" s="12" t="s">
        <v>36</v>
      </c>
      <c r="C58" s="12" t="s">
        <v>14</v>
      </c>
      <c r="D58" s="12" t="s">
        <v>40</v>
      </c>
      <c r="E58" s="11" t="s">
        <v>46</v>
      </c>
      <c r="F58" s="24">
        <v>42949</v>
      </c>
      <c r="G58" s="26">
        <v>0.44780092592592591</v>
      </c>
      <c r="H58" s="26">
        <v>0.49743055555555554</v>
      </c>
      <c r="I58" s="26">
        <f t="shared" si="0"/>
        <v>4.9629629629629635E-2</v>
      </c>
      <c r="J58" s="27">
        <f t="shared" si="1"/>
        <v>1.1911111111111112</v>
      </c>
      <c r="K58" s="38">
        <v>5</v>
      </c>
      <c r="L58" s="6"/>
    </row>
    <row r="59" spans="1:12" s="5" customFormat="1" x14ac:dyDescent="0.25">
      <c r="A59" s="33" t="s">
        <v>12</v>
      </c>
      <c r="B59" s="16" t="s">
        <v>36</v>
      </c>
      <c r="C59" s="16" t="s">
        <v>13</v>
      </c>
      <c r="D59" s="16" t="s">
        <v>39</v>
      </c>
      <c r="E59" s="16" t="s">
        <v>48</v>
      </c>
      <c r="F59" s="25">
        <v>42953</v>
      </c>
      <c r="G59" s="28">
        <v>0.49503472222222222</v>
      </c>
      <c r="H59" s="28">
        <v>0.63545138888888886</v>
      </c>
      <c r="I59" s="28">
        <f t="shared" si="0"/>
        <v>0.14041666666666663</v>
      </c>
      <c r="J59" s="29">
        <f t="shared" si="1"/>
        <v>3.37</v>
      </c>
      <c r="K59" s="39">
        <v>5</v>
      </c>
      <c r="L59" s="6"/>
    </row>
    <row r="60" spans="1:12" s="5" customFormat="1" x14ac:dyDescent="0.25">
      <c r="A60" s="32" t="s">
        <v>8</v>
      </c>
      <c r="B60" s="12" t="s">
        <v>36</v>
      </c>
      <c r="C60" s="12" t="s">
        <v>14</v>
      </c>
      <c r="D60" s="12" t="s">
        <v>39</v>
      </c>
      <c r="E60" s="11" t="s">
        <v>45</v>
      </c>
      <c r="F60" s="24">
        <v>42957</v>
      </c>
      <c r="G60" s="26">
        <v>0.39197916666666671</v>
      </c>
      <c r="H60" s="26">
        <v>0.66055555555555556</v>
      </c>
      <c r="I60" s="26">
        <f t="shared" si="0"/>
        <v>0.26857638888888885</v>
      </c>
      <c r="J60" s="27">
        <f t="shared" si="1"/>
        <v>6.4458333333333337</v>
      </c>
      <c r="K60" s="38">
        <v>5</v>
      </c>
      <c r="L60" s="6"/>
    </row>
    <row r="61" spans="1:12" s="5" customFormat="1" x14ac:dyDescent="0.25">
      <c r="A61" s="30" t="s">
        <v>2</v>
      </c>
      <c r="B61" s="18" t="s">
        <v>36</v>
      </c>
      <c r="C61" s="18" t="s">
        <v>15</v>
      </c>
      <c r="D61" s="18" t="s">
        <v>40</v>
      </c>
      <c r="E61" s="18" t="s">
        <v>47</v>
      </c>
      <c r="F61" s="24">
        <v>42957</v>
      </c>
      <c r="G61" s="26">
        <v>0.70032407407407404</v>
      </c>
      <c r="H61" s="26">
        <v>0.93519675925925927</v>
      </c>
      <c r="I61" s="26">
        <f t="shared" si="0"/>
        <v>0.23487268518518523</v>
      </c>
      <c r="J61" s="27">
        <f t="shared" si="1"/>
        <v>5.6369444444444436</v>
      </c>
      <c r="K61" s="36">
        <v>4</v>
      </c>
      <c r="L61" s="6"/>
    </row>
    <row r="62" spans="1:12" s="8" customFormat="1" x14ac:dyDescent="0.25">
      <c r="A62" s="32" t="s">
        <v>10</v>
      </c>
      <c r="B62" s="12" t="s">
        <v>36</v>
      </c>
      <c r="C62" s="12" t="s">
        <v>21</v>
      </c>
      <c r="D62" s="12" t="s">
        <v>39</v>
      </c>
      <c r="E62" s="11" t="s">
        <v>50</v>
      </c>
      <c r="F62" s="24">
        <v>42960</v>
      </c>
      <c r="G62" s="26">
        <v>0.63577546296296295</v>
      </c>
      <c r="H62" s="26">
        <v>0.90969907407407402</v>
      </c>
      <c r="I62" s="26">
        <f t="shared" si="0"/>
        <v>0.27392361111111108</v>
      </c>
      <c r="J62" s="27">
        <f t="shared" si="1"/>
        <v>6.5741666666666667</v>
      </c>
      <c r="K62" s="38">
        <v>4</v>
      </c>
      <c r="L62" s="7"/>
    </row>
    <row r="63" spans="1:12" s="5" customFormat="1" x14ac:dyDescent="0.25">
      <c r="A63" s="33" t="s">
        <v>4</v>
      </c>
      <c r="B63" s="16" t="s">
        <v>36</v>
      </c>
      <c r="C63" s="16" t="s">
        <v>21</v>
      </c>
      <c r="D63" s="16" t="s">
        <v>39</v>
      </c>
      <c r="E63" s="16" t="s">
        <v>46</v>
      </c>
      <c r="F63" s="25">
        <v>42960</v>
      </c>
      <c r="G63" s="28">
        <v>0.5590046296296296</v>
      </c>
      <c r="H63" s="28">
        <v>0.70996527777777774</v>
      </c>
      <c r="I63" s="28">
        <f t="shared" si="0"/>
        <v>0.15096064814814814</v>
      </c>
      <c r="J63" s="29">
        <f t="shared" si="1"/>
        <v>3.6230555555555557</v>
      </c>
      <c r="K63" s="37">
        <v>5</v>
      </c>
      <c r="L63" s="6"/>
    </row>
    <row r="64" spans="1:12" s="5" customFormat="1" x14ac:dyDescent="0.25">
      <c r="A64" s="33" t="s">
        <v>11</v>
      </c>
      <c r="B64" s="16" t="s">
        <v>36</v>
      </c>
      <c r="C64" s="16" t="s">
        <v>18</v>
      </c>
      <c r="D64" s="16" t="s">
        <v>39</v>
      </c>
      <c r="E64" s="16" t="s">
        <v>46</v>
      </c>
      <c r="F64" s="25">
        <v>42960</v>
      </c>
      <c r="G64" s="28">
        <v>0.5296643518518519</v>
      </c>
      <c r="H64" s="28">
        <v>0.61842592592592593</v>
      </c>
      <c r="I64" s="28">
        <f t="shared" si="0"/>
        <v>8.8761574074074034E-2</v>
      </c>
      <c r="J64" s="29">
        <f t="shared" si="1"/>
        <v>2.1302777777777777</v>
      </c>
      <c r="K64" s="37">
        <v>3</v>
      </c>
      <c r="L64" s="6"/>
    </row>
    <row r="65" spans="1:12" s="5" customFormat="1" x14ac:dyDescent="0.25">
      <c r="A65" s="33" t="s">
        <v>11</v>
      </c>
      <c r="B65" s="16" t="s">
        <v>36</v>
      </c>
      <c r="C65" s="16" t="s">
        <v>17</v>
      </c>
      <c r="D65" s="16" t="s">
        <v>39</v>
      </c>
      <c r="E65" s="16" t="s">
        <v>47</v>
      </c>
      <c r="F65" s="25">
        <v>42962</v>
      </c>
      <c r="G65" s="28">
        <v>0.42939814814814814</v>
      </c>
      <c r="H65" s="28">
        <v>0.67353009259259256</v>
      </c>
      <c r="I65" s="28">
        <f t="shared" si="0"/>
        <v>0.24413194444444442</v>
      </c>
      <c r="J65" s="29">
        <f t="shared" si="1"/>
        <v>5.859166666666666</v>
      </c>
      <c r="K65" s="37">
        <v>3</v>
      </c>
      <c r="L65" s="6"/>
    </row>
    <row r="66" spans="1:12" s="5" customFormat="1" x14ac:dyDescent="0.25">
      <c r="A66" s="33" t="s">
        <v>11</v>
      </c>
      <c r="B66" s="16" t="s">
        <v>36</v>
      </c>
      <c r="C66" s="16" t="s">
        <v>13</v>
      </c>
      <c r="D66" s="16" t="s">
        <v>39</v>
      </c>
      <c r="E66" s="16" t="s">
        <v>49</v>
      </c>
      <c r="F66" s="25">
        <v>42962</v>
      </c>
      <c r="G66" s="28">
        <v>0.64579861111111114</v>
      </c>
      <c r="H66" s="28">
        <v>0.87875000000000003</v>
      </c>
      <c r="I66" s="28">
        <f t="shared" ref="I66:I129" si="2">H66-G66</f>
        <v>0.23295138888888889</v>
      </c>
      <c r="J66" s="29">
        <f t="shared" ref="J66:J129" si="3">HOUR(I66)+MINUTE(I66)/60+SECOND(I66)/3600</f>
        <v>5.5908333333333333</v>
      </c>
      <c r="K66" s="37">
        <v>4</v>
      </c>
      <c r="L66" s="6"/>
    </row>
    <row r="67" spans="1:12" s="5" customFormat="1" x14ac:dyDescent="0.25">
      <c r="A67" s="33" t="s">
        <v>4</v>
      </c>
      <c r="B67" s="16" t="s">
        <v>36</v>
      </c>
      <c r="C67" s="16" t="s">
        <v>14</v>
      </c>
      <c r="D67" s="16" t="s">
        <v>38</v>
      </c>
      <c r="E67" s="16" t="s">
        <v>47</v>
      </c>
      <c r="F67" s="25">
        <v>42965</v>
      </c>
      <c r="G67" s="28">
        <v>0.61056712962962967</v>
      </c>
      <c r="H67" s="28">
        <v>0.68886574074074081</v>
      </c>
      <c r="I67" s="28">
        <f t="shared" si="2"/>
        <v>7.8298611111111138E-2</v>
      </c>
      <c r="J67" s="29">
        <f t="shared" si="3"/>
        <v>1.8791666666666667</v>
      </c>
      <c r="K67" s="37">
        <v>5</v>
      </c>
      <c r="L67" s="6"/>
    </row>
    <row r="68" spans="1:12" s="5" customFormat="1" x14ac:dyDescent="0.25">
      <c r="A68" s="30" t="s">
        <v>6</v>
      </c>
      <c r="B68" s="18" t="s">
        <v>36</v>
      </c>
      <c r="C68" s="18" t="s">
        <v>19</v>
      </c>
      <c r="D68" s="18" t="s">
        <v>38</v>
      </c>
      <c r="E68" s="18" t="s">
        <v>48</v>
      </c>
      <c r="F68" s="24">
        <v>42971</v>
      </c>
      <c r="G68" s="26">
        <v>0.3361574074074074</v>
      </c>
      <c r="H68" s="26">
        <v>0.55478009259259264</v>
      </c>
      <c r="I68" s="26">
        <f t="shared" si="2"/>
        <v>0.21862268518518524</v>
      </c>
      <c r="J68" s="27">
        <f t="shared" si="3"/>
        <v>5.2469444444444449</v>
      </c>
      <c r="K68" s="36">
        <v>2</v>
      </c>
      <c r="L68" s="6"/>
    </row>
    <row r="69" spans="1:12" s="5" customFormat="1" x14ac:dyDescent="0.25">
      <c r="A69" s="33" t="s">
        <v>11</v>
      </c>
      <c r="B69" s="16" t="s">
        <v>36</v>
      </c>
      <c r="C69" s="16" t="s">
        <v>16</v>
      </c>
      <c r="D69" s="16" t="s">
        <v>39</v>
      </c>
      <c r="E69" s="16" t="s">
        <v>46</v>
      </c>
      <c r="F69" s="25">
        <v>42971</v>
      </c>
      <c r="G69" s="28">
        <v>0.43986111111111109</v>
      </c>
      <c r="H69" s="28">
        <v>0.55730324074074078</v>
      </c>
      <c r="I69" s="28">
        <f t="shared" si="2"/>
        <v>0.11744212962962969</v>
      </c>
      <c r="J69" s="29">
        <f t="shared" si="3"/>
        <v>2.8186111111111107</v>
      </c>
      <c r="K69" s="37">
        <v>5</v>
      </c>
      <c r="L69" s="6"/>
    </row>
    <row r="70" spans="1:12" s="5" customFormat="1" x14ac:dyDescent="0.25">
      <c r="A70" s="30" t="s">
        <v>2</v>
      </c>
      <c r="B70" s="18" t="s">
        <v>36</v>
      </c>
      <c r="C70" s="18" t="s">
        <v>16</v>
      </c>
      <c r="D70" s="18" t="s">
        <v>39</v>
      </c>
      <c r="E70" s="18" t="s">
        <v>46</v>
      </c>
      <c r="F70" s="24">
        <v>42972</v>
      </c>
      <c r="G70" s="26">
        <v>0.66261574074074081</v>
      </c>
      <c r="H70" s="26">
        <v>0.742650462962963</v>
      </c>
      <c r="I70" s="26">
        <f t="shared" si="2"/>
        <v>8.0034722222222188E-2</v>
      </c>
      <c r="J70" s="27">
        <f t="shared" si="3"/>
        <v>1.9208333333333332</v>
      </c>
      <c r="K70" s="36">
        <v>5</v>
      </c>
      <c r="L70" s="6"/>
    </row>
    <row r="71" spans="1:12" s="5" customFormat="1" x14ac:dyDescent="0.25">
      <c r="A71" s="30" t="s">
        <v>2</v>
      </c>
      <c r="B71" s="18" t="s">
        <v>36</v>
      </c>
      <c r="C71" s="18" t="s">
        <v>15</v>
      </c>
      <c r="D71" s="18" t="s">
        <v>39</v>
      </c>
      <c r="E71" s="18" t="s">
        <v>41</v>
      </c>
      <c r="F71" s="24">
        <v>42972</v>
      </c>
      <c r="G71" s="26">
        <v>0.67836805555555557</v>
      </c>
      <c r="H71" s="26">
        <v>0.74377314814814821</v>
      </c>
      <c r="I71" s="26">
        <f t="shared" si="2"/>
        <v>6.540509259259264E-2</v>
      </c>
      <c r="J71" s="27">
        <f t="shared" si="3"/>
        <v>1.5697222222222222</v>
      </c>
      <c r="K71" s="36">
        <v>2</v>
      </c>
      <c r="L71" s="6"/>
    </row>
    <row r="72" spans="1:12" s="5" customFormat="1" x14ac:dyDescent="0.25">
      <c r="A72" s="32" t="s">
        <v>10</v>
      </c>
      <c r="B72" s="12" t="s">
        <v>36</v>
      </c>
      <c r="C72" s="12" t="s">
        <v>16</v>
      </c>
      <c r="D72" s="12" t="s">
        <v>39</v>
      </c>
      <c r="E72" s="11" t="s">
        <v>42</v>
      </c>
      <c r="F72" s="24">
        <v>42973</v>
      </c>
      <c r="G72" s="26">
        <v>0.5665972222222222</v>
      </c>
      <c r="H72" s="26">
        <v>0.72024305555555557</v>
      </c>
      <c r="I72" s="26">
        <f t="shared" si="2"/>
        <v>0.15364583333333337</v>
      </c>
      <c r="J72" s="27">
        <f t="shared" si="3"/>
        <v>3.6875000000000004</v>
      </c>
      <c r="K72" s="38">
        <v>5</v>
      </c>
      <c r="L72" s="6"/>
    </row>
    <row r="73" spans="1:12" s="5" customFormat="1" x14ac:dyDescent="0.25">
      <c r="A73" s="34" t="s">
        <v>11</v>
      </c>
      <c r="B73" s="17" t="s">
        <v>36</v>
      </c>
      <c r="C73" s="17" t="s">
        <v>15</v>
      </c>
      <c r="D73" s="16" t="s">
        <v>38</v>
      </c>
      <c r="E73" s="16" t="s">
        <v>46</v>
      </c>
      <c r="F73" s="25">
        <v>42973</v>
      </c>
      <c r="G73" s="28">
        <v>0.45452546296296298</v>
      </c>
      <c r="H73" s="28">
        <v>0.49998842592592596</v>
      </c>
      <c r="I73" s="28">
        <f t="shared" si="2"/>
        <v>4.5462962962962983E-2</v>
      </c>
      <c r="J73" s="29">
        <f t="shared" si="3"/>
        <v>1.0911111111111111</v>
      </c>
      <c r="K73" s="37">
        <v>4</v>
      </c>
      <c r="L73" s="6"/>
    </row>
    <row r="74" spans="1:12" s="5" customFormat="1" x14ac:dyDescent="0.25">
      <c r="A74" s="32" t="s">
        <v>8</v>
      </c>
      <c r="B74" s="12" t="s">
        <v>36</v>
      </c>
      <c r="C74" s="12" t="s">
        <v>16</v>
      </c>
      <c r="D74" s="12" t="s">
        <v>39</v>
      </c>
      <c r="E74" s="11" t="s">
        <v>45</v>
      </c>
      <c r="F74" s="24">
        <v>42977</v>
      </c>
      <c r="G74" s="26">
        <v>0.66776620370370365</v>
      </c>
      <c r="H74" s="26">
        <v>0.89809027777777772</v>
      </c>
      <c r="I74" s="26">
        <f t="shared" si="2"/>
        <v>0.23032407407407407</v>
      </c>
      <c r="J74" s="27">
        <f t="shared" si="3"/>
        <v>5.5277777777777777</v>
      </c>
      <c r="K74" s="38">
        <v>5</v>
      </c>
      <c r="L74" s="6"/>
    </row>
    <row r="75" spans="1:12" s="5" customFormat="1" x14ac:dyDescent="0.25">
      <c r="A75" s="33" t="s">
        <v>12</v>
      </c>
      <c r="B75" s="16" t="s">
        <v>36</v>
      </c>
      <c r="C75" s="16" t="s">
        <v>19</v>
      </c>
      <c r="D75" s="16" t="s">
        <v>39</v>
      </c>
      <c r="E75" s="16" t="s">
        <v>47</v>
      </c>
      <c r="F75" s="25">
        <v>42977</v>
      </c>
      <c r="G75" s="28">
        <v>0.52591435185185187</v>
      </c>
      <c r="H75" s="28">
        <v>0.60333333333333339</v>
      </c>
      <c r="I75" s="28">
        <f t="shared" si="2"/>
        <v>7.7418981481481519E-2</v>
      </c>
      <c r="J75" s="29">
        <f t="shared" si="3"/>
        <v>1.8580555555555556</v>
      </c>
      <c r="K75" s="39">
        <v>4</v>
      </c>
      <c r="L75" s="6"/>
    </row>
    <row r="76" spans="1:12" s="5" customFormat="1" x14ac:dyDescent="0.25">
      <c r="A76" s="33" t="s">
        <v>11</v>
      </c>
      <c r="B76" s="16" t="s">
        <v>36</v>
      </c>
      <c r="C76" s="16" t="s">
        <v>15</v>
      </c>
      <c r="D76" s="16" t="s">
        <v>38</v>
      </c>
      <c r="E76" s="16" t="s">
        <v>46</v>
      </c>
      <c r="F76" s="25">
        <v>42981</v>
      </c>
      <c r="G76" s="28">
        <v>0.25818287037037035</v>
      </c>
      <c r="H76" s="28">
        <v>0.35737268518518517</v>
      </c>
      <c r="I76" s="28">
        <f t="shared" si="2"/>
        <v>9.9189814814814814E-2</v>
      </c>
      <c r="J76" s="29">
        <f t="shared" si="3"/>
        <v>2.3805555555555555</v>
      </c>
      <c r="K76" s="37">
        <v>3</v>
      </c>
      <c r="L76" s="6"/>
    </row>
    <row r="77" spans="1:12" s="5" customFormat="1" x14ac:dyDescent="0.25">
      <c r="A77" s="33" t="s">
        <v>12</v>
      </c>
      <c r="B77" s="16" t="s">
        <v>36</v>
      </c>
      <c r="C77" s="16" t="s">
        <v>16</v>
      </c>
      <c r="D77" s="16" t="s">
        <v>40</v>
      </c>
      <c r="E77" s="16" t="s">
        <v>47</v>
      </c>
      <c r="F77" s="25">
        <v>42982</v>
      </c>
      <c r="G77" s="28">
        <v>0.59337962962962965</v>
      </c>
      <c r="H77" s="28">
        <v>0.75437500000000002</v>
      </c>
      <c r="I77" s="28">
        <f t="shared" si="2"/>
        <v>0.16099537037037037</v>
      </c>
      <c r="J77" s="29">
        <f t="shared" si="3"/>
        <v>3.8638888888888889</v>
      </c>
      <c r="K77" s="39">
        <v>5</v>
      </c>
    </row>
    <row r="78" spans="1:12" s="5" customFormat="1" x14ac:dyDescent="0.25">
      <c r="A78" s="30" t="s">
        <v>2</v>
      </c>
      <c r="B78" s="18" t="s">
        <v>36</v>
      </c>
      <c r="C78" s="18" t="s">
        <v>15</v>
      </c>
      <c r="D78" s="18" t="s">
        <v>38</v>
      </c>
      <c r="E78" s="18" t="s">
        <v>42</v>
      </c>
      <c r="F78" s="24">
        <v>42983</v>
      </c>
      <c r="G78" s="26">
        <v>0.2701736111111111</v>
      </c>
      <c r="H78" s="26">
        <v>0.46607638888888886</v>
      </c>
      <c r="I78" s="26">
        <f t="shared" si="2"/>
        <v>0.19590277777777776</v>
      </c>
      <c r="J78" s="27">
        <f t="shared" si="3"/>
        <v>4.7016666666666671</v>
      </c>
      <c r="K78" s="36">
        <v>5</v>
      </c>
    </row>
    <row r="79" spans="1:12" s="5" customFormat="1" x14ac:dyDescent="0.25">
      <c r="A79" s="34" t="s">
        <v>4</v>
      </c>
      <c r="B79" s="17" t="s">
        <v>36</v>
      </c>
      <c r="C79" s="17" t="s">
        <v>18</v>
      </c>
      <c r="D79" s="16" t="s">
        <v>40</v>
      </c>
      <c r="E79" s="16" t="s">
        <v>45</v>
      </c>
      <c r="F79" s="25">
        <v>42984</v>
      </c>
      <c r="G79" s="28">
        <v>0.49427083333333338</v>
      </c>
      <c r="H79" s="28">
        <v>0.65901620370370373</v>
      </c>
      <c r="I79" s="28">
        <f t="shared" si="2"/>
        <v>0.16474537037037035</v>
      </c>
      <c r="J79" s="29">
        <f t="shared" si="3"/>
        <v>3.9538888888888892</v>
      </c>
      <c r="K79" s="37">
        <v>5</v>
      </c>
    </row>
    <row r="80" spans="1:12" s="5" customFormat="1" x14ac:dyDescent="0.25">
      <c r="A80" s="30" t="s">
        <v>2</v>
      </c>
      <c r="B80" s="18" t="s">
        <v>36</v>
      </c>
      <c r="C80" s="18" t="s">
        <v>21</v>
      </c>
      <c r="D80" s="18" t="s">
        <v>38</v>
      </c>
      <c r="E80" s="18" t="s">
        <v>43</v>
      </c>
      <c r="F80" s="24">
        <v>42985</v>
      </c>
      <c r="G80" s="26">
        <v>0.30274305555555553</v>
      </c>
      <c r="H80" s="26">
        <v>0.40031249999999996</v>
      </c>
      <c r="I80" s="26">
        <f t="shared" si="2"/>
        <v>9.7569444444444431E-2</v>
      </c>
      <c r="J80" s="27">
        <f t="shared" si="3"/>
        <v>2.3416666666666668</v>
      </c>
      <c r="K80" s="36">
        <v>5</v>
      </c>
    </row>
    <row r="81" spans="1:11" s="5" customFormat="1" x14ac:dyDescent="0.25">
      <c r="A81" s="32" t="s">
        <v>10</v>
      </c>
      <c r="B81" s="12" t="s">
        <v>36</v>
      </c>
      <c r="C81" s="12" t="s">
        <v>16</v>
      </c>
      <c r="D81" s="12" t="s">
        <v>40</v>
      </c>
      <c r="E81" s="11" t="s">
        <v>42</v>
      </c>
      <c r="F81" s="24">
        <v>42989</v>
      </c>
      <c r="G81" s="26">
        <v>0.48078703703703707</v>
      </c>
      <c r="H81" s="26">
        <v>0.76280092592592597</v>
      </c>
      <c r="I81" s="26">
        <f t="shared" si="2"/>
        <v>0.2820138888888889</v>
      </c>
      <c r="J81" s="27">
        <f t="shared" si="3"/>
        <v>6.7683333333333335</v>
      </c>
      <c r="K81" s="38">
        <v>5</v>
      </c>
    </row>
    <row r="82" spans="1:11" s="5" customFormat="1" x14ac:dyDescent="0.25">
      <c r="A82" s="30" t="s">
        <v>6</v>
      </c>
      <c r="B82" s="18" t="s">
        <v>36</v>
      </c>
      <c r="C82" s="18" t="s">
        <v>21</v>
      </c>
      <c r="D82" s="18" t="s">
        <v>39</v>
      </c>
      <c r="E82" s="18" t="s">
        <v>42</v>
      </c>
      <c r="F82" s="24">
        <v>42990</v>
      </c>
      <c r="G82" s="26">
        <v>0.45283564814814814</v>
      </c>
      <c r="H82" s="26">
        <v>0.54885416666666664</v>
      </c>
      <c r="I82" s="26">
        <f t="shared" si="2"/>
        <v>9.6018518518518503E-2</v>
      </c>
      <c r="J82" s="27">
        <f t="shared" si="3"/>
        <v>2.3044444444444441</v>
      </c>
      <c r="K82" s="36">
        <v>3</v>
      </c>
    </row>
    <row r="83" spans="1:11" s="5" customFormat="1" x14ac:dyDescent="0.25">
      <c r="A83" s="33" t="s">
        <v>11</v>
      </c>
      <c r="B83" s="16" t="s">
        <v>36</v>
      </c>
      <c r="C83" s="16" t="s">
        <v>15</v>
      </c>
      <c r="D83" s="16" t="s">
        <v>40</v>
      </c>
      <c r="E83" s="16" t="s">
        <v>46</v>
      </c>
      <c r="F83" s="25">
        <v>42991</v>
      </c>
      <c r="G83" s="28">
        <v>0.25699074074074074</v>
      </c>
      <c r="H83" s="28">
        <v>0.31306712962962963</v>
      </c>
      <c r="I83" s="28">
        <f t="shared" si="2"/>
        <v>5.6076388888888884E-2</v>
      </c>
      <c r="J83" s="29">
        <f t="shared" si="3"/>
        <v>1.3458333333333332</v>
      </c>
      <c r="K83" s="37">
        <v>4</v>
      </c>
    </row>
    <row r="84" spans="1:11" s="5" customFormat="1" x14ac:dyDescent="0.25">
      <c r="A84" s="33" t="s">
        <v>4</v>
      </c>
      <c r="B84" s="16" t="s">
        <v>36</v>
      </c>
      <c r="C84" s="16" t="s">
        <v>17</v>
      </c>
      <c r="D84" s="16" t="s">
        <v>40</v>
      </c>
      <c r="E84" s="16" t="s">
        <v>47</v>
      </c>
      <c r="F84" s="25">
        <v>42992</v>
      </c>
      <c r="G84" s="28">
        <v>0.27591435185185187</v>
      </c>
      <c r="H84" s="28">
        <v>0.34285879629629634</v>
      </c>
      <c r="I84" s="28">
        <f t="shared" si="2"/>
        <v>6.6944444444444473E-2</v>
      </c>
      <c r="J84" s="29">
        <f t="shared" si="3"/>
        <v>1.6066666666666667</v>
      </c>
      <c r="K84" s="37">
        <v>5</v>
      </c>
    </row>
    <row r="85" spans="1:11" s="5" customFormat="1" x14ac:dyDescent="0.25">
      <c r="A85" s="31" t="s">
        <v>9</v>
      </c>
      <c r="B85" s="14" t="s">
        <v>36</v>
      </c>
      <c r="C85" s="14" t="s">
        <v>21</v>
      </c>
      <c r="D85" s="14" t="s">
        <v>39</v>
      </c>
      <c r="E85" s="15" t="s">
        <v>43</v>
      </c>
      <c r="F85" s="25">
        <v>42993</v>
      </c>
      <c r="G85" s="28">
        <v>0.63116898148148148</v>
      </c>
      <c r="H85" s="28">
        <v>0.80693287037037043</v>
      </c>
      <c r="I85" s="28">
        <f t="shared" si="2"/>
        <v>0.17576388888888894</v>
      </c>
      <c r="J85" s="29">
        <f t="shared" si="3"/>
        <v>4.2183333333333337</v>
      </c>
      <c r="K85" s="37">
        <v>3</v>
      </c>
    </row>
    <row r="86" spans="1:11" s="5" customFormat="1" x14ac:dyDescent="0.25">
      <c r="A86" s="31" t="s">
        <v>9</v>
      </c>
      <c r="B86" s="14" t="s">
        <v>36</v>
      </c>
      <c r="C86" s="14" t="s">
        <v>20</v>
      </c>
      <c r="D86" s="14" t="s">
        <v>38</v>
      </c>
      <c r="E86" s="15" t="s">
        <v>43</v>
      </c>
      <c r="F86" s="25">
        <v>42996</v>
      </c>
      <c r="G86" s="28">
        <v>0.52280092592592597</v>
      </c>
      <c r="H86" s="28">
        <v>0.69781250000000006</v>
      </c>
      <c r="I86" s="28">
        <f t="shared" si="2"/>
        <v>0.17501157407407408</v>
      </c>
      <c r="J86" s="29">
        <f t="shared" si="3"/>
        <v>4.200277777777778</v>
      </c>
      <c r="K86" s="37">
        <v>5</v>
      </c>
    </row>
    <row r="87" spans="1:11" s="5" customFormat="1" x14ac:dyDescent="0.25">
      <c r="A87" s="33" t="s">
        <v>4</v>
      </c>
      <c r="B87" s="16" t="s">
        <v>36</v>
      </c>
      <c r="C87" s="16" t="s">
        <v>17</v>
      </c>
      <c r="D87" s="16" t="s">
        <v>39</v>
      </c>
      <c r="E87" s="16" t="s">
        <v>50</v>
      </c>
      <c r="F87" s="25">
        <v>43005</v>
      </c>
      <c r="G87" s="28">
        <v>0.65859953703703711</v>
      </c>
      <c r="H87" s="28">
        <v>0.79229166666666673</v>
      </c>
      <c r="I87" s="28">
        <f t="shared" si="2"/>
        <v>0.13369212962962962</v>
      </c>
      <c r="J87" s="29">
        <f t="shared" si="3"/>
        <v>3.2086111111111113</v>
      </c>
      <c r="K87" s="37">
        <v>5</v>
      </c>
    </row>
    <row r="88" spans="1:11" s="5" customFormat="1" x14ac:dyDescent="0.25">
      <c r="A88" s="31" t="s">
        <v>9</v>
      </c>
      <c r="B88" s="14" t="s">
        <v>36</v>
      </c>
      <c r="C88" s="14" t="s">
        <v>19</v>
      </c>
      <c r="D88" s="14" t="s">
        <v>40</v>
      </c>
      <c r="E88" s="15" t="s">
        <v>43</v>
      </c>
      <c r="F88" s="25">
        <v>43012</v>
      </c>
      <c r="G88" s="28">
        <v>0.28716435185185185</v>
      </c>
      <c r="H88" s="28">
        <v>0.55844907407407407</v>
      </c>
      <c r="I88" s="28">
        <f t="shared" si="2"/>
        <v>0.27128472222222222</v>
      </c>
      <c r="J88" s="29">
        <f t="shared" si="3"/>
        <v>6.5108333333333333</v>
      </c>
      <c r="K88" s="37">
        <v>5</v>
      </c>
    </row>
    <row r="89" spans="1:11" s="5" customFormat="1" x14ac:dyDescent="0.25">
      <c r="A89" s="30" t="s">
        <v>2</v>
      </c>
      <c r="B89" s="18" t="s">
        <v>36</v>
      </c>
      <c r="C89" s="18" t="s">
        <v>13</v>
      </c>
      <c r="D89" s="18" t="s">
        <v>40</v>
      </c>
      <c r="E89" s="18" t="s">
        <v>50</v>
      </c>
      <c r="F89" s="24">
        <v>43013</v>
      </c>
      <c r="G89" s="26">
        <v>0.45505787037037032</v>
      </c>
      <c r="H89" s="26">
        <v>0.53922453703703699</v>
      </c>
      <c r="I89" s="26">
        <f t="shared" si="2"/>
        <v>8.4166666666666667E-2</v>
      </c>
      <c r="J89" s="27">
        <f t="shared" si="3"/>
        <v>2.02</v>
      </c>
      <c r="K89" s="36">
        <v>3</v>
      </c>
    </row>
    <row r="90" spans="1:11" s="5" customFormat="1" x14ac:dyDescent="0.25">
      <c r="A90" s="33" t="s">
        <v>11</v>
      </c>
      <c r="B90" s="16" t="s">
        <v>36</v>
      </c>
      <c r="C90" s="16" t="s">
        <v>15</v>
      </c>
      <c r="D90" s="16" t="s">
        <v>40</v>
      </c>
      <c r="E90" s="16" t="s">
        <v>49</v>
      </c>
      <c r="F90" s="25">
        <v>43013</v>
      </c>
      <c r="G90" s="28">
        <v>0.57574074074074078</v>
      </c>
      <c r="H90" s="28">
        <v>0.79762731481481486</v>
      </c>
      <c r="I90" s="28">
        <f t="shared" si="2"/>
        <v>0.22188657407407408</v>
      </c>
      <c r="J90" s="29">
        <f t="shared" si="3"/>
        <v>5.3252777777777771</v>
      </c>
      <c r="K90" s="37">
        <v>5</v>
      </c>
    </row>
    <row r="91" spans="1:11" s="5" customFormat="1" x14ac:dyDescent="0.25">
      <c r="A91" s="33" t="s">
        <v>4</v>
      </c>
      <c r="B91" s="16" t="s">
        <v>36</v>
      </c>
      <c r="C91" s="16" t="s">
        <v>16</v>
      </c>
      <c r="D91" s="16" t="s">
        <v>38</v>
      </c>
      <c r="E91" s="16" t="s">
        <v>43</v>
      </c>
      <c r="F91" s="25">
        <v>43014</v>
      </c>
      <c r="G91" s="28">
        <v>0.47693287037037035</v>
      </c>
      <c r="H91" s="28">
        <v>0.51405092592592594</v>
      </c>
      <c r="I91" s="28">
        <f t="shared" si="2"/>
        <v>3.7118055555555585E-2</v>
      </c>
      <c r="J91" s="29">
        <f t="shared" si="3"/>
        <v>0.89083333333333325</v>
      </c>
      <c r="K91" s="37">
        <v>5</v>
      </c>
    </row>
    <row r="92" spans="1:11" s="5" customFormat="1" x14ac:dyDescent="0.25">
      <c r="A92" s="32" t="s">
        <v>8</v>
      </c>
      <c r="B92" s="12" t="s">
        <v>36</v>
      </c>
      <c r="C92" s="12" t="s">
        <v>13</v>
      </c>
      <c r="D92" s="12" t="s">
        <v>38</v>
      </c>
      <c r="E92" s="11" t="s">
        <v>47</v>
      </c>
      <c r="F92" s="24">
        <v>43016</v>
      </c>
      <c r="G92" s="26">
        <v>0.69699074074074074</v>
      </c>
      <c r="H92" s="26">
        <v>0.81841435185185185</v>
      </c>
      <c r="I92" s="26">
        <f t="shared" si="2"/>
        <v>0.12142361111111111</v>
      </c>
      <c r="J92" s="27">
        <f t="shared" si="3"/>
        <v>2.9141666666666666</v>
      </c>
      <c r="K92" s="38">
        <v>2</v>
      </c>
    </row>
    <row r="93" spans="1:11" s="5" customFormat="1" x14ac:dyDescent="0.25">
      <c r="A93" s="30" t="s">
        <v>6</v>
      </c>
      <c r="B93" s="18" t="s">
        <v>36</v>
      </c>
      <c r="C93" s="18" t="s">
        <v>14</v>
      </c>
      <c r="D93" s="18" t="s">
        <v>39</v>
      </c>
      <c r="E93" s="18" t="s">
        <v>42</v>
      </c>
      <c r="F93" s="24">
        <v>43016</v>
      </c>
      <c r="G93" s="26">
        <v>0.29685185185185187</v>
      </c>
      <c r="H93" s="26">
        <v>0.36749999999999999</v>
      </c>
      <c r="I93" s="26">
        <f t="shared" si="2"/>
        <v>7.0648148148148127E-2</v>
      </c>
      <c r="J93" s="27">
        <f t="shared" si="3"/>
        <v>1.6955555555555555</v>
      </c>
      <c r="K93" s="36">
        <v>4</v>
      </c>
    </row>
    <row r="94" spans="1:11" s="5" customFormat="1" x14ac:dyDescent="0.25">
      <c r="A94" s="30" t="s">
        <v>2</v>
      </c>
      <c r="B94" s="18" t="s">
        <v>36</v>
      </c>
      <c r="C94" s="18" t="s">
        <v>21</v>
      </c>
      <c r="D94" s="18" t="s">
        <v>39</v>
      </c>
      <c r="E94" s="18" t="s">
        <v>47</v>
      </c>
      <c r="F94" s="24">
        <v>43016</v>
      </c>
      <c r="G94" s="26">
        <v>0.4403009259259259</v>
      </c>
      <c r="H94" s="26">
        <v>0.4491782407407407</v>
      </c>
      <c r="I94" s="26">
        <f t="shared" si="2"/>
        <v>8.8773148148147962E-3</v>
      </c>
      <c r="J94" s="27">
        <f t="shared" si="3"/>
        <v>0.21305555555555555</v>
      </c>
      <c r="K94" s="36">
        <v>5</v>
      </c>
    </row>
    <row r="95" spans="1:11" s="5" customFormat="1" x14ac:dyDescent="0.25">
      <c r="A95" s="33" t="s">
        <v>4</v>
      </c>
      <c r="B95" s="16" t="s">
        <v>36</v>
      </c>
      <c r="C95" s="16" t="s">
        <v>21</v>
      </c>
      <c r="D95" s="16" t="s">
        <v>39</v>
      </c>
      <c r="E95" s="16" t="s">
        <v>49</v>
      </c>
      <c r="F95" s="25">
        <v>43017</v>
      </c>
      <c r="G95" s="28">
        <v>0.49770833333333336</v>
      </c>
      <c r="H95" s="28">
        <v>0.73516203703703709</v>
      </c>
      <c r="I95" s="28">
        <f t="shared" si="2"/>
        <v>0.23745370370370372</v>
      </c>
      <c r="J95" s="29">
        <f t="shared" si="3"/>
        <v>5.6988888888888889</v>
      </c>
      <c r="K95" s="37">
        <v>5</v>
      </c>
    </row>
    <row r="96" spans="1:11" s="5" customFormat="1" x14ac:dyDescent="0.25">
      <c r="A96" s="32" t="s">
        <v>10</v>
      </c>
      <c r="B96" s="12" t="s">
        <v>36</v>
      </c>
      <c r="C96" s="12" t="s">
        <v>13</v>
      </c>
      <c r="D96" s="12" t="s">
        <v>38</v>
      </c>
      <c r="E96" s="11" t="s">
        <v>50</v>
      </c>
      <c r="F96" s="24">
        <v>43018</v>
      </c>
      <c r="G96" s="26">
        <v>0.32568287037037036</v>
      </c>
      <c r="H96" s="26">
        <v>0.52248842592592593</v>
      </c>
      <c r="I96" s="26">
        <f t="shared" si="2"/>
        <v>0.19680555555555557</v>
      </c>
      <c r="J96" s="27">
        <f t="shared" si="3"/>
        <v>4.7233333333333336</v>
      </c>
      <c r="K96" s="38">
        <v>4</v>
      </c>
    </row>
    <row r="97" spans="1:11" s="5" customFormat="1" x14ac:dyDescent="0.25">
      <c r="A97" s="32" t="s">
        <v>10</v>
      </c>
      <c r="B97" s="12" t="s">
        <v>36</v>
      </c>
      <c r="C97" s="12" t="s">
        <v>13</v>
      </c>
      <c r="D97" s="12" t="s">
        <v>40</v>
      </c>
      <c r="E97" s="11" t="s">
        <v>50</v>
      </c>
      <c r="F97" s="24">
        <v>43019</v>
      </c>
      <c r="G97" s="26">
        <v>0.60586805555555556</v>
      </c>
      <c r="H97" s="26">
        <v>0.84084490740740747</v>
      </c>
      <c r="I97" s="26">
        <f t="shared" si="2"/>
        <v>0.23497685185185191</v>
      </c>
      <c r="J97" s="27">
        <f t="shared" si="3"/>
        <v>5.639444444444444</v>
      </c>
      <c r="K97" s="38">
        <v>5</v>
      </c>
    </row>
    <row r="98" spans="1:11" s="5" customFormat="1" x14ac:dyDescent="0.25">
      <c r="A98" s="33" t="s">
        <v>12</v>
      </c>
      <c r="B98" s="16" t="s">
        <v>36</v>
      </c>
      <c r="C98" s="16" t="s">
        <v>21</v>
      </c>
      <c r="D98" s="16" t="s">
        <v>39</v>
      </c>
      <c r="E98" s="16" t="s">
        <v>45</v>
      </c>
      <c r="F98" s="25">
        <v>43020</v>
      </c>
      <c r="G98" s="28">
        <v>0.42140046296296302</v>
      </c>
      <c r="H98" s="28">
        <v>0.59075231481481483</v>
      </c>
      <c r="I98" s="28">
        <f t="shared" si="2"/>
        <v>0.16935185185185181</v>
      </c>
      <c r="J98" s="29">
        <f t="shared" si="3"/>
        <v>4.0644444444444439</v>
      </c>
      <c r="K98" s="39">
        <v>4</v>
      </c>
    </row>
    <row r="99" spans="1:11" s="5" customFormat="1" x14ac:dyDescent="0.25">
      <c r="A99" s="33" t="s">
        <v>4</v>
      </c>
      <c r="B99" s="16" t="s">
        <v>36</v>
      </c>
      <c r="C99" s="16" t="s">
        <v>20</v>
      </c>
      <c r="D99" s="16" t="s">
        <v>38</v>
      </c>
      <c r="E99" s="16" t="s">
        <v>50</v>
      </c>
      <c r="F99" s="25">
        <v>43021</v>
      </c>
      <c r="G99" s="28">
        <v>0.64444444444444449</v>
      </c>
      <c r="H99" s="28">
        <v>0.66769675925925931</v>
      </c>
      <c r="I99" s="28">
        <f t="shared" si="2"/>
        <v>2.3252314814814823E-2</v>
      </c>
      <c r="J99" s="29">
        <f t="shared" si="3"/>
        <v>0.55805555555555564</v>
      </c>
      <c r="K99" s="37">
        <v>5</v>
      </c>
    </row>
    <row r="100" spans="1:11" s="5" customFormat="1" x14ac:dyDescent="0.25">
      <c r="A100" s="30" t="s">
        <v>2</v>
      </c>
      <c r="B100" s="18" t="s">
        <v>36</v>
      </c>
      <c r="C100" s="18" t="s">
        <v>13</v>
      </c>
      <c r="D100" s="18" t="s">
        <v>40</v>
      </c>
      <c r="E100" s="18" t="s">
        <v>46</v>
      </c>
      <c r="F100" s="24">
        <v>43021</v>
      </c>
      <c r="G100" s="26">
        <v>0.58870370370370373</v>
      </c>
      <c r="H100" s="26">
        <v>0.65265046296296303</v>
      </c>
      <c r="I100" s="26">
        <f t="shared" si="2"/>
        <v>6.39467592592593E-2</v>
      </c>
      <c r="J100" s="27">
        <f t="shared" si="3"/>
        <v>1.5347222222222221</v>
      </c>
      <c r="K100" s="36">
        <v>3</v>
      </c>
    </row>
    <row r="101" spans="1:11" s="5" customFormat="1" x14ac:dyDescent="0.25">
      <c r="A101" s="33" t="s">
        <v>11</v>
      </c>
      <c r="B101" s="16" t="s">
        <v>36</v>
      </c>
      <c r="C101" s="16" t="s">
        <v>13</v>
      </c>
      <c r="D101" s="16" t="s">
        <v>38</v>
      </c>
      <c r="E101" s="16" t="s">
        <v>47</v>
      </c>
      <c r="F101" s="25">
        <v>43023</v>
      </c>
      <c r="G101" s="28">
        <v>0.70622685185185186</v>
      </c>
      <c r="H101" s="28">
        <v>0.70968750000000003</v>
      </c>
      <c r="I101" s="28">
        <f t="shared" si="2"/>
        <v>3.460648148148171E-3</v>
      </c>
      <c r="J101" s="29">
        <f t="shared" si="3"/>
        <v>8.3055555555555549E-2</v>
      </c>
      <c r="K101" s="37">
        <v>5</v>
      </c>
    </row>
    <row r="102" spans="1:11" s="5" customFormat="1" x14ac:dyDescent="0.25">
      <c r="A102" s="33" t="s">
        <v>4</v>
      </c>
      <c r="B102" s="16" t="s">
        <v>36</v>
      </c>
      <c r="C102" s="16" t="s">
        <v>17</v>
      </c>
      <c r="D102" s="16" t="s">
        <v>39</v>
      </c>
      <c r="E102" s="16" t="s">
        <v>41</v>
      </c>
      <c r="F102" s="25">
        <v>43025</v>
      </c>
      <c r="G102" s="28">
        <v>0.27209490740740744</v>
      </c>
      <c r="H102" s="28">
        <v>0.32395833333333335</v>
      </c>
      <c r="I102" s="28">
        <f t="shared" si="2"/>
        <v>5.186342592592591E-2</v>
      </c>
      <c r="J102" s="29">
        <f t="shared" si="3"/>
        <v>1.2447222222222223</v>
      </c>
      <c r="K102" s="37">
        <v>5</v>
      </c>
    </row>
    <row r="103" spans="1:11" s="5" customFormat="1" x14ac:dyDescent="0.25">
      <c r="A103" s="33" t="s">
        <v>4</v>
      </c>
      <c r="B103" s="16" t="s">
        <v>36</v>
      </c>
      <c r="C103" s="16" t="s">
        <v>20</v>
      </c>
      <c r="D103" s="16" t="s">
        <v>40</v>
      </c>
      <c r="E103" s="16" t="s">
        <v>41</v>
      </c>
      <c r="F103" s="25">
        <v>43027</v>
      </c>
      <c r="G103" s="28">
        <v>0.56098379629629636</v>
      </c>
      <c r="H103" s="28">
        <v>0.66804398148148159</v>
      </c>
      <c r="I103" s="28">
        <f t="shared" si="2"/>
        <v>0.10706018518518523</v>
      </c>
      <c r="J103" s="29">
        <f t="shared" si="3"/>
        <v>2.5694444444444442</v>
      </c>
      <c r="K103" s="37">
        <v>5</v>
      </c>
    </row>
    <row r="104" spans="1:11" s="5" customFormat="1" x14ac:dyDescent="0.25">
      <c r="A104" s="32" t="s">
        <v>10</v>
      </c>
      <c r="B104" s="12" t="s">
        <v>36</v>
      </c>
      <c r="C104" s="12" t="s">
        <v>16</v>
      </c>
      <c r="D104" s="12" t="s">
        <v>38</v>
      </c>
      <c r="E104" s="11" t="s">
        <v>50</v>
      </c>
      <c r="F104" s="24">
        <v>43033</v>
      </c>
      <c r="G104" s="26">
        <v>0.35776620370370371</v>
      </c>
      <c r="H104" s="26">
        <v>0.42280092592592594</v>
      </c>
      <c r="I104" s="26">
        <f t="shared" si="2"/>
        <v>6.503472222222223E-2</v>
      </c>
      <c r="J104" s="27">
        <f t="shared" si="3"/>
        <v>1.5608333333333333</v>
      </c>
      <c r="K104" s="38">
        <v>4</v>
      </c>
    </row>
    <row r="105" spans="1:11" s="5" customFormat="1" x14ac:dyDescent="0.25">
      <c r="A105" s="32" t="s">
        <v>8</v>
      </c>
      <c r="B105" s="12" t="s">
        <v>36</v>
      </c>
      <c r="C105" s="12" t="s">
        <v>17</v>
      </c>
      <c r="D105" s="12" t="s">
        <v>40</v>
      </c>
      <c r="E105" s="11" t="s">
        <v>47</v>
      </c>
      <c r="F105" s="24">
        <v>43035</v>
      </c>
      <c r="G105" s="26">
        <v>0.34186342592592589</v>
      </c>
      <c r="H105" s="26">
        <v>0.53092592592592591</v>
      </c>
      <c r="I105" s="26">
        <f t="shared" si="2"/>
        <v>0.18906250000000002</v>
      </c>
      <c r="J105" s="27">
        <f t="shared" si="3"/>
        <v>4.5374999999999996</v>
      </c>
      <c r="K105" s="38">
        <v>2</v>
      </c>
    </row>
    <row r="106" spans="1:11" s="5" customFormat="1" x14ac:dyDescent="0.25">
      <c r="A106" s="31" t="s">
        <v>12</v>
      </c>
      <c r="B106" s="14" t="s">
        <v>36</v>
      </c>
      <c r="C106" s="14" t="s">
        <v>16</v>
      </c>
      <c r="D106" s="14" t="s">
        <v>39</v>
      </c>
      <c r="E106" s="16" t="s">
        <v>47</v>
      </c>
      <c r="F106" s="25">
        <v>43038</v>
      </c>
      <c r="G106" s="28">
        <v>0.70728009259259261</v>
      </c>
      <c r="H106" s="28">
        <v>0.88724537037037043</v>
      </c>
      <c r="I106" s="28">
        <f t="shared" si="2"/>
        <v>0.17996527777777782</v>
      </c>
      <c r="J106" s="29">
        <f t="shared" si="3"/>
        <v>4.3191666666666668</v>
      </c>
      <c r="K106" s="39">
        <v>5</v>
      </c>
    </row>
    <row r="107" spans="1:11" s="5" customFormat="1" x14ac:dyDescent="0.25">
      <c r="A107" s="32" t="s">
        <v>8</v>
      </c>
      <c r="B107" s="12" t="s">
        <v>36</v>
      </c>
      <c r="C107" s="12" t="s">
        <v>21</v>
      </c>
      <c r="D107" s="12" t="s">
        <v>40</v>
      </c>
      <c r="E107" s="11" t="s">
        <v>47</v>
      </c>
      <c r="F107" s="24">
        <v>43039</v>
      </c>
      <c r="G107" s="26">
        <v>0.48106481481481483</v>
      </c>
      <c r="H107" s="26">
        <v>0.69547453703703699</v>
      </c>
      <c r="I107" s="26">
        <f t="shared" si="2"/>
        <v>0.21440972222222215</v>
      </c>
      <c r="J107" s="27">
        <f t="shared" si="3"/>
        <v>5.1458333333333339</v>
      </c>
      <c r="K107" s="38">
        <v>4</v>
      </c>
    </row>
    <row r="108" spans="1:11" s="5" customFormat="1" x14ac:dyDescent="0.25">
      <c r="A108" s="31" t="s">
        <v>12</v>
      </c>
      <c r="B108" s="14" t="s">
        <v>36</v>
      </c>
      <c r="C108" s="14" t="s">
        <v>17</v>
      </c>
      <c r="D108" s="14" t="s">
        <v>38</v>
      </c>
      <c r="E108" s="16" t="s">
        <v>47</v>
      </c>
      <c r="F108" s="25">
        <v>43040</v>
      </c>
      <c r="G108" s="28">
        <v>0.57848379629629632</v>
      </c>
      <c r="H108" s="28">
        <v>0.80513888888888896</v>
      </c>
      <c r="I108" s="28">
        <f t="shared" si="2"/>
        <v>0.22665509259259264</v>
      </c>
      <c r="J108" s="29">
        <f t="shared" si="3"/>
        <v>5.4397222222222226</v>
      </c>
      <c r="K108" s="39">
        <v>5</v>
      </c>
    </row>
    <row r="109" spans="1:11" s="5" customFormat="1" x14ac:dyDescent="0.25">
      <c r="A109" s="30" t="s">
        <v>6</v>
      </c>
      <c r="B109" s="18" t="s">
        <v>36</v>
      </c>
      <c r="C109" s="18" t="s">
        <v>20</v>
      </c>
      <c r="D109" s="18" t="s">
        <v>40</v>
      </c>
      <c r="E109" s="18" t="s">
        <v>41</v>
      </c>
      <c r="F109" s="24">
        <v>43040</v>
      </c>
      <c r="G109" s="26">
        <v>0.55993055555555549</v>
      </c>
      <c r="H109" s="26">
        <v>0.82216435185185177</v>
      </c>
      <c r="I109" s="26">
        <f t="shared" si="2"/>
        <v>0.26223379629629628</v>
      </c>
      <c r="J109" s="27">
        <f t="shared" si="3"/>
        <v>6.2936111111111108</v>
      </c>
      <c r="K109" s="36">
        <v>4</v>
      </c>
    </row>
    <row r="110" spans="1:11" s="5" customFormat="1" x14ac:dyDescent="0.25">
      <c r="A110" s="30" t="s">
        <v>2</v>
      </c>
      <c r="B110" s="18" t="s">
        <v>36</v>
      </c>
      <c r="C110" s="18" t="s">
        <v>21</v>
      </c>
      <c r="D110" s="18" t="s">
        <v>39</v>
      </c>
      <c r="E110" s="18" t="s">
        <v>46</v>
      </c>
      <c r="F110" s="24">
        <v>43040</v>
      </c>
      <c r="G110" s="26">
        <v>0.6498032407407407</v>
      </c>
      <c r="H110" s="26">
        <v>0.83655092592592584</v>
      </c>
      <c r="I110" s="26">
        <f t="shared" si="2"/>
        <v>0.18674768518518514</v>
      </c>
      <c r="J110" s="27">
        <f t="shared" si="3"/>
        <v>4.4819444444444443</v>
      </c>
      <c r="K110" s="36">
        <v>4</v>
      </c>
    </row>
    <row r="111" spans="1:11" s="5" customFormat="1" x14ac:dyDescent="0.25">
      <c r="A111" s="32" t="s">
        <v>10</v>
      </c>
      <c r="B111" s="12" t="s">
        <v>36</v>
      </c>
      <c r="C111" s="12" t="s">
        <v>15</v>
      </c>
      <c r="D111" s="12" t="s">
        <v>39</v>
      </c>
      <c r="E111" s="11" t="s">
        <v>50</v>
      </c>
      <c r="F111" s="24">
        <v>43041</v>
      </c>
      <c r="G111" s="26">
        <v>0.61209490740740746</v>
      </c>
      <c r="H111" s="26">
        <v>0.68975694444444446</v>
      </c>
      <c r="I111" s="26">
        <f t="shared" si="2"/>
        <v>7.7662037037037002E-2</v>
      </c>
      <c r="J111" s="27">
        <f t="shared" si="3"/>
        <v>1.8638888888888889</v>
      </c>
      <c r="K111" s="38">
        <v>5</v>
      </c>
    </row>
    <row r="112" spans="1:11" s="5" customFormat="1" x14ac:dyDescent="0.25">
      <c r="A112" s="32" t="s">
        <v>8</v>
      </c>
      <c r="B112" s="12" t="s">
        <v>36</v>
      </c>
      <c r="C112" s="12" t="s">
        <v>19</v>
      </c>
      <c r="D112" s="12" t="s">
        <v>38</v>
      </c>
      <c r="E112" s="11" t="s">
        <v>47</v>
      </c>
      <c r="F112" s="24">
        <v>43042</v>
      </c>
      <c r="G112" s="26">
        <v>0.34049768518518514</v>
      </c>
      <c r="H112" s="26">
        <v>0.48056712962962955</v>
      </c>
      <c r="I112" s="26">
        <f t="shared" si="2"/>
        <v>0.14006944444444441</v>
      </c>
      <c r="J112" s="27">
        <f t="shared" si="3"/>
        <v>3.3616666666666668</v>
      </c>
      <c r="K112" s="38">
        <v>4</v>
      </c>
    </row>
    <row r="113" spans="1:11" s="5" customFormat="1" x14ac:dyDescent="0.25">
      <c r="A113" s="30" t="s">
        <v>6</v>
      </c>
      <c r="B113" s="18" t="s">
        <v>36</v>
      </c>
      <c r="C113" s="18" t="s">
        <v>18</v>
      </c>
      <c r="D113" s="18" t="s">
        <v>40</v>
      </c>
      <c r="E113" s="18" t="s">
        <v>42</v>
      </c>
      <c r="F113" s="24">
        <v>43042</v>
      </c>
      <c r="G113" s="26">
        <v>0.28443287037037041</v>
      </c>
      <c r="H113" s="26">
        <v>0.49171296296296302</v>
      </c>
      <c r="I113" s="26">
        <f t="shared" si="2"/>
        <v>0.20728009259259261</v>
      </c>
      <c r="J113" s="27">
        <f t="shared" si="3"/>
        <v>4.9747222222222227</v>
      </c>
      <c r="K113" s="36">
        <v>2</v>
      </c>
    </row>
    <row r="114" spans="1:11" s="5" customFormat="1" x14ac:dyDescent="0.25">
      <c r="A114" s="33" t="s">
        <v>4</v>
      </c>
      <c r="B114" s="16" t="s">
        <v>35</v>
      </c>
      <c r="C114" s="16" t="s">
        <v>20</v>
      </c>
      <c r="D114" s="16" t="s">
        <v>40</v>
      </c>
      <c r="E114" s="16" t="s">
        <v>48</v>
      </c>
      <c r="F114" s="25">
        <v>43056</v>
      </c>
      <c r="G114" s="28">
        <v>0.53570601851851851</v>
      </c>
      <c r="H114" s="28">
        <v>0.79640046296296296</v>
      </c>
      <c r="I114" s="28">
        <f t="shared" si="2"/>
        <v>0.26069444444444445</v>
      </c>
      <c r="J114" s="29">
        <f t="shared" si="3"/>
        <v>6.2566666666666668</v>
      </c>
      <c r="K114" s="37">
        <v>5</v>
      </c>
    </row>
    <row r="115" spans="1:11" s="5" customFormat="1" x14ac:dyDescent="0.25">
      <c r="A115" s="33" t="s">
        <v>11</v>
      </c>
      <c r="B115" s="16" t="s">
        <v>35</v>
      </c>
      <c r="C115" s="16" t="s">
        <v>17</v>
      </c>
      <c r="D115" s="16" t="s">
        <v>40</v>
      </c>
      <c r="E115" s="16" t="s">
        <v>48</v>
      </c>
      <c r="F115" s="25">
        <v>43056</v>
      </c>
      <c r="G115" s="28">
        <v>0.62430555555555556</v>
      </c>
      <c r="H115" s="28">
        <v>0.68612268518518515</v>
      </c>
      <c r="I115" s="28">
        <f t="shared" si="2"/>
        <v>6.1817129629629597E-2</v>
      </c>
      <c r="J115" s="29">
        <f t="shared" si="3"/>
        <v>1.4836111111111112</v>
      </c>
      <c r="K115" s="37">
        <v>3</v>
      </c>
    </row>
    <row r="116" spans="1:11" s="5" customFormat="1" x14ac:dyDescent="0.25">
      <c r="A116" s="34" t="s">
        <v>12</v>
      </c>
      <c r="B116" s="17" t="s">
        <v>36</v>
      </c>
      <c r="C116" s="17" t="s">
        <v>19</v>
      </c>
      <c r="D116" s="16" t="s">
        <v>39</v>
      </c>
      <c r="E116" s="16" t="s">
        <v>47</v>
      </c>
      <c r="F116" s="25">
        <v>43056</v>
      </c>
      <c r="G116" s="28">
        <v>0.48473379629629632</v>
      </c>
      <c r="H116" s="28">
        <v>0.50187500000000007</v>
      </c>
      <c r="I116" s="28">
        <f t="shared" si="2"/>
        <v>1.7141203703703756E-2</v>
      </c>
      <c r="J116" s="29">
        <f t="shared" si="3"/>
        <v>0.41138888888888892</v>
      </c>
      <c r="K116" s="39">
        <v>5</v>
      </c>
    </row>
    <row r="117" spans="1:11" s="5" customFormat="1" x14ac:dyDescent="0.25">
      <c r="A117" s="30" t="s">
        <v>6</v>
      </c>
      <c r="B117" s="18" t="s">
        <v>36</v>
      </c>
      <c r="C117" s="18" t="s">
        <v>20</v>
      </c>
      <c r="D117" s="18" t="s">
        <v>40</v>
      </c>
      <c r="E117" s="18" t="s">
        <v>48</v>
      </c>
      <c r="F117" s="24">
        <v>43056</v>
      </c>
      <c r="G117" s="26">
        <v>0.42053240740740744</v>
      </c>
      <c r="H117" s="26">
        <v>0.54055555555555557</v>
      </c>
      <c r="I117" s="26">
        <f t="shared" si="2"/>
        <v>0.12002314814814813</v>
      </c>
      <c r="J117" s="27">
        <f t="shared" si="3"/>
        <v>2.8805555555555555</v>
      </c>
      <c r="K117" s="36">
        <v>2</v>
      </c>
    </row>
    <row r="118" spans="1:11" s="5" customFormat="1" x14ac:dyDescent="0.25">
      <c r="A118" s="30" t="s">
        <v>2</v>
      </c>
      <c r="B118" s="18" t="s">
        <v>36</v>
      </c>
      <c r="C118" s="18" t="s">
        <v>20</v>
      </c>
      <c r="D118" s="18" t="s">
        <v>39</v>
      </c>
      <c r="E118" s="18" t="s">
        <v>43</v>
      </c>
      <c r="F118" s="24">
        <v>43056</v>
      </c>
      <c r="G118" s="26">
        <v>0.27803240740740742</v>
      </c>
      <c r="H118" s="26">
        <v>0.5384606481481482</v>
      </c>
      <c r="I118" s="26">
        <f t="shared" si="2"/>
        <v>0.26042824074074078</v>
      </c>
      <c r="J118" s="27">
        <f t="shared" si="3"/>
        <v>6.2502777777777778</v>
      </c>
      <c r="K118" s="36">
        <v>4</v>
      </c>
    </row>
    <row r="119" spans="1:11" s="5" customFormat="1" x14ac:dyDescent="0.25">
      <c r="A119" s="30" t="s">
        <v>6</v>
      </c>
      <c r="B119" s="18" t="s">
        <v>35</v>
      </c>
      <c r="C119" s="18" t="s">
        <v>19</v>
      </c>
      <c r="D119" s="18" t="s">
        <v>40</v>
      </c>
      <c r="E119" s="18" t="s">
        <v>48</v>
      </c>
      <c r="F119" s="24">
        <v>43057</v>
      </c>
      <c r="G119" s="26">
        <v>0.69983796296296286</v>
      </c>
      <c r="H119" s="26">
        <v>0.92248842592592584</v>
      </c>
      <c r="I119" s="26">
        <f t="shared" si="2"/>
        <v>0.22265046296296298</v>
      </c>
      <c r="J119" s="27">
        <f t="shared" si="3"/>
        <v>5.3436111111111106</v>
      </c>
      <c r="K119" s="36">
        <v>3</v>
      </c>
    </row>
    <row r="120" spans="1:11" s="5" customFormat="1" x14ac:dyDescent="0.25">
      <c r="A120" s="33" t="s">
        <v>4</v>
      </c>
      <c r="B120" s="16" t="s">
        <v>35</v>
      </c>
      <c r="C120" s="16" t="s">
        <v>19</v>
      </c>
      <c r="D120" s="16" t="s">
        <v>40</v>
      </c>
      <c r="E120" s="16" t="s">
        <v>48</v>
      </c>
      <c r="F120" s="25">
        <v>43057</v>
      </c>
      <c r="G120" s="28">
        <v>0.3429166666666667</v>
      </c>
      <c r="H120" s="28">
        <v>0.48846064814814816</v>
      </c>
      <c r="I120" s="28">
        <f t="shared" si="2"/>
        <v>0.14554398148148145</v>
      </c>
      <c r="J120" s="29">
        <f t="shared" si="3"/>
        <v>3.4930555555555558</v>
      </c>
      <c r="K120" s="37">
        <v>5</v>
      </c>
    </row>
    <row r="121" spans="1:11" s="5" customFormat="1" x14ac:dyDescent="0.25">
      <c r="A121" s="30" t="s">
        <v>6</v>
      </c>
      <c r="B121" s="18" t="s">
        <v>35</v>
      </c>
      <c r="C121" s="18" t="s">
        <v>20</v>
      </c>
      <c r="D121" s="18" t="s">
        <v>39</v>
      </c>
      <c r="E121" s="18" t="s">
        <v>48</v>
      </c>
      <c r="F121" s="24">
        <v>43058</v>
      </c>
      <c r="G121" s="26">
        <v>0.65542824074074069</v>
      </c>
      <c r="H121" s="26">
        <v>0.91703703703703698</v>
      </c>
      <c r="I121" s="26">
        <f t="shared" si="2"/>
        <v>0.2616087962962963</v>
      </c>
      <c r="J121" s="27">
        <f t="shared" si="3"/>
        <v>6.2786111111111111</v>
      </c>
      <c r="K121" s="36">
        <v>5</v>
      </c>
    </row>
    <row r="122" spans="1:11" s="8" customFormat="1" x14ac:dyDescent="0.25">
      <c r="A122" s="32" t="s">
        <v>8</v>
      </c>
      <c r="B122" s="12" t="s">
        <v>35</v>
      </c>
      <c r="C122" s="12" t="s">
        <v>16</v>
      </c>
      <c r="D122" s="12" t="s">
        <v>38</v>
      </c>
      <c r="E122" s="11" t="s">
        <v>48</v>
      </c>
      <c r="F122" s="24">
        <v>43059</v>
      </c>
      <c r="G122" s="26">
        <v>0.52224537037037033</v>
      </c>
      <c r="H122" s="26">
        <v>0.66440972222222217</v>
      </c>
      <c r="I122" s="26">
        <f t="shared" si="2"/>
        <v>0.14216435185185183</v>
      </c>
      <c r="J122" s="27">
        <f t="shared" si="3"/>
        <v>3.4119444444444444</v>
      </c>
      <c r="K122" s="36">
        <v>5</v>
      </c>
    </row>
    <row r="123" spans="1:11" s="5" customFormat="1" x14ac:dyDescent="0.25">
      <c r="A123" s="32" t="s">
        <v>10</v>
      </c>
      <c r="B123" s="12" t="s">
        <v>36</v>
      </c>
      <c r="C123" s="12" t="s">
        <v>19</v>
      </c>
      <c r="D123" s="12" t="s">
        <v>40</v>
      </c>
      <c r="E123" s="11" t="s">
        <v>42</v>
      </c>
      <c r="F123" s="24">
        <v>43059</v>
      </c>
      <c r="G123" s="26">
        <v>0.5685648148148148</v>
      </c>
      <c r="H123" s="26">
        <v>0.82565972222222217</v>
      </c>
      <c r="I123" s="26">
        <f t="shared" si="2"/>
        <v>0.25709490740740737</v>
      </c>
      <c r="J123" s="27">
        <f t="shared" si="3"/>
        <v>6.1702777777777778</v>
      </c>
      <c r="K123" s="38">
        <v>4</v>
      </c>
    </row>
    <row r="124" spans="1:11" s="5" customFormat="1" x14ac:dyDescent="0.25">
      <c r="A124" s="34" t="s">
        <v>12</v>
      </c>
      <c r="B124" s="17" t="s">
        <v>36</v>
      </c>
      <c r="C124" s="17" t="s">
        <v>16</v>
      </c>
      <c r="D124" s="16" t="s">
        <v>39</v>
      </c>
      <c r="E124" s="16" t="s">
        <v>47</v>
      </c>
      <c r="F124" s="25">
        <v>43059</v>
      </c>
      <c r="G124" s="28">
        <v>0.35435185185185186</v>
      </c>
      <c r="H124" s="28">
        <v>0.4021527777777778</v>
      </c>
      <c r="I124" s="28">
        <f t="shared" si="2"/>
        <v>4.7800925925925941E-2</v>
      </c>
      <c r="J124" s="29">
        <f t="shared" si="3"/>
        <v>1.1472222222222221</v>
      </c>
      <c r="K124" s="39">
        <v>4</v>
      </c>
    </row>
    <row r="125" spans="1:11" s="5" customFormat="1" x14ac:dyDescent="0.25">
      <c r="A125" s="32" t="s">
        <v>10</v>
      </c>
      <c r="B125" s="12" t="s">
        <v>35</v>
      </c>
      <c r="C125" s="12" t="s">
        <v>15</v>
      </c>
      <c r="D125" s="12" t="s">
        <v>38</v>
      </c>
      <c r="E125" s="11" t="s">
        <v>49</v>
      </c>
      <c r="F125" s="24">
        <v>43060</v>
      </c>
      <c r="G125" s="26">
        <v>0.37216435185185182</v>
      </c>
      <c r="H125" s="26">
        <v>0.63313657407407398</v>
      </c>
      <c r="I125" s="26">
        <f t="shared" si="2"/>
        <v>0.26097222222222216</v>
      </c>
      <c r="J125" s="27">
        <f t="shared" si="3"/>
        <v>6.2633333333333336</v>
      </c>
      <c r="K125" s="38">
        <v>4</v>
      </c>
    </row>
    <row r="126" spans="1:11" s="5" customFormat="1" x14ac:dyDescent="0.25">
      <c r="A126" s="32" t="s">
        <v>8</v>
      </c>
      <c r="B126" s="12" t="s">
        <v>35</v>
      </c>
      <c r="C126" s="12" t="s">
        <v>15</v>
      </c>
      <c r="D126" s="12" t="s">
        <v>39</v>
      </c>
      <c r="E126" s="11" t="s">
        <v>49</v>
      </c>
      <c r="F126" s="24">
        <v>43060</v>
      </c>
      <c r="G126" s="26">
        <v>0.42592592592592587</v>
      </c>
      <c r="H126" s="26">
        <v>0.47267361111111106</v>
      </c>
      <c r="I126" s="26">
        <f t="shared" si="2"/>
        <v>4.6747685185185184E-2</v>
      </c>
      <c r="J126" s="27">
        <f t="shared" si="3"/>
        <v>1.1219444444444444</v>
      </c>
      <c r="K126" s="36">
        <v>3</v>
      </c>
    </row>
    <row r="127" spans="1:11" s="5" customFormat="1" x14ac:dyDescent="0.25">
      <c r="A127" s="30" t="s">
        <v>6</v>
      </c>
      <c r="B127" s="18" t="s">
        <v>35</v>
      </c>
      <c r="C127" s="18" t="s">
        <v>15</v>
      </c>
      <c r="D127" s="18" t="s">
        <v>39</v>
      </c>
      <c r="E127" s="18" t="s">
        <v>48</v>
      </c>
      <c r="F127" s="24">
        <v>43060</v>
      </c>
      <c r="G127" s="26">
        <v>0.43670138888888888</v>
      </c>
      <c r="H127" s="26">
        <v>0.49924768518518514</v>
      </c>
      <c r="I127" s="26">
        <f t="shared" si="2"/>
        <v>6.2546296296296267E-2</v>
      </c>
      <c r="J127" s="27">
        <f t="shared" si="3"/>
        <v>1.5011111111111111</v>
      </c>
      <c r="K127" s="36">
        <v>4</v>
      </c>
    </row>
    <row r="128" spans="1:11" s="5" customFormat="1" x14ac:dyDescent="0.25">
      <c r="A128" s="30" t="s">
        <v>2</v>
      </c>
      <c r="B128" s="18" t="s">
        <v>35</v>
      </c>
      <c r="C128" s="18" t="s">
        <v>18</v>
      </c>
      <c r="D128" s="18" t="s">
        <v>39</v>
      </c>
      <c r="E128" s="18" t="s">
        <v>49</v>
      </c>
      <c r="F128" s="24">
        <v>43060</v>
      </c>
      <c r="G128" s="26">
        <v>0.36854166666666671</v>
      </c>
      <c r="H128" s="26">
        <v>0.5346643518518519</v>
      </c>
      <c r="I128" s="26">
        <f t="shared" si="2"/>
        <v>0.16612268518518519</v>
      </c>
      <c r="J128" s="27">
        <f t="shared" si="3"/>
        <v>3.9869444444444446</v>
      </c>
      <c r="K128" s="36">
        <v>5</v>
      </c>
    </row>
    <row r="129" spans="1:11" s="5" customFormat="1" x14ac:dyDescent="0.25">
      <c r="A129" s="32" t="s">
        <v>10</v>
      </c>
      <c r="B129" s="12" t="s">
        <v>35</v>
      </c>
      <c r="C129" s="12" t="s">
        <v>15</v>
      </c>
      <c r="D129" s="12" t="s">
        <v>40</v>
      </c>
      <c r="E129" s="11" t="s">
        <v>49</v>
      </c>
      <c r="F129" s="24">
        <v>43061</v>
      </c>
      <c r="G129" s="26">
        <v>0.45844907407407409</v>
      </c>
      <c r="H129" s="26">
        <v>0.524363425925926</v>
      </c>
      <c r="I129" s="26">
        <f t="shared" si="2"/>
        <v>6.5914351851851904E-2</v>
      </c>
      <c r="J129" s="27">
        <f t="shared" si="3"/>
        <v>1.5819444444444444</v>
      </c>
      <c r="K129" s="38">
        <v>4</v>
      </c>
    </row>
    <row r="130" spans="1:11" s="5" customFormat="1" x14ac:dyDescent="0.25">
      <c r="A130" s="31" t="s">
        <v>9</v>
      </c>
      <c r="B130" s="14" t="s">
        <v>35</v>
      </c>
      <c r="C130" s="14" t="s">
        <v>19</v>
      </c>
      <c r="D130" s="14" t="s">
        <v>38</v>
      </c>
      <c r="E130" s="13" t="s">
        <v>49</v>
      </c>
      <c r="F130" s="25">
        <v>43061</v>
      </c>
      <c r="G130" s="28">
        <v>0.25993055555555555</v>
      </c>
      <c r="H130" s="28">
        <v>0.49229166666666668</v>
      </c>
      <c r="I130" s="28">
        <f t="shared" ref="I130:I193" si="4">H130-G130</f>
        <v>0.23236111111111113</v>
      </c>
      <c r="J130" s="29">
        <f t="shared" ref="J130:J193" si="5">HOUR(I130)+MINUTE(I130)/60+SECOND(I130)/3600</f>
        <v>5.5766666666666662</v>
      </c>
      <c r="K130" s="39">
        <v>3</v>
      </c>
    </row>
    <row r="131" spans="1:11" s="5" customFormat="1" x14ac:dyDescent="0.25">
      <c r="A131" s="32" t="s">
        <v>8</v>
      </c>
      <c r="B131" s="12" t="s">
        <v>35</v>
      </c>
      <c r="C131" s="12" t="s">
        <v>20</v>
      </c>
      <c r="D131" s="12" t="s">
        <v>39</v>
      </c>
      <c r="E131" s="11" t="s">
        <v>49</v>
      </c>
      <c r="F131" s="24">
        <v>43061</v>
      </c>
      <c r="G131" s="26">
        <v>0.43059027777777775</v>
      </c>
      <c r="H131" s="26">
        <v>0.61180555555555549</v>
      </c>
      <c r="I131" s="26">
        <f t="shared" si="4"/>
        <v>0.18121527777777774</v>
      </c>
      <c r="J131" s="27">
        <f t="shared" si="5"/>
        <v>4.3491666666666662</v>
      </c>
      <c r="K131" s="36">
        <v>4</v>
      </c>
    </row>
    <row r="132" spans="1:11" s="5" customFormat="1" x14ac:dyDescent="0.25">
      <c r="A132" s="33" t="s">
        <v>12</v>
      </c>
      <c r="B132" s="16" t="s">
        <v>35</v>
      </c>
      <c r="C132" s="16" t="s">
        <v>18</v>
      </c>
      <c r="D132" s="16" t="s">
        <v>40</v>
      </c>
      <c r="E132" s="16" t="s">
        <v>48</v>
      </c>
      <c r="F132" s="25">
        <v>43061</v>
      </c>
      <c r="G132" s="28">
        <v>0.36760416666666668</v>
      </c>
      <c r="H132" s="28">
        <v>0.38100694444444444</v>
      </c>
      <c r="I132" s="28">
        <f t="shared" si="4"/>
        <v>1.3402777777777763E-2</v>
      </c>
      <c r="J132" s="29">
        <f t="shared" si="5"/>
        <v>0.32166666666666666</v>
      </c>
      <c r="K132" s="37">
        <v>4</v>
      </c>
    </row>
    <row r="133" spans="1:11" s="5" customFormat="1" x14ac:dyDescent="0.25">
      <c r="A133" s="30" t="s">
        <v>6</v>
      </c>
      <c r="B133" s="18" t="s">
        <v>35</v>
      </c>
      <c r="C133" s="18" t="s">
        <v>19</v>
      </c>
      <c r="D133" s="18" t="s">
        <v>39</v>
      </c>
      <c r="E133" s="18" t="s">
        <v>48</v>
      </c>
      <c r="F133" s="24">
        <v>43062</v>
      </c>
      <c r="G133" s="26">
        <v>0.37537037037037035</v>
      </c>
      <c r="H133" s="26">
        <v>0.47305555555555556</v>
      </c>
      <c r="I133" s="26">
        <f t="shared" si="4"/>
        <v>9.7685185185185208E-2</v>
      </c>
      <c r="J133" s="27">
        <f t="shared" si="5"/>
        <v>2.3444444444444446</v>
      </c>
      <c r="K133" s="36">
        <v>3</v>
      </c>
    </row>
    <row r="134" spans="1:11" s="5" customFormat="1" x14ac:dyDescent="0.25">
      <c r="A134" s="33" t="s">
        <v>4</v>
      </c>
      <c r="B134" s="16" t="s">
        <v>35</v>
      </c>
      <c r="C134" s="16" t="s">
        <v>19</v>
      </c>
      <c r="D134" s="16" t="s">
        <v>40</v>
      </c>
      <c r="E134" s="16" t="s">
        <v>49</v>
      </c>
      <c r="F134" s="25">
        <v>43062</v>
      </c>
      <c r="G134" s="28">
        <v>0.60849537037037038</v>
      </c>
      <c r="H134" s="28">
        <v>0.83432870370370371</v>
      </c>
      <c r="I134" s="28">
        <f t="shared" si="4"/>
        <v>0.22583333333333333</v>
      </c>
      <c r="J134" s="29">
        <f t="shared" si="5"/>
        <v>5.42</v>
      </c>
      <c r="K134" s="37">
        <v>3</v>
      </c>
    </row>
    <row r="135" spans="1:11" s="5" customFormat="1" x14ac:dyDescent="0.25">
      <c r="A135" s="33" t="s">
        <v>4</v>
      </c>
      <c r="B135" s="16" t="s">
        <v>35</v>
      </c>
      <c r="C135" s="16" t="s">
        <v>18</v>
      </c>
      <c r="D135" s="16" t="s">
        <v>40</v>
      </c>
      <c r="E135" s="16" t="s">
        <v>49</v>
      </c>
      <c r="F135" s="25">
        <v>43062</v>
      </c>
      <c r="G135" s="28">
        <v>0.5818402777777778</v>
      </c>
      <c r="H135" s="28">
        <v>0.65121527777777777</v>
      </c>
      <c r="I135" s="28">
        <f t="shared" si="4"/>
        <v>6.9374999999999964E-2</v>
      </c>
      <c r="J135" s="29">
        <f t="shared" si="5"/>
        <v>1.6649999999999998</v>
      </c>
      <c r="K135" s="37">
        <v>4</v>
      </c>
    </row>
    <row r="136" spans="1:11" s="5" customFormat="1" x14ac:dyDescent="0.25">
      <c r="A136" s="32" t="s">
        <v>8</v>
      </c>
      <c r="B136" s="12" t="s">
        <v>35</v>
      </c>
      <c r="C136" s="12" t="s">
        <v>17</v>
      </c>
      <c r="D136" s="12" t="s">
        <v>39</v>
      </c>
      <c r="E136" s="11" t="s">
        <v>49</v>
      </c>
      <c r="F136" s="24">
        <v>43063</v>
      </c>
      <c r="G136" s="26">
        <v>0.49635416666666665</v>
      </c>
      <c r="H136" s="26">
        <v>0.78263888888888888</v>
      </c>
      <c r="I136" s="26">
        <f t="shared" si="4"/>
        <v>0.28628472222222223</v>
      </c>
      <c r="J136" s="27">
        <f t="shared" si="5"/>
        <v>6.8708333333333336</v>
      </c>
      <c r="K136" s="36">
        <v>5</v>
      </c>
    </row>
    <row r="137" spans="1:11" s="5" customFormat="1" x14ac:dyDescent="0.25">
      <c r="A137" s="30" t="s">
        <v>2</v>
      </c>
      <c r="B137" s="18" t="s">
        <v>35</v>
      </c>
      <c r="C137" s="18" t="s">
        <v>19</v>
      </c>
      <c r="D137" s="18" t="s">
        <v>40</v>
      </c>
      <c r="E137" s="18" t="s">
        <v>49</v>
      </c>
      <c r="F137" s="24">
        <v>43063</v>
      </c>
      <c r="G137" s="26">
        <v>0.33672453703703703</v>
      </c>
      <c r="H137" s="26">
        <v>0.54726851851851854</v>
      </c>
      <c r="I137" s="26">
        <f t="shared" si="4"/>
        <v>0.21054398148148151</v>
      </c>
      <c r="J137" s="27">
        <f t="shared" si="5"/>
        <v>5.053055555555555</v>
      </c>
      <c r="K137" s="36">
        <v>5</v>
      </c>
    </row>
    <row r="138" spans="1:11" s="5" customFormat="1" x14ac:dyDescent="0.25">
      <c r="A138" s="32" t="s">
        <v>8</v>
      </c>
      <c r="B138" s="12" t="s">
        <v>36</v>
      </c>
      <c r="C138" s="12" t="s">
        <v>15</v>
      </c>
      <c r="D138" s="12" t="s">
        <v>38</v>
      </c>
      <c r="E138" s="11" t="s">
        <v>47</v>
      </c>
      <c r="F138" s="24">
        <v>43063</v>
      </c>
      <c r="G138" s="26">
        <v>0.58863425925925927</v>
      </c>
      <c r="H138" s="26">
        <v>0.67623842592592598</v>
      </c>
      <c r="I138" s="26">
        <f t="shared" si="4"/>
        <v>8.7604166666666705E-2</v>
      </c>
      <c r="J138" s="27">
        <f t="shared" si="5"/>
        <v>2.1025</v>
      </c>
      <c r="K138" s="38">
        <v>5</v>
      </c>
    </row>
    <row r="139" spans="1:11" s="5" customFormat="1" x14ac:dyDescent="0.25">
      <c r="A139" s="30" t="s">
        <v>2</v>
      </c>
      <c r="B139" s="18" t="s">
        <v>35</v>
      </c>
      <c r="C139" s="18" t="s">
        <v>19</v>
      </c>
      <c r="D139" s="18" t="s">
        <v>40</v>
      </c>
      <c r="E139" s="18" t="s">
        <v>48</v>
      </c>
      <c r="F139" s="24">
        <v>43064</v>
      </c>
      <c r="G139" s="26">
        <v>0.55219907407407409</v>
      </c>
      <c r="H139" s="26">
        <v>0.5826041666666667</v>
      </c>
      <c r="I139" s="26">
        <f t="shared" si="4"/>
        <v>3.0405092592592609E-2</v>
      </c>
      <c r="J139" s="27">
        <f t="shared" si="5"/>
        <v>0.72972222222222227</v>
      </c>
      <c r="K139" s="36">
        <v>5</v>
      </c>
    </row>
    <row r="140" spans="1:11" s="5" customFormat="1" x14ac:dyDescent="0.25">
      <c r="A140" s="32" t="s">
        <v>8</v>
      </c>
      <c r="B140" s="12" t="s">
        <v>35</v>
      </c>
      <c r="C140" s="12" t="s">
        <v>16</v>
      </c>
      <c r="D140" s="12" t="s">
        <v>39</v>
      </c>
      <c r="E140" s="11" t="s">
        <v>49</v>
      </c>
      <c r="F140" s="24">
        <v>43065</v>
      </c>
      <c r="G140" s="26">
        <v>0.60406250000000006</v>
      </c>
      <c r="H140" s="26">
        <v>0.87755787037037036</v>
      </c>
      <c r="I140" s="26">
        <f t="shared" si="4"/>
        <v>0.27349537037037031</v>
      </c>
      <c r="J140" s="27">
        <f t="shared" si="5"/>
        <v>6.5638888888888891</v>
      </c>
      <c r="K140" s="36">
        <v>5</v>
      </c>
    </row>
    <row r="141" spans="1:11" s="5" customFormat="1" x14ac:dyDescent="0.25">
      <c r="A141" s="33" t="s">
        <v>12</v>
      </c>
      <c r="B141" s="16" t="s">
        <v>35</v>
      </c>
      <c r="C141" s="16" t="s">
        <v>19</v>
      </c>
      <c r="D141" s="16" t="s">
        <v>39</v>
      </c>
      <c r="E141" s="16" t="s">
        <v>48</v>
      </c>
      <c r="F141" s="25">
        <v>43065</v>
      </c>
      <c r="G141" s="28">
        <v>0.25451388888888887</v>
      </c>
      <c r="H141" s="28">
        <v>0.48185185185185186</v>
      </c>
      <c r="I141" s="28">
        <f t="shared" si="4"/>
        <v>0.22733796296296299</v>
      </c>
      <c r="J141" s="29">
        <f t="shared" si="5"/>
        <v>5.4561111111111114</v>
      </c>
      <c r="K141" s="37">
        <v>4</v>
      </c>
    </row>
    <row r="142" spans="1:11" s="5" customFormat="1" x14ac:dyDescent="0.25">
      <c r="A142" s="30" t="s">
        <v>6</v>
      </c>
      <c r="B142" s="18" t="s">
        <v>35</v>
      </c>
      <c r="C142" s="18" t="s">
        <v>17</v>
      </c>
      <c r="D142" s="18" t="s">
        <v>38</v>
      </c>
      <c r="E142" s="18" t="s">
        <v>48</v>
      </c>
      <c r="F142" s="24">
        <v>43065</v>
      </c>
      <c r="G142" s="26">
        <v>0.52342592592592596</v>
      </c>
      <c r="H142" s="26">
        <v>0.568425925925926</v>
      </c>
      <c r="I142" s="26">
        <f t="shared" si="4"/>
        <v>4.500000000000004E-2</v>
      </c>
      <c r="J142" s="27">
        <f t="shared" si="5"/>
        <v>1.08</v>
      </c>
      <c r="K142" s="36">
        <v>4</v>
      </c>
    </row>
    <row r="143" spans="1:11" s="5" customFormat="1" x14ac:dyDescent="0.25">
      <c r="A143" s="32" t="s">
        <v>8</v>
      </c>
      <c r="B143" s="12" t="s">
        <v>36</v>
      </c>
      <c r="C143" s="12" t="s">
        <v>16</v>
      </c>
      <c r="D143" s="12" t="s">
        <v>38</v>
      </c>
      <c r="E143" s="11" t="s">
        <v>47</v>
      </c>
      <c r="F143" s="24">
        <v>43065</v>
      </c>
      <c r="G143" s="26">
        <v>0.55125000000000002</v>
      </c>
      <c r="H143" s="26">
        <v>0.60175925925925933</v>
      </c>
      <c r="I143" s="26">
        <f t="shared" si="4"/>
        <v>5.0509259259259309E-2</v>
      </c>
      <c r="J143" s="27">
        <f t="shared" si="5"/>
        <v>1.2122222222222221</v>
      </c>
      <c r="K143" s="38">
        <v>2</v>
      </c>
    </row>
    <row r="144" spans="1:11" s="5" customFormat="1" x14ac:dyDescent="0.25">
      <c r="A144" s="32" t="s">
        <v>8</v>
      </c>
      <c r="B144" s="12" t="s">
        <v>35</v>
      </c>
      <c r="C144" s="12" t="s">
        <v>20</v>
      </c>
      <c r="D144" s="12" t="s">
        <v>38</v>
      </c>
      <c r="E144" s="11" t="s">
        <v>48</v>
      </c>
      <c r="F144" s="24">
        <v>43066</v>
      </c>
      <c r="G144" s="26">
        <v>0.58141203703703703</v>
      </c>
      <c r="H144" s="26">
        <v>0.63428240740740738</v>
      </c>
      <c r="I144" s="26">
        <f t="shared" si="4"/>
        <v>5.2870370370370345E-2</v>
      </c>
      <c r="J144" s="27">
        <f t="shared" si="5"/>
        <v>1.2688888888888887</v>
      </c>
      <c r="K144" s="36">
        <v>5</v>
      </c>
    </row>
    <row r="145" spans="1:11" s="5" customFormat="1" x14ac:dyDescent="0.25">
      <c r="A145" s="33" t="s">
        <v>11</v>
      </c>
      <c r="B145" s="16" t="s">
        <v>35</v>
      </c>
      <c r="C145" s="16" t="s">
        <v>21</v>
      </c>
      <c r="D145" s="16" t="s">
        <v>38</v>
      </c>
      <c r="E145" s="16" t="s">
        <v>48</v>
      </c>
      <c r="F145" s="25">
        <v>43066</v>
      </c>
      <c r="G145" s="28">
        <v>0.62582175925925931</v>
      </c>
      <c r="H145" s="28">
        <v>0.70444444444444454</v>
      </c>
      <c r="I145" s="28">
        <f t="shared" si="4"/>
        <v>7.8622685185185226E-2</v>
      </c>
      <c r="J145" s="29">
        <f t="shared" si="5"/>
        <v>1.8869444444444443</v>
      </c>
      <c r="K145" s="37">
        <v>3</v>
      </c>
    </row>
    <row r="146" spans="1:11" s="5" customFormat="1" x14ac:dyDescent="0.25">
      <c r="A146" s="32" t="s">
        <v>10</v>
      </c>
      <c r="B146" s="12" t="s">
        <v>35</v>
      </c>
      <c r="C146" s="12" t="s">
        <v>21</v>
      </c>
      <c r="D146" s="12" t="s">
        <v>40</v>
      </c>
      <c r="E146" s="11" t="s">
        <v>48</v>
      </c>
      <c r="F146" s="24">
        <v>43067</v>
      </c>
      <c r="G146" s="26">
        <v>0.31770833333333331</v>
      </c>
      <c r="H146" s="26">
        <v>0.49109953703703701</v>
      </c>
      <c r="I146" s="26">
        <f t="shared" si="4"/>
        <v>0.1733912037037037</v>
      </c>
      <c r="J146" s="27">
        <f t="shared" si="5"/>
        <v>4.1613888888888892</v>
      </c>
      <c r="K146" s="38">
        <v>4</v>
      </c>
    </row>
    <row r="147" spans="1:11" s="5" customFormat="1" x14ac:dyDescent="0.25">
      <c r="A147" s="33" t="s">
        <v>11</v>
      </c>
      <c r="B147" s="16" t="s">
        <v>35</v>
      </c>
      <c r="C147" s="16" t="s">
        <v>17</v>
      </c>
      <c r="D147" s="16" t="s">
        <v>39</v>
      </c>
      <c r="E147" s="16" t="s">
        <v>48</v>
      </c>
      <c r="F147" s="25">
        <v>43067</v>
      </c>
      <c r="G147" s="28">
        <v>0.35497685185185185</v>
      </c>
      <c r="H147" s="28">
        <v>0.55980324074074073</v>
      </c>
      <c r="I147" s="28">
        <f t="shared" si="4"/>
        <v>0.20482638888888888</v>
      </c>
      <c r="J147" s="29">
        <f t="shared" si="5"/>
        <v>4.9158333333333335</v>
      </c>
      <c r="K147" s="37">
        <v>3</v>
      </c>
    </row>
    <row r="148" spans="1:11" s="5" customFormat="1" x14ac:dyDescent="0.25">
      <c r="A148" s="33" t="s">
        <v>11</v>
      </c>
      <c r="B148" s="16" t="s">
        <v>35</v>
      </c>
      <c r="C148" s="16" t="s">
        <v>21</v>
      </c>
      <c r="D148" s="16" t="s">
        <v>38</v>
      </c>
      <c r="E148" s="16" t="s">
        <v>48</v>
      </c>
      <c r="F148" s="25">
        <v>43067</v>
      </c>
      <c r="G148" s="28">
        <v>0.3255439814814815</v>
      </c>
      <c r="H148" s="28">
        <v>0.5309490740740741</v>
      </c>
      <c r="I148" s="28">
        <f t="shared" si="4"/>
        <v>0.2054050925925926</v>
      </c>
      <c r="J148" s="29">
        <f t="shared" si="5"/>
        <v>4.9297222222222228</v>
      </c>
      <c r="K148" s="37">
        <v>3</v>
      </c>
    </row>
    <row r="149" spans="1:11" s="5" customFormat="1" x14ac:dyDescent="0.25">
      <c r="A149" s="32" t="s">
        <v>8</v>
      </c>
      <c r="B149" s="12" t="s">
        <v>35</v>
      </c>
      <c r="C149" s="12" t="s">
        <v>14</v>
      </c>
      <c r="D149" s="12" t="s">
        <v>40</v>
      </c>
      <c r="E149" s="11" t="s">
        <v>48</v>
      </c>
      <c r="F149" s="24">
        <v>43068</v>
      </c>
      <c r="G149" s="26">
        <v>0.52325231481481482</v>
      </c>
      <c r="H149" s="26">
        <v>0.7714699074074074</v>
      </c>
      <c r="I149" s="26">
        <f t="shared" si="4"/>
        <v>0.24821759259259257</v>
      </c>
      <c r="J149" s="27">
        <f t="shared" si="5"/>
        <v>5.9572222222222226</v>
      </c>
      <c r="K149" s="36">
        <v>5</v>
      </c>
    </row>
    <row r="150" spans="1:11" s="5" customFormat="1" x14ac:dyDescent="0.25">
      <c r="A150" s="32" t="s">
        <v>8</v>
      </c>
      <c r="B150" s="12" t="s">
        <v>35</v>
      </c>
      <c r="C150" s="12" t="s">
        <v>19</v>
      </c>
      <c r="D150" s="12" t="s">
        <v>39</v>
      </c>
      <c r="E150" s="11" t="s">
        <v>48</v>
      </c>
      <c r="F150" s="24">
        <v>43068</v>
      </c>
      <c r="G150" s="26">
        <v>0.67446759259259259</v>
      </c>
      <c r="H150" s="26">
        <v>0.86171296296296296</v>
      </c>
      <c r="I150" s="26">
        <f t="shared" si="4"/>
        <v>0.18724537037037037</v>
      </c>
      <c r="J150" s="27">
        <f t="shared" si="5"/>
        <v>4.4938888888888888</v>
      </c>
      <c r="K150" s="36">
        <v>5</v>
      </c>
    </row>
    <row r="151" spans="1:11" s="5" customFormat="1" x14ac:dyDescent="0.25">
      <c r="A151" s="32" t="s">
        <v>8</v>
      </c>
      <c r="B151" s="12" t="s">
        <v>35</v>
      </c>
      <c r="C151" s="12" t="s">
        <v>16</v>
      </c>
      <c r="D151" s="12" t="s">
        <v>39</v>
      </c>
      <c r="E151" s="11" t="s">
        <v>49</v>
      </c>
      <c r="F151" s="24">
        <v>43070</v>
      </c>
      <c r="G151" s="26">
        <v>0.45130787037037035</v>
      </c>
      <c r="H151" s="26">
        <v>0.6482175925925926</v>
      </c>
      <c r="I151" s="26">
        <f t="shared" si="4"/>
        <v>0.19690972222222225</v>
      </c>
      <c r="J151" s="27">
        <f t="shared" si="5"/>
        <v>4.7258333333333331</v>
      </c>
      <c r="K151" s="36">
        <v>3</v>
      </c>
    </row>
    <row r="152" spans="1:11" s="5" customFormat="1" x14ac:dyDescent="0.25">
      <c r="A152" s="30" t="s">
        <v>2</v>
      </c>
      <c r="B152" s="18" t="s">
        <v>36</v>
      </c>
      <c r="C152" s="18" t="s">
        <v>14</v>
      </c>
      <c r="D152" s="18" t="s">
        <v>40</v>
      </c>
      <c r="E152" s="18" t="s">
        <v>48</v>
      </c>
      <c r="F152" s="24">
        <v>43070</v>
      </c>
      <c r="G152" s="26">
        <v>0.48655092592592591</v>
      </c>
      <c r="H152" s="26">
        <v>0.708587962962963</v>
      </c>
      <c r="I152" s="26">
        <f t="shared" si="4"/>
        <v>0.22203703703703709</v>
      </c>
      <c r="J152" s="27">
        <f t="shared" si="5"/>
        <v>5.3288888888888888</v>
      </c>
      <c r="K152" s="36">
        <v>3</v>
      </c>
    </row>
    <row r="153" spans="1:11" s="5" customFormat="1" x14ac:dyDescent="0.25">
      <c r="A153" s="32" t="s">
        <v>10</v>
      </c>
      <c r="B153" s="12" t="s">
        <v>35</v>
      </c>
      <c r="C153" s="12" t="s">
        <v>15</v>
      </c>
      <c r="D153" s="12" t="s">
        <v>40</v>
      </c>
      <c r="E153" s="11" t="s">
        <v>48</v>
      </c>
      <c r="F153" s="24">
        <v>43071</v>
      </c>
      <c r="G153" s="26">
        <v>0.32248842592592591</v>
      </c>
      <c r="H153" s="26">
        <v>0.37004629629629626</v>
      </c>
      <c r="I153" s="26">
        <f t="shared" si="4"/>
        <v>4.7557870370370348E-2</v>
      </c>
      <c r="J153" s="27">
        <f t="shared" si="5"/>
        <v>1.1413888888888888</v>
      </c>
      <c r="K153" s="38">
        <v>5</v>
      </c>
    </row>
    <row r="154" spans="1:11" s="5" customFormat="1" x14ac:dyDescent="0.25">
      <c r="A154" s="32" t="s">
        <v>10</v>
      </c>
      <c r="B154" s="12" t="s">
        <v>35</v>
      </c>
      <c r="C154" s="12" t="s">
        <v>16</v>
      </c>
      <c r="D154" s="12" t="s">
        <v>40</v>
      </c>
      <c r="E154" s="11" t="s">
        <v>49</v>
      </c>
      <c r="F154" s="24">
        <v>43072</v>
      </c>
      <c r="G154" s="26">
        <v>0.32517361111111115</v>
      </c>
      <c r="H154" s="26">
        <v>0.49768518518518523</v>
      </c>
      <c r="I154" s="26">
        <f t="shared" si="4"/>
        <v>0.17251157407407408</v>
      </c>
      <c r="J154" s="27">
        <f t="shared" si="5"/>
        <v>4.1402777777777784</v>
      </c>
      <c r="K154" s="38">
        <v>4</v>
      </c>
    </row>
    <row r="155" spans="1:11" s="5" customFormat="1" x14ac:dyDescent="0.25">
      <c r="A155" s="30" t="s">
        <v>6</v>
      </c>
      <c r="B155" s="18" t="s">
        <v>35</v>
      </c>
      <c r="C155" s="18" t="s">
        <v>21</v>
      </c>
      <c r="D155" s="18" t="s">
        <v>38</v>
      </c>
      <c r="E155" s="18" t="s">
        <v>48</v>
      </c>
      <c r="F155" s="24">
        <v>43072</v>
      </c>
      <c r="G155" s="26">
        <v>0.63975694444444442</v>
      </c>
      <c r="H155" s="26">
        <v>0.82892361111111112</v>
      </c>
      <c r="I155" s="26">
        <f t="shared" si="4"/>
        <v>0.18916666666666671</v>
      </c>
      <c r="J155" s="27">
        <f t="shared" si="5"/>
        <v>4.54</v>
      </c>
      <c r="K155" s="36">
        <v>3</v>
      </c>
    </row>
    <row r="156" spans="1:11" s="5" customFormat="1" x14ac:dyDescent="0.25">
      <c r="A156" s="30" t="s">
        <v>6</v>
      </c>
      <c r="B156" s="18" t="s">
        <v>35</v>
      </c>
      <c r="C156" s="18" t="s">
        <v>21</v>
      </c>
      <c r="D156" s="18" t="s">
        <v>38</v>
      </c>
      <c r="E156" s="18" t="s">
        <v>48</v>
      </c>
      <c r="F156" s="24">
        <v>43072</v>
      </c>
      <c r="G156" s="26">
        <v>0.55228009259259259</v>
      </c>
      <c r="H156" s="26">
        <v>0.74576388888888889</v>
      </c>
      <c r="I156" s="26">
        <f t="shared" si="4"/>
        <v>0.19348379629629631</v>
      </c>
      <c r="J156" s="27">
        <f t="shared" si="5"/>
        <v>4.6436111111111105</v>
      </c>
      <c r="K156" s="36">
        <v>5</v>
      </c>
    </row>
    <row r="157" spans="1:11" s="5" customFormat="1" x14ac:dyDescent="0.25">
      <c r="A157" s="33" t="s">
        <v>4</v>
      </c>
      <c r="B157" s="16" t="s">
        <v>36</v>
      </c>
      <c r="C157" s="16" t="s">
        <v>13</v>
      </c>
      <c r="D157" s="16" t="s">
        <v>40</v>
      </c>
      <c r="E157" s="16" t="s">
        <v>50</v>
      </c>
      <c r="F157" s="25">
        <v>43072</v>
      </c>
      <c r="G157" s="28">
        <v>0.28978009259259258</v>
      </c>
      <c r="H157" s="28">
        <v>0.41153935185185186</v>
      </c>
      <c r="I157" s="28">
        <f t="shared" si="4"/>
        <v>0.12175925925925929</v>
      </c>
      <c r="J157" s="29">
        <f t="shared" si="5"/>
        <v>2.9222222222222221</v>
      </c>
      <c r="K157" s="37">
        <v>4</v>
      </c>
    </row>
    <row r="158" spans="1:11" s="5" customFormat="1" x14ac:dyDescent="0.25">
      <c r="A158" s="33" t="s">
        <v>12</v>
      </c>
      <c r="B158" s="16" t="s">
        <v>36</v>
      </c>
      <c r="C158" s="16" t="s">
        <v>16</v>
      </c>
      <c r="D158" s="16" t="s">
        <v>39</v>
      </c>
      <c r="E158" s="16" t="s">
        <v>45</v>
      </c>
      <c r="F158" s="25">
        <v>43073</v>
      </c>
      <c r="G158" s="28">
        <v>0.62443287037037043</v>
      </c>
      <c r="H158" s="28">
        <v>0.73372685185185194</v>
      </c>
      <c r="I158" s="28">
        <f t="shared" si="4"/>
        <v>0.10929398148148151</v>
      </c>
      <c r="J158" s="29">
        <f t="shared" si="5"/>
        <v>2.6230555555555557</v>
      </c>
      <c r="K158" s="39">
        <v>5</v>
      </c>
    </row>
    <row r="159" spans="1:11" s="5" customFormat="1" x14ac:dyDescent="0.25">
      <c r="A159" s="32" t="s">
        <v>10</v>
      </c>
      <c r="B159" s="12" t="s">
        <v>35</v>
      </c>
      <c r="C159" s="12" t="s">
        <v>20</v>
      </c>
      <c r="D159" s="12" t="s">
        <v>38</v>
      </c>
      <c r="E159" s="11" t="s">
        <v>48</v>
      </c>
      <c r="F159" s="24">
        <v>43075</v>
      </c>
      <c r="G159" s="26">
        <v>0.44658564814814811</v>
      </c>
      <c r="H159" s="26">
        <v>0.50725694444444436</v>
      </c>
      <c r="I159" s="26">
        <f t="shared" si="4"/>
        <v>6.0671296296296251E-2</v>
      </c>
      <c r="J159" s="27">
        <f t="shared" si="5"/>
        <v>1.4561111111111111</v>
      </c>
      <c r="K159" s="38">
        <v>5</v>
      </c>
    </row>
    <row r="160" spans="1:11" s="5" customFormat="1" x14ac:dyDescent="0.25">
      <c r="A160" s="33" t="s">
        <v>12</v>
      </c>
      <c r="B160" s="16" t="s">
        <v>36</v>
      </c>
      <c r="C160" s="16" t="s">
        <v>20</v>
      </c>
      <c r="D160" s="16" t="s">
        <v>38</v>
      </c>
      <c r="E160" s="16" t="s">
        <v>45</v>
      </c>
      <c r="F160" s="25">
        <v>43076</v>
      </c>
      <c r="G160" s="28">
        <v>0.40178240740740739</v>
      </c>
      <c r="H160" s="28">
        <v>0.6472916666666666</v>
      </c>
      <c r="I160" s="28">
        <f t="shared" si="4"/>
        <v>0.2455092592592592</v>
      </c>
      <c r="J160" s="29">
        <f t="shared" si="5"/>
        <v>5.8922222222222214</v>
      </c>
      <c r="K160" s="39">
        <v>5</v>
      </c>
    </row>
    <row r="161" spans="1:11" s="5" customFormat="1" x14ac:dyDescent="0.25">
      <c r="A161" s="30" t="s">
        <v>6</v>
      </c>
      <c r="B161" s="18" t="s">
        <v>35</v>
      </c>
      <c r="C161" s="18" t="s">
        <v>16</v>
      </c>
      <c r="D161" s="18" t="s">
        <v>39</v>
      </c>
      <c r="E161" s="18" t="s">
        <v>48</v>
      </c>
      <c r="F161" s="24">
        <v>43077</v>
      </c>
      <c r="G161" s="26">
        <v>0.56964120370370364</v>
      </c>
      <c r="H161" s="26">
        <v>0.57262731481481477</v>
      </c>
      <c r="I161" s="26">
        <f t="shared" si="4"/>
        <v>2.9861111111111338E-3</v>
      </c>
      <c r="J161" s="27">
        <f t="shared" si="5"/>
        <v>7.166666666666667E-2</v>
      </c>
      <c r="K161" s="36">
        <v>2</v>
      </c>
    </row>
    <row r="162" spans="1:11" s="5" customFormat="1" x14ac:dyDescent="0.25">
      <c r="A162" s="32" t="s">
        <v>8</v>
      </c>
      <c r="B162" s="12" t="s">
        <v>36</v>
      </c>
      <c r="C162" s="12" t="s">
        <v>18</v>
      </c>
      <c r="D162" s="12" t="s">
        <v>38</v>
      </c>
      <c r="E162" s="11" t="s">
        <v>46</v>
      </c>
      <c r="F162" s="24">
        <v>43077</v>
      </c>
      <c r="G162" s="26">
        <v>0.56077546296296299</v>
      </c>
      <c r="H162" s="26">
        <v>0.85237268518518516</v>
      </c>
      <c r="I162" s="26">
        <f t="shared" si="4"/>
        <v>0.29159722222222217</v>
      </c>
      <c r="J162" s="27">
        <f t="shared" si="5"/>
        <v>6.9983333333333331</v>
      </c>
      <c r="K162" s="38">
        <v>2</v>
      </c>
    </row>
    <row r="163" spans="1:11" s="5" customFormat="1" x14ac:dyDescent="0.25">
      <c r="A163" s="32" t="s">
        <v>8</v>
      </c>
      <c r="B163" s="12" t="s">
        <v>35</v>
      </c>
      <c r="C163" s="12" t="s">
        <v>15</v>
      </c>
      <c r="D163" s="12" t="s">
        <v>40</v>
      </c>
      <c r="E163" s="11" t="s">
        <v>49</v>
      </c>
      <c r="F163" s="24">
        <v>43078</v>
      </c>
      <c r="G163" s="26">
        <v>0.52585648148148145</v>
      </c>
      <c r="H163" s="26">
        <v>0.75910879629629624</v>
      </c>
      <c r="I163" s="26">
        <f t="shared" si="4"/>
        <v>0.23325231481481479</v>
      </c>
      <c r="J163" s="27">
        <f t="shared" si="5"/>
        <v>5.5980555555555549</v>
      </c>
      <c r="K163" s="36">
        <v>5</v>
      </c>
    </row>
    <row r="164" spans="1:11" s="5" customFormat="1" x14ac:dyDescent="0.25">
      <c r="A164" s="30" t="s">
        <v>2</v>
      </c>
      <c r="B164" s="18" t="s">
        <v>36</v>
      </c>
      <c r="C164" s="18" t="s">
        <v>20</v>
      </c>
      <c r="D164" s="18" t="s">
        <v>40</v>
      </c>
      <c r="E164" s="18" t="s">
        <v>45</v>
      </c>
      <c r="F164" s="24">
        <v>43078</v>
      </c>
      <c r="G164" s="26">
        <v>0.58940972222222221</v>
      </c>
      <c r="H164" s="26">
        <v>0.86094907407407406</v>
      </c>
      <c r="I164" s="26">
        <f t="shared" si="4"/>
        <v>0.27153935185185185</v>
      </c>
      <c r="J164" s="27">
        <f t="shared" si="5"/>
        <v>6.5169444444444444</v>
      </c>
      <c r="K164" s="36">
        <v>3</v>
      </c>
    </row>
    <row r="165" spans="1:11" s="5" customFormat="1" x14ac:dyDescent="0.25">
      <c r="A165" s="30" t="s">
        <v>2</v>
      </c>
      <c r="B165" s="18" t="s">
        <v>37</v>
      </c>
      <c r="C165" s="18" t="s">
        <v>17</v>
      </c>
      <c r="D165" s="18" t="s">
        <v>38</v>
      </c>
      <c r="E165" s="11" t="s">
        <v>45</v>
      </c>
      <c r="F165" s="24">
        <v>43079</v>
      </c>
      <c r="G165" s="26">
        <v>0.43480324074074073</v>
      </c>
      <c r="H165" s="26">
        <v>0.64197916666666666</v>
      </c>
      <c r="I165" s="26">
        <f t="shared" si="4"/>
        <v>0.20717592592592593</v>
      </c>
      <c r="J165" s="27">
        <f t="shared" si="5"/>
        <v>4.9722222222222223</v>
      </c>
      <c r="K165" s="38">
        <v>3</v>
      </c>
    </row>
    <row r="166" spans="1:11" s="5" customFormat="1" x14ac:dyDescent="0.25">
      <c r="A166" s="31" t="s">
        <v>9</v>
      </c>
      <c r="B166" s="14" t="s">
        <v>35</v>
      </c>
      <c r="C166" s="14" t="s">
        <v>18</v>
      </c>
      <c r="D166" s="14" t="s">
        <v>39</v>
      </c>
      <c r="E166" s="13" t="s">
        <v>48</v>
      </c>
      <c r="F166" s="25">
        <v>43080</v>
      </c>
      <c r="G166" s="28">
        <v>0.25268518518518518</v>
      </c>
      <c r="H166" s="28">
        <v>0.27546296296296297</v>
      </c>
      <c r="I166" s="28">
        <f t="shared" si="4"/>
        <v>2.2777777777777786E-2</v>
      </c>
      <c r="J166" s="29">
        <f t="shared" si="5"/>
        <v>0.54666666666666663</v>
      </c>
      <c r="K166" s="39">
        <v>2</v>
      </c>
    </row>
    <row r="167" spans="1:11" s="5" customFormat="1" x14ac:dyDescent="0.25">
      <c r="A167" s="32" t="s">
        <v>8</v>
      </c>
      <c r="B167" s="12" t="s">
        <v>35</v>
      </c>
      <c r="C167" s="12" t="s">
        <v>17</v>
      </c>
      <c r="D167" s="12" t="s">
        <v>40</v>
      </c>
      <c r="E167" s="11" t="s">
        <v>49</v>
      </c>
      <c r="F167" s="24">
        <v>43080</v>
      </c>
      <c r="G167" s="26">
        <v>0.70756944444444436</v>
      </c>
      <c r="H167" s="26">
        <v>0.79925925925925911</v>
      </c>
      <c r="I167" s="26">
        <f t="shared" si="4"/>
        <v>9.1689814814814752E-2</v>
      </c>
      <c r="J167" s="27">
        <f t="shared" si="5"/>
        <v>2.2005555555555558</v>
      </c>
      <c r="K167" s="36">
        <v>5</v>
      </c>
    </row>
    <row r="168" spans="1:11" s="5" customFormat="1" x14ac:dyDescent="0.25">
      <c r="A168" s="30" t="s">
        <v>6</v>
      </c>
      <c r="B168" s="18" t="s">
        <v>35</v>
      </c>
      <c r="C168" s="18" t="s">
        <v>15</v>
      </c>
      <c r="D168" s="18" t="s">
        <v>39</v>
      </c>
      <c r="E168" s="18" t="s">
        <v>48</v>
      </c>
      <c r="F168" s="24">
        <v>43080</v>
      </c>
      <c r="G168" s="26">
        <v>0.37466435185185182</v>
      </c>
      <c r="H168" s="26">
        <v>0.43038194444444444</v>
      </c>
      <c r="I168" s="26">
        <f t="shared" si="4"/>
        <v>5.5717592592592624E-2</v>
      </c>
      <c r="J168" s="27">
        <f t="shared" si="5"/>
        <v>1.3372222222222221</v>
      </c>
      <c r="K168" s="36">
        <v>3</v>
      </c>
    </row>
    <row r="169" spans="1:11" s="5" customFormat="1" x14ac:dyDescent="0.25">
      <c r="A169" s="33" t="s">
        <v>4</v>
      </c>
      <c r="B169" s="16" t="s">
        <v>35</v>
      </c>
      <c r="C169" s="16" t="s">
        <v>15</v>
      </c>
      <c r="D169" s="16" t="s">
        <v>40</v>
      </c>
      <c r="E169" s="16" t="s">
        <v>48</v>
      </c>
      <c r="F169" s="25">
        <v>43080</v>
      </c>
      <c r="G169" s="28">
        <v>0.25989583333333333</v>
      </c>
      <c r="H169" s="28">
        <v>0.30466435185185187</v>
      </c>
      <c r="I169" s="28">
        <f t="shared" si="4"/>
        <v>4.4768518518518541E-2</v>
      </c>
      <c r="J169" s="29">
        <f t="shared" si="5"/>
        <v>1.0744444444444445</v>
      </c>
      <c r="K169" s="37">
        <v>4</v>
      </c>
    </row>
    <row r="170" spans="1:11" s="5" customFormat="1" x14ac:dyDescent="0.25">
      <c r="A170" s="32" t="s">
        <v>8</v>
      </c>
      <c r="B170" s="12" t="s">
        <v>37</v>
      </c>
      <c r="C170" s="12" t="s">
        <v>18</v>
      </c>
      <c r="D170" s="12" t="s">
        <v>38</v>
      </c>
      <c r="E170" s="11" t="s">
        <v>47</v>
      </c>
      <c r="F170" s="24">
        <v>43080</v>
      </c>
      <c r="G170" s="26">
        <v>0.26480324074074074</v>
      </c>
      <c r="H170" s="26">
        <v>0.30508101851851854</v>
      </c>
      <c r="I170" s="26">
        <f t="shared" si="4"/>
        <v>4.0277777777777801E-2</v>
      </c>
      <c r="J170" s="27">
        <f t="shared" si="5"/>
        <v>0.96666666666666667</v>
      </c>
      <c r="K170" s="38">
        <v>4</v>
      </c>
    </row>
    <row r="171" spans="1:11" s="5" customFormat="1" x14ac:dyDescent="0.25">
      <c r="A171" s="33" t="s">
        <v>12</v>
      </c>
      <c r="B171" s="16" t="s">
        <v>37</v>
      </c>
      <c r="C171" s="16" t="s">
        <v>21</v>
      </c>
      <c r="D171" s="16" t="s">
        <v>38</v>
      </c>
      <c r="E171" s="13" t="s">
        <v>46</v>
      </c>
      <c r="F171" s="25">
        <v>43080</v>
      </c>
      <c r="G171" s="28">
        <v>0.62547453703703704</v>
      </c>
      <c r="H171" s="28">
        <v>0.6693055555555556</v>
      </c>
      <c r="I171" s="28">
        <f t="shared" si="4"/>
        <v>4.3831018518518561E-2</v>
      </c>
      <c r="J171" s="29">
        <f t="shared" si="5"/>
        <v>1.0519444444444446</v>
      </c>
      <c r="K171" s="39">
        <v>3</v>
      </c>
    </row>
    <row r="172" spans="1:11" s="5" customFormat="1" x14ac:dyDescent="0.25">
      <c r="A172" s="31" t="s">
        <v>9</v>
      </c>
      <c r="B172" s="14" t="s">
        <v>35</v>
      </c>
      <c r="C172" s="14" t="s">
        <v>13</v>
      </c>
      <c r="D172" s="14" t="s">
        <v>40</v>
      </c>
      <c r="E172" s="13" t="s">
        <v>49</v>
      </c>
      <c r="F172" s="25">
        <v>43081</v>
      </c>
      <c r="G172" s="28">
        <v>0.39341435185185186</v>
      </c>
      <c r="H172" s="28">
        <v>0.52622685185185181</v>
      </c>
      <c r="I172" s="28">
        <f t="shared" si="4"/>
        <v>0.13281249999999994</v>
      </c>
      <c r="J172" s="29">
        <f t="shared" si="5"/>
        <v>3.1875</v>
      </c>
      <c r="K172" s="39">
        <v>2</v>
      </c>
    </row>
    <row r="173" spans="1:11" s="5" customFormat="1" x14ac:dyDescent="0.25">
      <c r="A173" s="33" t="s">
        <v>12</v>
      </c>
      <c r="B173" s="16" t="s">
        <v>35</v>
      </c>
      <c r="C173" s="16" t="s">
        <v>16</v>
      </c>
      <c r="D173" s="16" t="s">
        <v>38</v>
      </c>
      <c r="E173" s="16" t="s">
        <v>48</v>
      </c>
      <c r="F173" s="25">
        <v>43081</v>
      </c>
      <c r="G173" s="28">
        <v>0.62534722222222217</v>
      </c>
      <c r="H173" s="28">
        <v>0.90928240740740729</v>
      </c>
      <c r="I173" s="28">
        <f t="shared" si="4"/>
        <v>0.28393518518518512</v>
      </c>
      <c r="J173" s="29">
        <f t="shared" si="5"/>
        <v>6.8144444444444439</v>
      </c>
      <c r="K173" s="37">
        <v>4</v>
      </c>
    </row>
    <row r="174" spans="1:11" s="5" customFormat="1" x14ac:dyDescent="0.25">
      <c r="A174" s="30" t="s">
        <v>2</v>
      </c>
      <c r="B174" s="18" t="s">
        <v>36</v>
      </c>
      <c r="C174" s="18" t="s">
        <v>19</v>
      </c>
      <c r="D174" s="18" t="s">
        <v>40</v>
      </c>
      <c r="E174" s="18" t="s">
        <v>45</v>
      </c>
      <c r="F174" s="24">
        <v>43081</v>
      </c>
      <c r="G174" s="26">
        <v>0.38901620370370371</v>
      </c>
      <c r="H174" s="26">
        <v>0.47306712962962966</v>
      </c>
      <c r="I174" s="26">
        <f t="shared" si="4"/>
        <v>8.4050925925925946E-2</v>
      </c>
      <c r="J174" s="27">
        <f t="shared" si="5"/>
        <v>2.0172222222222222</v>
      </c>
      <c r="K174" s="36">
        <v>3</v>
      </c>
    </row>
    <row r="175" spans="1:11" s="5" customFormat="1" x14ac:dyDescent="0.25">
      <c r="A175" s="30" t="s">
        <v>2</v>
      </c>
      <c r="B175" s="18" t="s">
        <v>36</v>
      </c>
      <c r="C175" s="18" t="s">
        <v>16</v>
      </c>
      <c r="D175" s="18" t="s">
        <v>38</v>
      </c>
      <c r="E175" s="18" t="s">
        <v>42</v>
      </c>
      <c r="F175" s="24">
        <v>43081</v>
      </c>
      <c r="G175" s="26">
        <v>0.42627314814814815</v>
      </c>
      <c r="H175" s="26">
        <v>0.4942361111111111</v>
      </c>
      <c r="I175" s="26">
        <f t="shared" si="4"/>
        <v>6.7962962962962947E-2</v>
      </c>
      <c r="J175" s="27">
        <f t="shared" si="5"/>
        <v>1.6311111111111112</v>
      </c>
      <c r="K175" s="36">
        <v>3</v>
      </c>
    </row>
    <row r="176" spans="1:11" s="5" customFormat="1" x14ac:dyDescent="0.25">
      <c r="A176" s="31" t="s">
        <v>9</v>
      </c>
      <c r="B176" s="14" t="s">
        <v>37</v>
      </c>
      <c r="C176" s="14" t="s">
        <v>19</v>
      </c>
      <c r="D176" s="14" t="s">
        <v>38</v>
      </c>
      <c r="E176" s="13" t="s">
        <v>45</v>
      </c>
      <c r="F176" s="25">
        <v>43081</v>
      </c>
      <c r="G176" s="28">
        <v>0.46228009259259256</v>
      </c>
      <c r="H176" s="28">
        <v>0.52090277777777771</v>
      </c>
      <c r="I176" s="28">
        <f t="shared" si="4"/>
        <v>5.8622685185185153E-2</v>
      </c>
      <c r="J176" s="29">
        <f t="shared" si="5"/>
        <v>1.4069444444444443</v>
      </c>
      <c r="K176" s="39">
        <v>2</v>
      </c>
    </row>
    <row r="177" spans="1:11" s="5" customFormat="1" x14ac:dyDescent="0.25">
      <c r="A177" s="30" t="s">
        <v>2</v>
      </c>
      <c r="B177" s="18" t="s">
        <v>37</v>
      </c>
      <c r="C177" s="18" t="s">
        <v>19</v>
      </c>
      <c r="D177" s="18" t="s">
        <v>40</v>
      </c>
      <c r="E177" s="11" t="s">
        <v>47</v>
      </c>
      <c r="F177" s="24">
        <v>43082</v>
      </c>
      <c r="G177" s="26">
        <v>0.66031249999999997</v>
      </c>
      <c r="H177" s="26">
        <v>0.67040509259259251</v>
      </c>
      <c r="I177" s="26">
        <f t="shared" si="4"/>
        <v>1.0092592592592542E-2</v>
      </c>
      <c r="J177" s="27">
        <f t="shared" si="5"/>
        <v>0.24222222222222223</v>
      </c>
      <c r="K177" s="38">
        <v>2</v>
      </c>
    </row>
    <row r="178" spans="1:11" s="5" customFormat="1" x14ac:dyDescent="0.25">
      <c r="A178" s="32" t="s">
        <v>8</v>
      </c>
      <c r="B178" s="12" t="s">
        <v>35</v>
      </c>
      <c r="C178" s="12" t="s">
        <v>16</v>
      </c>
      <c r="D178" s="12" t="s">
        <v>40</v>
      </c>
      <c r="E178" s="11" t="s">
        <v>48</v>
      </c>
      <c r="F178" s="24">
        <v>43083</v>
      </c>
      <c r="G178" s="26">
        <v>0.35078703703703701</v>
      </c>
      <c r="H178" s="26">
        <v>0.56891203703703708</v>
      </c>
      <c r="I178" s="26">
        <f t="shared" si="4"/>
        <v>0.21812500000000007</v>
      </c>
      <c r="J178" s="27">
        <f t="shared" si="5"/>
        <v>5.2350000000000003</v>
      </c>
      <c r="K178" s="36">
        <v>5</v>
      </c>
    </row>
    <row r="179" spans="1:11" s="5" customFormat="1" x14ac:dyDescent="0.25">
      <c r="A179" s="33" t="s">
        <v>11</v>
      </c>
      <c r="B179" s="16" t="s">
        <v>35</v>
      </c>
      <c r="C179" s="16" t="s">
        <v>16</v>
      </c>
      <c r="D179" s="16" t="s">
        <v>40</v>
      </c>
      <c r="E179" s="16" t="s">
        <v>48</v>
      </c>
      <c r="F179" s="25">
        <v>43083</v>
      </c>
      <c r="G179" s="28">
        <v>0.40149305555555559</v>
      </c>
      <c r="H179" s="28">
        <v>0.46903935185185186</v>
      </c>
      <c r="I179" s="28">
        <f t="shared" si="4"/>
        <v>6.7546296296296271E-2</v>
      </c>
      <c r="J179" s="29">
        <f t="shared" si="5"/>
        <v>1.6211111111111112</v>
      </c>
      <c r="K179" s="37">
        <v>5</v>
      </c>
    </row>
    <row r="180" spans="1:11" s="5" customFormat="1" x14ac:dyDescent="0.25">
      <c r="A180" s="30" t="s">
        <v>6</v>
      </c>
      <c r="B180" s="18" t="s">
        <v>36</v>
      </c>
      <c r="C180" s="18" t="s">
        <v>14</v>
      </c>
      <c r="D180" s="18" t="s">
        <v>40</v>
      </c>
      <c r="E180" s="18" t="s">
        <v>43</v>
      </c>
      <c r="F180" s="24">
        <v>43083</v>
      </c>
      <c r="G180" s="26">
        <v>0.53303240740740743</v>
      </c>
      <c r="H180" s="26">
        <v>0.58853009259259259</v>
      </c>
      <c r="I180" s="26">
        <f t="shared" si="4"/>
        <v>5.5497685185185164E-2</v>
      </c>
      <c r="J180" s="27">
        <f t="shared" si="5"/>
        <v>1.3319444444444444</v>
      </c>
      <c r="K180" s="36">
        <v>4</v>
      </c>
    </row>
    <row r="181" spans="1:11" s="5" customFormat="1" x14ac:dyDescent="0.25">
      <c r="A181" s="32" t="s">
        <v>8</v>
      </c>
      <c r="B181" s="12" t="s">
        <v>37</v>
      </c>
      <c r="C181" s="12" t="s">
        <v>20</v>
      </c>
      <c r="D181" s="12" t="s">
        <v>39</v>
      </c>
      <c r="E181" s="11" t="s">
        <v>47</v>
      </c>
      <c r="F181" s="24">
        <v>43083</v>
      </c>
      <c r="G181" s="26">
        <v>0.29899305555555555</v>
      </c>
      <c r="H181" s="26">
        <v>0.50348379629629625</v>
      </c>
      <c r="I181" s="26">
        <f t="shared" si="4"/>
        <v>0.2044907407407407</v>
      </c>
      <c r="J181" s="27">
        <f t="shared" si="5"/>
        <v>4.9077777777777785</v>
      </c>
      <c r="K181" s="38">
        <v>2</v>
      </c>
    </row>
    <row r="182" spans="1:11" s="5" customFormat="1" x14ac:dyDescent="0.25">
      <c r="A182" s="32" t="s">
        <v>10</v>
      </c>
      <c r="B182" s="12" t="s">
        <v>35</v>
      </c>
      <c r="C182" s="12" t="s">
        <v>13</v>
      </c>
      <c r="D182" s="12" t="s">
        <v>39</v>
      </c>
      <c r="E182" s="11" t="s">
        <v>48</v>
      </c>
      <c r="F182" s="24">
        <v>43084</v>
      </c>
      <c r="G182" s="26">
        <v>0.63869212962962962</v>
      </c>
      <c r="H182" s="26">
        <v>0.7008564814814815</v>
      </c>
      <c r="I182" s="26">
        <f t="shared" si="4"/>
        <v>6.2164351851851873E-2</v>
      </c>
      <c r="J182" s="27">
        <f t="shared" si="5"/>
        <v>1.4919444444444445</v>
      </c>
      <c r="K182" s="38">
        <v>2</v>
      </c>
    </row>
    <row r="183" spans="1:11" s="5" customFormat="1" x14ac:dyDescent="0.25">
      <c r="A183" s="33" t="s">
        <v>12</v>
      </c>
      <c r="B183" s="16" t="s">
        <v>35</v>
      </c>
      <c r="C183" s="16" t="s">
        <v>19</v>
      </c>
      <c r="D183" s="16" t="s">
        <v>38</v>
      </c>
      <c r="E183" s="16" t="s">
        <v>49</v>
      </c>
      <c r="F183" s="25">
        <v>43084</v>
      </c>
      <c r="G183" s="28">
        <v>0.54108796296296291</v>
      </c>
      <c r="H183" s="28">
        <v>0.81303240740740734</v>
      </c>
      <c r="I183" s="28">
        <f t="shared" si="4"/>
        <v>0.27194444444444443</v>
      </c>
      <c r="J183" s="29">
        <f t="shared" si="5"/>
        <v>6.5266666666666664</v>
      </c>
      <c r="K183" s="37">
        <v>3</v>
      </c>
    </row>
    <row r="184" spans="1:11" s="5" customFormat="1" x14ac:dyDescent="0.25">
      <c r="A184" s="33" t="s">
        <v>4</v>
      </c>
      <c r="B184" s="16" t="s">
        <v>35</v>
      </c>
      <c r="C184" s="16" t="s">
        <v>18</v>
      </c>
      <c r="D184" s="16" t="s">
        <v>39</v>
      </c>
      <c r="E184" s="16" t="s">
        <v>49</v>
      </c>
      <c r="F184" s="25">
        <v>43084</v>
      </c>
      <c r="G184" s="28">
        <v>0.29071759259259261</v>
      </c>
      <c r="H184" s="28">
        <v>0.30075231481481485</v>
      </c>
      <c r="I184" s="28">
        <f t="shared" si="4"/>
        <v>1.0034722222222237E-2</v>
      </c>
      <c r="J184" s="29">
        <f t="shared" si="5"/>
        <v>0.24083333333333334</v>
      </c>
      <c r="K184" s="37">
        <v>3</v>
      </c>
    </row>
    <row r="185" spans="1:11" s="5" customFormat="1" x14ac:dyDescent="0.25">
      <c r="A185" s="30" t="s">
        <v>2</v>
      </c>
      <c r="B185" s="18" t="s">
        <v>37</v>
      </c>
      <c r="C185" s="18" t="s">
        <v>19</v>
      </c>
      <c r="D185" s="18" t="s">
        <v>38</v>
      </c>
      <c r="E185" s="11" t="s">
        <v>45</v>
      </c>
      <c r="F185" s="24">
        <v>43084</v>
      </c>
      <c r="G185" s="26">
        <v>0.60107638888888892</v>
      </c>
      <c r="H185" s="26">
        <v>0.70961805555555557</v>
      </c>
      <c r="I185" s="26">
        <f t="shared" si="4"/>
        <v>0.10854166666666665</v>
      </c>
      <c r="J185" s="27">
        <f t="shared" si="5"/>
        <v>2.605</v>
      </c>
      <c r="K185" s="38">
        <v>4</v>
      </c>
    </row>
    <row r="186" spans="1:11" s="5" customFormat="1" x14ac:dyDescent="0.25">
      <c r="A186" s="32" t="s">
        <v>10</v>
      </c>
      <c r="B186" s="12" t="s">
        <v>35</v>
      </c>
      <c r="C186" s="12" t="s">
        <v>21</v>
      </c>
      <c r="D186" s="12" t="s">
        <v>38</v>
      </c>
      <c r="E186" s="11" t="s">
        <v>49</v>
      </c>
      <c r="F186" s="24">
        <v>43085</v>
      </c>
      <c r="G186" s="26">
        <v>0.39378472222222222</v>
      </c>
      <c r="H186" s="26">
        <v>0.61100694444444437</v>
      </c>
      <c r="I186" s="26">
        <f t="shared" si="4"/>
        <v>0.21722222222222215</v>
      </c>
      <c r="J186" s="27">
        <f t="shared" si="5"/>
        <v>5.2133333333333338</v>
      </c>
      <c r="K186" s="38">
        <v>1</v>
      </c>
    </row>
    <row r="187" spans="1:11" s="5" customFormat="1" x14ac:dyDescent="0.25">
      <c r="A187" s="33" t="s">
        <v>4</v>
      </c>
      <c r="B187" s="16" t="s">
        <v>35</v>
      </c>
      <c r="C187" s="16" t="s">
        <v>16</v>
      </c>
      <c r="D187" s="16" t="s">
        <v>39</v>
      </c>
      <c r="E187" s="16" t="s">
        <v>49</v>
      </c>
      <c r="F187" s="25">
        <v>43085</v>
      </c>
      <c r="G187" s="28">
        <v>0.34973379629629631</v>
      </c>
      <c r="H187" s="28">
        <v>0.44489583333333332</v>
      </c>
      <c r="I187" s="28">
        <f t="shared" si="4"/>
        <v>9.5162037037037017E-2</v>
      </c>
      <c r="J187" s="29">
        <f t="shared" si="5"/>
        <v>2.2838888888888889</v>
      </c>
      <c r="K187" s="37">
        <v>5</v>
      </c>
    </row>
    <row r="188" spans="1:11" s="5" customFormat="1" x14ac:dyDescent="0.25">
      <c r="A188" s="30" t="s">
        <v>2</v>
      </c>
      <c r="B188" s="18" t="s">
        <v>35</v>
      </c>
      <c r="C188" s="18" t="s">
        <v>16</v>
      </c>
      <c r="D188" s="18" t="s">
        <v>39</v>
      </c>
      <c r="E188" s="18" t="s">
        <v>49</v>
      </c>
      <c r="F188" s="24">
        <v>43085</v>
      </c>
      <c r="G188" s="26">
        <v>0.50094907407407407</v>
      </c>
      <c r="H188" s="26">
        <v>0.59289351851851846</v>
      </c>
      <c r="I188" s="26">
        <f t="shared" si="4"/>
        <v>9.1944444444444384E-2</v>
      </c>
      <c r="J188" s="27">
        <f t="shared" si="5"/>
        <v>2.206666666666667</v>
      </c>
      <c r="K188" s="36">
        <v>5</v>
      </c>
    </row>
    <row r="189" spans="1:11" s="5" customFormat="1" x14ac:dyDescent="0.25">
      <c r="A189" s="32" t="s">
        <v>8</v>
      </c>
      <c r="B189" s="12" t="s">
        <v>36</v>
      </c>
      <c r="C189" s="12" t="s">
        <v>16</v>
      </c>
      <c r="D189" s="12" t="s">
        <v>39</v>
      </c>
      <c r="E189" s="11" t="s">
        <v>47</v>
      </c>
      <c r="F189" s="24">
        <v>43085</v>
      </c>
      <c r="G189" s="26">
        <v>0.38510416666666664</v>
      </c>
      <c r="H189" s="26">
        <v>0.58855324074074078</v>
      </c>
      <c r="I189" s="26">
        <f t="shared" si="4"/>
        <v>0.20344907407407414</v>
      </c>
      <c r="J189" s="27">
        <f t="shared" si="5"/>
        <v>4.8827777777777781</v>
      </c>
      <c r="K189" s="38">
        <v>5</v>
      </c>
    </row>
    <row r="190" spans="1:11" s="5" customFormat="1" x14ac:dyDescent="0.25">
      <c r="A190" s="32" t="s">
        <v>8</v>
      </c>
      <c r="B190" s="12" t="s">
        <v>37</v>
      </c>
      <c r="C190" s="12" t="s">
        <v>19</v>
      </c>
      <c r="D190" s="12" t="s">
        <v>38</v>
      </c>
      <c r="E190" s="11" t="s">
        <v>45</v>
      </c>
      <c r="F190" s="24">
        <v>43085</v>
      </c>
      <c r="G190" s="26">
        <v>0.46050925925925923</v>
      </c>
      <c r="H190" s="26">
        <v>0.46593749999999995</v>
      </c>
      <c r="I190" s="26">
        <f t="shared" si="4"/>
        <v>5.4282407407407196E-3</v>
      </c>
      <c r="J190" s="27">
        <f t="shared" si="5"/>
        <v>0.13027777777777777</v>
      </c>
      <c r="K190" s="38">
        <v>4</v>
      </c>
    </row>
    <row r="191" spans="1:11" s="5" customFormat="1" x14ac:dyDescent="0.25">
      <c r="A191" s="33" t="s">
        <v>12</v>
      </c>
      <c r="B191" s="16" t="s">
        <v>37</v>
      </c>
      <c r="C191" s="16" t="s">
        <v>18</v>
      </c>
      <c r="D191" s="16" t="s">
        <v>39</v>
      </c>
      <c r="E191" s="13" t="s">
        <v>47</v>
      </c>
      <c r="F191" s="25">
        <v>43085</v>
      </c>
      <c r="G191" s="28">
        <v>0.53030092592592593</v>
      </c>
      <c r="H191" s="28">
        <v>0.67413194444444446</v>
      </c>
      <c r="I191" s="28">
        <f t="shared" si="4"/>
        <v>0.14383101851851854</v>
      </c>
      <c r="J191" s="29">
        <f t="shared" si="5"/>
        <v>3.4519444444444445</v>
      </c>
      <c r="K191" s="39">
        <v>2</v>
      </c>
    </row>
    <row r="192" spans="1:11" s="8" customFormat="1" x14ac:dyDescent="0.25">
      <c r="A192" s="32" t="s">
        <v>10</v>
      </c>
      <c r="B192" s="12" t="s">
        <v>36</v>
      </c>
      <c r="C192" s="12" t="s">
        <v>17</v>
      </c>
      <c r="D192" s="12" t="s">
        <v>38</v>
      </c>
      <c r="E192" s="11" t="s">
        <v>50</v>
      </c>
      <c r="F192" s="24">
        <v>43086</v>
      </c>
      <c r="G192" s="26">
        <v>0.52236111111111116</v>
      </c>
      <c r="H192" s="26">
        <v>0.76120370370370372</v>
      </c>
      <c r="I192" s="26">
        <f t="shared" si="4"/>
        <v>0.23884259259259255</v>
      </c>
      <c r="J192" s="27">
        <f t="shared" si="5"/>
        <v>5.7322222222222221</v>
      </c>
      <c r="K192" s="38">
        <v>5</v>
      </c>
    </row>
    <row r="193" spans="1:50" s="5" customFormat="1" x14ac:dyDescent="0.25">
      <c r="A193" s="30" t="s">
        <v>6</v>
      </c>
      <c r="B193" s="18" t="s">
        <v>36</v>
      </c>
      <c r="C193" s="18" t="s">
        <v>18</v>
      </c>
      <c r="D193" s="18" t="s">
        <v>40</v>
      </c>
      <c r="E193" s="18" t="s">
        <v>41</v>
      </c>
      <c r="F193" s="24">
        <v>43086</v>
      </c>
      <c r="G193" s="26">
        <v>0.3207638888888889</v>
      </c>
      <c r="H193" s="26">
        <v>0.41666666666666669</v>
      </c>
      <c r="I193" s="26">
        <f t="shared" si="4"/>
        <v>9.5902777777777781E-2</v>
      </c>
      <c r="J193" s="27">
        <f t="shared" si="5"/>
        <v>2.3016666666666663</v>
      </c>
      <c r="K193" s="36">
        <v>5</v>
      </c>
    </row>
    <row r="194" spans="1:50" s="5" customFormat="1" x14ac:dyDescent="0.25">
      <c r="A194" s="33" t="s">
        <v>4</v>
      </c>
      <c r="B194" s="16" t="s">
        <v>36</v>
      </c>
      <c r="C194" s="16" t="s">
        <v>16</v>
      </c>
      <c r="D194" s="16" t="s">
        <v>38</v>
      </c>
      <c r="E194" s="16" t="s">
        <v>42</v>
      </c>
      <c r="F194" s="25">
        <v>43086</v>
      </c>
      <c r="G194" s="28">
        <v>0.55585648148148148</v>
      </c>
      <c r="H194" s="28">
        <v>0.65659722222222228</v>
      </c>
      <c r="I194" s="28">
        <f t="shared" ref="I194:I257" si="6">H194-G194</f>
        <v>0.1007407407407408</v>
      </c>
      <c r="J194" s="29">
        <f t="shared" ref="J194:J257" si="7">HOUR(I194)+MINUTE(I194)/60+SECOND(I194)/3600</f>
        <v>2.4177777777777778</v>
      </c>
      <c r="K194" s="37">
        <v>5</v>
      </c>
    </row>
    <row r="195" spans="1:50" s="5" customFormat="1" x14ac:dyDescent="0.25">
      <c r="A195" s="32" t="s">
        <v>10</v>
      </c>
      <c r="B195" s="12" t="s">
        <v>37</v>
      </c>
      <c r="C195" s="12" t="s">
        <v>16</v>
      </c>
      <c r="D195" s="12" t="s">
        <v>40</v>
      </c>
      <c r="E195" s="11" t="s">
        <v>47</v>
      </c>
      <c r="F195" s="24">
        <v>43086</v>
      </c>
      <c r="G195" s="26">
        <v>0.58371527777777776</v>
      </c>
      <c r="H195" s="26">
        <v>0.58439814814814817</v>
      </c>
      <c r="I195" s="26">
        <f t="shared" si="6"/>
        <v>6.828703703704031E-4</v>
      </c>
      <c r="J195" s="27">
        <f t="shared" si="7"/>
        <v>1.638888888888889E-2</v>
      </c>
      <c r="K195" s="38">
        <v>2</v>
      </c>
    </row>
    <row r="196" spans="1:50" s="5" customFormat="1" x14ac:dyDescent="0.25">
      <c r="A196" s="32" t="s">
        <v>8</v>
      </c>
      <c r="B196" s="12" t="s">
        <v>35</v>
      </c>
      <c r="C196" s="12" t="s">
        <v>15</v>
      </c>
      <c r="D196" s="12" t="s">
        <v>39</v>
      </c>
      <c r="E196" s="11" t="s">
        <v>48</v>
      </c>
      <c r="F196" s="24">
        <v>43087</v>
      </c>
      <c r="G196" s="26">
        <v>0.29430555555555554</v>
      </c>
      <c r="H196" s="26">
        <v>0.33096064814814813</v>
      </c>
      <c r="I196" s="26">
        <f t="shared" si="6"/>
        <v>3.6655092592592586E-2</v>
      </c>
      <c r="J196" s="27">
        <f t="shared" si="7"/>
        <v>0.87972222222222229</v>
      </c>
      <c r="K196" s="36">
        <v>3</v>
      </c>
    </row>
    <row r="197" spans="1:50" s="5" customFormat="1" x14ac:dyDescent="0.25">
      <c r="A197" s="32" t="s">
        <v>8</v>
      </c>
      <c r="B197" s="12" t="s">
        <v>35</v>
      </c>
      <c r="C197" s="12" t="s">
        <v>21</v>
      </c>
      <c r="D197" s="12" t="s">
        <v>38</v>
      </c>
      <c r="E197" s="11" t="s">
        <v>49</v>
      </c>
      <c r="F197" s="24">
        <v>43087</v>
      </c>
      <c r="G197" s="26">
        <v>0.47552083333333334</v>
      </c>
      <c r="H197" s="26">
        <v>0.48667824074074073</v>
      </c>
      <c r="I197" s="26">
        <f t="shared" si="6"/>
        <v>1.1157407407407394E-2</v>
      </c>
      <c r="J197" s="27">
        <f t="shared" si="7"/>
        <v>0.26777777777777778</v>
      </c>
      <c r="K197" s="36">
        <v>4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s="5" customFormat="1" x14ac:dyDescent="0.25">
      <c r="A198" s="30" t="s">
        <v>2</v>
      </c>
      <c r="B198" s="18" t="s">
        <v>35</v>
      </c>
      <c r="C198" s="18" t="s">
        <v>21</v>
      </c>
      <c r="D198" s="18" t="s">
        <v>39</v>
      </c>
      <c r="E198" s="18" t="s">
        <v>48</v>
      </c>
      <c r="F198" s="24">
        <v>43087</v>
      </c>
      <c r="G198" s="26">
        <v>0.68712962962962953</v>
      </c>
      <c r="H198" s="26">
        <v>0.75004629629629616</v>
      </c>
      <c r="I198" s="26">
        <f t="shared" si="6"/>
        <v>6.2916666666666621E-2</v>
      </c>
      <c r="J198" s="27">
        <f t="shared" si="7"/>
        <v>1.51</v>
      </c>
      <c r="K198" s="36">
        <v>5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s="5" customFormat="1" x14ac:dyDescent="0.25">
      <c r="A199" s="32" t="s">
        <v>10</v>
      </c>
      <c r="B199" s="12" t="s">
        <v>36</v>
      </c>
      <c r="C199" s="12" t="s">
        <v>16</v>
      </c>
      <c r="D199" s="12" t="s">
        <v>40</v>
      </c>
      <c r="E199" s="11" t="s">
        <v>50</v>
      </c>
      <c r="F199" s="24">
        <v>43087</v>
      </c>
      <c r="G199" s="26">
        <v>0.31329861111111112</v>
      </c>
      <c r="H199" s="26">
        <v>0.36248842592592595</v>
      </c>
      <c r="I199" s="26">
        <f t="shared" si="6"/>
        <v>4.9189814814814825E-2</v>
      </c>
      <c r="J199" s="27">
        <f t="shared" si="7"/>
        <v>1.1805555555555556</v>
      </c>
      <c r="K199" s="38">
        <v>4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s="5" customFormat="1" x14ac:dyDescent="0.25">
      <c r="A200" s="32" t="s">
        <v>10</v>
      </c>
      <c r="B200" s="12" t="s">
        <v>37</v>
      </c>
      <c r="C200" s="12" t="s">
        <v>20</v>
      </c>
      <c r="D200" s="12" t="s">
        <v>39</v>
      </c>
      <c r="E200" s="11" t="s">
        <v>46</v>
      </c>
      <c r="F200" s="24">
        <v>43087</v>
      </c>
      <c r="G200" s="26">
        <v>0.28622685185185187</v>
      </c>
      <c r="H200" s="26">
        <v>0.4432638888888889</v>
      </c>
      <c r="I200" s="26">
        <f t="shared" si="6"/>
        <v>0.15703703703703703</v>
      </c>
      <c r="J200" s="27">
        <f t="shared" si="7"/>
        <v>3.7688888888888887</v>
      </c>
      <c r="K200" s="38">
        <v>3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s="5" customFormat="1" x14ac:dyDescent="0.25">
      <c r="A201" s="31" t="s">
        <v>9</v>
      </c>
      <c r="B201" s="14" t="s">
        <v>37</v>
      </c>
      <c r="C201" s="14" t="s">
        <v>15</v>
      </c>
      <c r="D201" s="14" t="s">
        <v>40</v>
      </c>
      <c r="E201" s="13" t="s">
        <v>45</v>
      </c>
      <c r="F201" s="25">
        <v>43087</v>
      </c>
      <c r="G201" s="28">
        <v>0.58613425925925922</v>
      </c>
      <c r="H201" s="28">
        <v>0.60660879629629627</v>
      </c>
      <c r="I201" s="28">
        <f t="shared" si="6"/>
        <v>2.0474537037037055E-2</v>
      </c>
      <c r="J201" s="29">
        <f t="shared" si="7"/>
        <v>0.49138888888888888</v>
      </c>
      <c r="K201" s="39">
        <v>4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s="5" customFormat="1" x14ac:dyDescent="0.25">
      <c r="A202" s="30" t="s">
        <v>2</v>
      </c>
      <c r="B202" s="18" t="s">
        <v>37</v>
      </c>
      <c r="C202" s="18" t="s">
        <v>21</v>
      </c>
      <c r="D202" s="18" t="s">
        <v>38</v>
      </c>
      <c r="E202" s="11" t="s">
        <v>46</v>
      </c>
      <c r="F202" s="24">
        <v>43087</v>
      </c>
      <c r="G202" s="26">
        <v>0.38473379629629628</v>
      </c>
      <c r="H202" s="26">
        <v>0.51420138888888889</v>
      </c>
      <c r="I202" s="26">
        <f t="shared" si="6"/>
        <v>0.12946759259259261</v>
      </c>
      <c r="J202" s="27">
        <f t="shared" si="7"/>
        <v>3.1072222222222221</v>
      </c>
      <c r="K202" s="38">
        <v>3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s="5" customFormat="1" x14ac:dyDescent="0.25">
      <c r="A203" s="32" t="s">
        <v>8</v>
      </c>
      <c r="B203" s="12" t="s">
        <v>35</v>
      </c>
      <c r="C203" s="12" t="s">
        <v>21</v>
      </c>
      <c r="D203" s="12" t="s">
        <v>40</v>
      </c>
      <c r="E203" s="11" t="s">
        <v>48</v>
      </c>
      <c r="F203" s="24">
        <v>43088</v>
      </c>
      <c r="G203" s="26">
        <v>0.32810185185185187</v>
      </c>
      <c r="H203" s="26">
        <v>0.37013888888888891</v>
      </c>
      <c r="I203" s="26">
        <f t="shared" si="6"/>
        <v>4.2037037037037039E-2</v>
      </c>
      <c r="J203" s="27">
        <f t="shared" si="7"/>
        <v>1.0088888888888889</v>
      </c>
      <c r="K203" s="36">
        <v>3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s="5" customFormat="1" x14ac:dyDescent="0.25">
      <c r="A204" s="33" t="s">
        <v>11</v>
      </c>
      <c r="B204" s="16" t="s">
        <v>35</v>
      </c>
      <c r="C204" s="16" t="s">
        <v>21</v>
      </c>
      <c r="D204" s="16" t="s">
        <v>38</v>
      </c>
      <c r="E204" s="16" t="s">
        <v>48</v>
      </c>
      <c r="F204" s="25">
        <v>43088</v>
      </c>
      <c r="G204" s="28">
        <v>0.57954861111111111</v>
      </c>
      <c r="H204" s="28">
        <v>0.62138888888888888</v>
      </c>
      <c r="I204" s="28">
        <f t="shared" si="6"/>
        <v>4.1840277777777768E-2</v>
      </c>
      <c r="J204" s="29">
        <f t="shared" si="7"/>
        <v>1.0041666666666667</v>
      </c>
      <c r="K204" s="37">
        <v>3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s="5" customFormat="1" x14ac:dyDescent="0.25">
      <c r="A205" s="33" t="s">
        <v>12</v>
      </c>
      <c r="B205" s="16" t="s">
        <v>36</v>
      </c>
      <c r="C205" s="16" t="s">
        <v>20</v>
      </c>
      <c r="D205" s="16" t="s">
        <v>39</v>
      </c>
      <c r="E205" s="16" t="s">
        <v>47</v>
      </c>
      <c r="F205" s="25">
        <v>43088</v>
      </c>
      <c r="G205" s="28">
        <v>0.38858796296296294</v>
      </c>
      <c r="H205" s="28">
        <v>0.56903935185185184</v>
      </c>
      <c r="I205" s="28">
        <f t="shared" si="6"/>
        <v>0.1804513888888889</v>
      </c>
      <c r="J205" s="29">
        <f t="shared" si="7"/>
        <v>4.3308333333333335</v>
      </c>
      <c r="K205" s="39">
        <v>5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s="5" customFormat="1" x14ac:dyDescent="0.25">
      <c r="A206" s="31" t="s">
        <v>9</v>
      </c>
      <c r="B206" s="14" t="s">
        <v>37</v>
      </c>
      <c r="C206" s="14" t="s">
        <v>13</v>
      </c>
      <c r="D206" s="14" t="s">
        <v>40</v>
      </c>
      <c r="E206" s="13" t="s">
        <v>46</v>
      </c>
      <c r="F206" s="25">
        <v>43088</v>
      </c>
      <c r="G206" s="28">
        <v>0.67429398148148145</v>
      </c>
      <c r="H206" s="28">
        <v>0.9017708333333333</v>
      </c>
      <c r="I206" s="28">
        <f t="shared" si="6"/>
        <v>0.22747685185185185</v>
      </c>
      <c r="J206" s="29">
        <f t="shared" si="7"/>
        <v>5.4594444444444443</v>
      </c>
      <c r="K206" s="39">
        <v>5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s="5" customFormat="1" x14ac:dyDescent="0.25">
      <c r="A207" s="30" t="s">
        <v>2</v>
      </c>
      <c r="B207" s="18" t="s">
        <v>35</v>
      </c>
      <c r="C207" s="18" t="s">
        <v>21</v>
      </c>
      <c r="D207" s="18" t="s">
        <v>38</v>
      </c>
      <c r="E207" s="18" t="s">
        <v>48</v>
      </c>
      <c r="F207" s="24">
        <v>43089</v>
      </c>
      <c r="G207" s="26">
        <v>0.59570601851851845</v>
      </c>
      <c r="H207" s="26">
        <v>0.78888888888888886</v>
      </c>
      <c r="I207" s="26">
        <f t="shared" si="6"/>
        <v>0.19318287037037041</v>
      </c>
      <c r="J207" s="27">
        <f t="shared" si="7"/>
        <v>4.636388888888888</v>
      </c>
      <c r="K207" s="36">
        <v>5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s="5" customFormat="1" x14ac:dyDescent="0.25">
      <c r="A208" s="30" t="s">
        <v>2</v>
      </c>
      <c r="B208" s="18" t="s">
        <v>35</v>
      </c>
      <c r="C208" s="18" t="s">
        <v>16</v>
      </c>
      <c r="D208" s="18" t="s">
        <v>40</v>
      </c>
      <c r="E208" s="18" t="s">
        <v>49</v>
      </c>
      <c r="F208" s="24">
        <v>43089</v>
      </c>
      <c r="G208" s="26">
        <v>0.52114583333333331</v>
      </c>
      <c r="H208" s="26">
        <v>0.61607638888888883</v>
      </c>
      <c r="I208" s="26">
        <f t="shared" si="6"/>
        <v>9.4930555555555518E-2</v>
      </c>
      <c r="J208" s="27">
        <f t="shared" si="7"/>
        <v>2.2783333333333333</v>
      </c>
      <c r="K208" s="36">
        <v>5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s="5" customFormat="1" x14ac:dyDescent="0.25">
      <c r="A209" s="30" t="s">
        <v>6</v>
      </c>
      <c r="B209" s="18" t="s">
        <v>35</v>
      </c>
      <c r="C209" s="18" t="s">
        <v>20</v>
      </c>
      <c r="D209" s="18" t="s">
        <v>40</v>
      </c>
      <c r="E209" s="18" t="s">
        <v>48</v>
      </c>
      <c r="F209" s="24">
        <v>43090</v>
      </c>
      <c r="G209" s="26">
        <v>0.4177777777777778</v>
      </c>
      <c r="H209" s="26">
        <v>0.70203703703703701</v>
      </c>
      <c r="I209" s="26">
        <f t="shared" si="6"/>
        <v>0.28425925925925921</v>
      </c>
      <c r="J209" s="27">
        <f t="shared" si="7"/>
        <v>6.822222222222222</v>
      </c>
      <c r="K209" s="36">
        <v>3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s="5" customFormat="1" x14ac:dyDescent="0.25">
      <c r="A210" s="30" t="s">
        <v>2</v>
      </c>
      <c r="B210" s="18" t="s">
        <v>35</v>
      </c>
      <c r="C210" s="18" t="s">
        <v>20</v>
      </c>
      <c r="D210" s="18" t="s">
        <v>39</v>
      </c>
      <c r="E210" s="18" t="s">
        <v>49</v>
      </c>
      <c r="F210" s="24">
        <v>43090</v>
      </c>
      <c r="G210" s="26">
        <v>0.411099537037037</v>
      </c>
      <c r="H210" s="26">
        <v>0.64656249999999993</v>
      </c>
      <c r="I210" s="26">
        <f t="shared" si="6"/>
        <v>0.23546296296296293</v>
      </c>
      <c r="J210" s="27">
        <f t="shared" si="7"/>
        <v>5.6511111111111116</v>
      </c>
      <c r="K210" s="36">
        <v>5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s="5" customFormat="1" x14ac:dyDescent="0.25">
      <c r="A211" s="33" t="s">
        <v>4</v>
      </c>
      <c r="B211" s="16" t="s">
        <v>37</v>
      </c>
      <c r="C211" s="16" t="s">
        <v>13</v>
      </c>
      <c r="D211" s="16" t="s">
        <v>38</v>
      </c>
      <c r="E211" s="16" t="s">
        <v>47</v>
      </c>
      <c r="F211" s="25">
        <v>43090</v>
      </c>
      <c r="G211" s="28">
        <v>0.47230324074074076</v>
      </c>
      <c r="H211" s="28">
        <v>0.47324074074074074</v>
      </c>
      <c r="I211" s="28">
        <f t="shared" si="6"/>
        <v>9.3749999999998002E-4</v>
      </c>
      <c r="J211" s="29">
        <f t="shared" si="7"/>
        <v>2.2499999999999999E-2</v>
      </c>
      <c r="K211" s="39">
        <v>3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s="5" customFormat="1" x14ac:dyDescent="0.25">
      <c r="A212" s="31" t="s">
        <v>9</v>
      </c>
      <c r="B212" s="14" t="s">
        <v>35</v>
      </c>
      <c r="C212" s="14" t="s">
        <v>18</v>
      </c>
      <c r="D212" s="14" t="s">
        <v>38</v>
      </c>
      <c r="E212" s="13" t="s">
        <v>49</v>
      </c>
      <c r="F212" s="25">
        <v>43091</v>
      </c>
      <c r="G212" s="28">
        <v>0.55167824074074068</v>
      </c>
      <c r="H212" s="28">
        <v>0.71991898148148137</v>
      </c>
      <c r="I212" s="28">
        <f t="shared" si="6"/>
        <v>0.16824074074074069</v>
      </c>
      <c r="J212" s="29">
        <f t="shared" si="7"/>
        <v>4.0377777777777775</v>
      </c>
      <c r="K212" s="39">
        <v>3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s="5" customFormat="1" x14ac:dyDescent="0.25">
      <c r="A213" s="32" t="s">
        <v>8</v>
      </c>
      <c r="B213" s="12" t="s">
        <v>37</v>
      </c>
      <c r="C213" s="12" t="s">
        <v>15</v>
      </c>
      <c r="D213" s="12" t="s">
        <v>38</v>
      </c>
      <c r="E213" s="11" t="s">
        <v>47</v>
      </c>
      <c r="F213" s="24">
        <v>43091</v>
      </c>
      <c r="G213" s="26">
        <v>0.67829861111111101</v>
      </c>
      <c r="H213" s="26">
        <v>0.91760416666666655</v>
      </c>
      <c r="I213" s="26">
        <f t="shared" si="6"/>
        <v>0.23930555555555555</v>
      </c>
      <c r="J213" s="27">
        <f t="shared" si="7"/>
        <v>5.7433333333333332</v>
      </c>
      <c r="K213" s="38">
        <v>5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s="5" customFormat="1" x14ac:dyDescent="0.25">
      <c r="A214" s="33" t="s">
        <v>12</v>
      </c>
      <c r="B214" s="16" t="s">
        <v>37</v>
      </c>
      <c r="C214" s="16" t="s">
        <v>20</v>
      </c>
      <c r="D214" s="16" t="s">
        <v>39</v>
      </c>
      <c r="E214" s="13" t="s">
        <v>45</v>
      </c>
      <c r="F214" s="25">
        <v>43091</v>
      </c>
      <c r="G214" s="28">
        <v>0.53785879629629629</v>
      </c>
      <c r="H214" s="28">
        <v>0.8212962962962963</v>
      </c>
      <c r="I214" s="28">
        <f t="shared" si="6"/>
        <v>0.28343750000000001</v>
      </c>
      <c r="J214" s="29">
        <f t="shared" si="7"/>
        <v>6.8025000000000002</v>
      </c>
      <c r="K214" s="39">
        <v>3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s="5" customFormat="1" x14ac:dyDescent="0.25">
      <c r="A215" s="31" t="s">
        <v>9</v>
      </c>
      <c r="B215" s="14" t="s">
        <v>36</v>
      </c>
      <c r="C215" s="14" t="s">
        <v>13</v>
      </c>
      <c r="D215" s="14" t="s">
        <v>39</v>
      </c>
      <c r="E215" s="15" t="s">
        <v>41</v>
      </c>
      <c r="F215" s="25">
        <v>43092</v>
      </c>
      <c r="G215" s="28">
        <v>0.43478009259259259</v>
      </c>
      <c r="H215" s="28">
        <v>0.46028935185185182</v>
      </c>
      <c r="I215" s="28">
        <f t="shared" si="6"/>
        <v>2.5509259259259232E-2</v>
      </c>
      <c r="J215" s="29">
        <f t="shared" si="7"/>
        <v>0.61222222222222222</v>
      </c>
      <c r="K215" s="37">
        <v>5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s="5" customFormat="1" x14ac:dyDescent="0.25">
      <c r="A216" s="32" t="s">
        <v>8</v>
      </c>
      <c r="B216" s="12" t="s">
        <v>37</v>
      </c>
      <c r="C216" s="12" t="s">
        <v>14</v>
      </c>
      <c r="D216" s="12" t="s">
        <v>38</v>
      </c>
      <c r="E216" s="11" t="s">
        <v>46</v>
      </c>
      <c r="F216" s="24">
        <v>43092</v>
      </c>
      <c r="G216" s="26">
        <v>0.45446759259259256</v>
      </c>
      <c r="H216" s="26">
        <v>0.58435185185185179</v>
      </c>
      <c r="I216" s="26">
        <f t="shared" si="6"/>
        <v>0.12988425925925923</v>
      </c>
      <c r="J216" s="27">
        <f t="shared" si="7"/>
        <v>3.1172222222222223</v>
      </c>
      <c r="K216" s="38">
        <v>3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s="5" customFormat="1" x14ac:dyDescent="0.25">
      <c r="A217" s="32" t="s">
        <v>8</v>
      </c>
      <c r="B217" s="12" t="s">
        <v>35</v>
      </c>
      <c r="C217" s="12" t="s">
        <v>18</v>
      </c>
      <c r="D217" s="12" t="s">
        <v>40</v>
      </c>
      <c r="E217" s="11" t="s">
        <v>48</v>
      </c>
      <c r="F217" s="24">
        <v>43093</v>
      </c>
      <c r="G217" s="26">
        <v>0.28880787037037037</v>
      </c>
      <c r="H217" s="26">
        <v>0.39984953703703702</v>
      </c>
      <c r="I217" s="26">
        <f t="shared" si="6"/>
        <v>0.11104166666666665</v>
      </c>
      <c r="J217" s="27">
        <f t="shared" si="7"/>
        <v>2.665</v>
      </c>
      <c r="K217" s="36">
        <v>5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s="5" customFormat="1" x14ac:dyDescent="0.25">
      <c r="A218" s="33" t="s">
        <v>12</v>
      </c>
      <c r="B218" s="16" t="s">
        <v>35</v>
      </c>
      <c r="C218" s="16" t="s">
        <v>13</v>
      </c>
      <c r="D218" s="16" t="s">
        <v>40</v>
      </c>
      <c r="E218" s="16" t="s">
        <v>49</v>
      </c>
      <c r="F218" s="25">
        <v>43093</v>
      </c>
      <c r="G218" s="28">
        <v>0.31038194444444445</v>
      </c>
      <c r="H218" s="28">
        <v>0.51350694444444445</v>
      </c>
      <c r="I218" s="28">
        <f t="shared" si="6"/>
        <v>0.203125</v>
      </c>
      <c r="J218" s="29">
        <f t="shared" si="7"/>
        <v>4.8750000000000009</v>
      </c>
      <c r="K218" s="37">
        <v>3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s="5" customFormat="1" x14ac:dyDescent="0.25">
      <c r="A219" s="31" t="s">
        <v>9</v>
      </c>
      <c r="B219" s="14" t="s">
        <v>37</v>
      </c>
      <c r="C219" s="14" t="s">
        <v>21</v>
      </c>
      <c r="D219" s="14" t="s">
        <v>39</v>
      </c>
      <c r="E219" s="13" t="s">
        <v>45</v>
      </c>
      <c r="F219" s="25">
        <v>43093</v>
      </c>
      <c r="G219" s="28">
        <v>0.30277777777777776</v>
      </c>
      <c r="H219" s="28">
        <v>0.55728009259259259</v>
      </c>
      <c r="I219" s="28">
        <f t="shared" si="6"/>
        <v>0.25450231481481483</v>
      </c>
      <c r="J219" s="29">
        <f t="shared" si="7"/>
        <v>6.1080555555555556</v>
      </c>
      <c r="K219" s="39">
        <v>4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s="5" customFormat="1" x14ac:dyDescent="0.25">
      <c r="A220" s="30" t="s">
        <v>6</v>
      </c>
      <c r="B220" s="18" t="s">
        <v>35</v>
      </c>
      <c r="C220" s="18" t="s">
        <v>19</v>
      </c>
      <c r="D220" s="18" t="s">
        <v>38</v>
      </c>
      <c r="E220" s="18" t="s">
        <v>48</v>
      </c>
      <c r="F220" s="24">
        <v>43094</v>
      </c>
      <c r="G220" s="26">
        <v>0.54310185185185189</v>
      </c>
      <c r="H220" s="26">
        <v>0.63847222222222222</v>
      </c>
      <c r="I220" s="26">
        <f t="shared" si="6"/>
        <v>9.5370370370370328E-2</v>
      </c>
      <c r="J220" s="27">
        <f t="shared" si="7"/>
        <v>2.2888888888888888</v>
      </c>
      <c r="K220" s="36">
        <v>5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s="5" customFormat="1" x14ac:dyDescent="0.25">
      <c r="A221" s="32" t="s">
        <v>10</v>
      </c>
      <c r="B221" s="12" t="s">
        <v>37</v>
      </c>
      <c r="C221" s="12" t="s">
        <v>13</v>
      </c>
      <c r="D221" s="12" t="s">
        <v>38</v>
      </c>
      <c r="E221" s="11" t="s">
        <v>45</v>
      </c>
      <c r="F221" s="24">
        <v>43094</v>
      </c>
      <c r="G221" s="26">
        <v>0.68217592592592602</v>
      </c>
      <c r="H221" s="26">
        <v>0.82658564814814828</v>
      </c>
      <c r="I221" s="26">
        <f t="shared" si="6"/>
        <v>0.14440972222222226</v>
      </c>
      <c r="J221" s="27">
        <f t="shared" si="7"/>
        <v>3.4658333333333333</v>
      </c>
      <c r="K221" s="38">
        <v>2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s="5" customFormat="1" x14ac:dyDescent="0.25">
      <c r="A222" s="33" t="s">
        <v>11</v>
      </c>
      <c r="B222" s="16" t="s">
        <v>37</v>
      </c>
      <c r="C222" s="16" t="s">
        <v>21</v>
      </c>
      <c r="D222" s="16" t="s">
        <v>40</v>
      </c>
      <c r="E222" s="16" t="s">
        <v>45</v>
      </c>
      <c r="F222" s="25">
        <v>43094</v>
      </c>
      <c r="G222" s="28">
        <v>0.53575231481481478</v>
      </c>
      <c r="H222" s="28">
        <v>0.62559027777777776</v>
      </c>
      <c r="I222" s="28">
        <f t="shared" si="6"/>
        <v>8.9837962962962981E-2</v>
      </c>
      <c r="J222" s="29">
        <f t="shared" si="7"/>
        <v>2.1561111111111111</v>
      </c>
      <c r="K222" s="39">
        <v>4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s="5" customFormat="1" x14ac:dyDescent="0.25">
      <c r="A223" s="33" t="s">
        <v>11</v>
      </c>
      <c r="B223" s="16" t="s">
        <v>35</v>
      </c>
      <c r="C223" s="16" t="s">
        <v>15</v>
      </c>
      <c r="D223" s="16" t="s">
        <v>38</v>
      </c>
      <c r="E223" s="16" t="s">
        <v>48</v>
      </c>
      <c r="F223" s="25">
        <v>43095</v>
      </c>
      <c r="G223" s="28">
        <v>0.47729166666666667</v>
      </c>
      <c r="H223" s="28">
        <v>0.55614583333333334</v>
      </c>
      <c r="I223" s="28">
        <f t="shared" si="6"/>
        <v>7.885416666666667E-2</v>
      </c>
      <c r="J223" s="29">
        <f t="shared" si="7"/>
        <v>1.8925000000000001</v>
      </c>
      <c r="K223" s="37">
        <v>5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s="5" customFormat="1" x14ac:dyDescent="0.25">
      <c r="A224" s="31" t="s">
        <v>9</v>
      </c>
      <c r="B224" s="14" t="s">
        <v>35</v>
      </c>
      <c r="C224" s="14" t="s">
        <v>17</v>
      </c>
      <c r="D224" s="14" t="s">
        <v>39</v>
      </c>
      <c r="E224" s="13" t="s">
        <v>49</v>
      </c>
      <c r="F224" s="25">
        <v>43096</v>
      </c>
      <c r="G224" s="28">
        <v>0.37487268518518518</v>
      </c>
      <c r="H224" s="28">
        <v>0.54788194444444449</v>
      </c>
      <c r="I224" s="28">
        <f t="shared" si="6"/>
        <v>0.17300925925925931</v>
      </c>
      <c r="J224" s="29">
        <f t="shared" si="7"/>
        <v>4.1522222222222229</v>
      </c>
      <c r="K224" s="39">
        <v>1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s="5" customFormat="1" x14ac:dyDescent="0.25">
      <c r="A225" s="32" t="s">
        <v>8</v>
      </c>
      <c r="B225" s="12" t="s">
        <v>35</v>
      </c>
      <c r="C225" s="12" t="s">
        <v>15</v>
      </c>
      <c r="D225" s="12" t="s">
        <v>39</v>
      </c>
      <c r="E225" s="11" t="s">
        <v>49</v>
      </c>
      <c r="F225" s="24">
        <v>43096</v>
      </c>
      <c r="G225" s="26">
        <v>0.69428240740740732</v>
      </c>
      <c r="H225" s="26">
        <v>0.8454745370370369</v>
      </c>
      <c r="I225" s="26">
        <f t="shared" si="6"/>
        <v>0.15119212962962958</v>
      </c>
      <c r="J225" s="27">
        <f t="shared" si="7"/>
        <v>3.6286111111111112</v>
      </c>
      <c r="K225" s="36">
        <v>3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s="5" customFormat="1" x14ac:dyDescent="0.25">
      <c r="A226" s="33" t="s">
        <v>11</v>
      </c>
      <c r="B226" s="16" t="s">
        <v>35</v>
      </c>
      <c r="C226" s="16" t="s">
        <v>18</v>
      </c>
      <c r="D226" s="16" t="s">
        <v>40</v>
      </c>
      <c r="E226" s="16" t="s">
        <v>48</v>
      </c>
      <c r="F226" s="25">
        <v>43096</v>
      </c>
      <c r="G226" s="28">
        <v>0.45474537037037038</v>
      </c>
      <c r="H226" s="28">
        <v>0.50172453703703701</v>
      </c>
      <c r="I226" s="28">
        <f t="shared" si="6"/>
        <v>4.6979166666666627E-2</v>
      </c>
      <c r="J226" s="29">
        <f t="shared" si="7"/>
        <v>1.1274999999999999</v>
      </c>
      <c r="K226" s="37">
        <v>3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s="5" customFormat="1" x14ac:dyDescent="0.25">
      <c r="A227" s="33" t="s">
        <v>11</v>
      </c>
      <c r="B227" s="16" t="s">
        <v>35</v>
      </c>
      <c r="C227" s="16" t="s">
        <v>19</v>
      </c>
      <c r="D227" s="16" t="s">
        <v>38</v>
      </c>
      <c r="E227" s="16" t="s">
        <v>48</v>
      </c>
      <c r="F227" s="25">
        <v>43096</v>
      </c>
      <c r="G227" s="28">
        <v>0.48660879629629633</v>
      </c>
      <c r="H227" s="28">
        <v>0.59550925925925924</v>
      </c>
      <c r="I227" s="28">
        <f t="shared" si="6"/>
        <v>0.10890046296296291</v>
      </c>
      <c r="J227" s="29">
        <f t="shared" si="7"/>
        <v>2.6136111111111111</v>
      </c>
      <c r="K227" s="37">
        <v>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s="5" customFormat="1" x14ac:dyDescent="0.25">
      <c r="A228" s="33" t="s">
        <v>12</v>
      </c>
      <c r="B228" s="16" t="s">
        <v>36</v>
      </c>
      <c r="C228" s="16" t="s">
        <v>21</v>
      </c>
      <c r="D228" s="16" t="s">
        <v>38</v>
      </c>
      <c r="E228" s="16" t="s">
        <v>47</v>
      </c>
      <c r="F228" s="25">
        <v>43096</v>
      </c>
      <c r="G228" s="28">
        <v>0.63916666666666666</v>
      </c>
      <c r="H228" s="28">
        <v>0.76171296296296298</v>
      </c>
      <c r="I228" s="28">
        <f t="shared" si="6"/>
        <v>0.12254629629629632</v>
      </c>
      <c r="J228" s="29">
        <f t="shared" si="7"/>
        <v>2.9411111111111112</v>
      </c>
      <c r="K228" s="39">
        <v>5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s="5" customFormat="1" x14ac:dyDescent="0.25">
      <c r="A229" s="31" t="s">
        <v>9</v>
      </c>
      <c r="B229" s="14" t="s">
        <v>37</v>
      </c>
      <c r="C229" s="14" t="s">
        <v>16</v>
      </c>
      <c r="D229" s="14" t="s">
        <v>39</v>
      </c>
      <c r="E229" s="13" t="s">
        <v>46</v>
      </c>
      <c r="F229" s="25">
        <v>43096</v>
      </c>
      <c r="G229" s="28">
        <v>0.5681018518518518</v>
      </c>
      <c r="H229" s="28">
        <v>0.82335648148148144</v>
      </c>
      <c r="I229" s="28">
        <f t="shared" si="6"/>
        <v>0.25525462962962964</v>
      </c>
      <c r="J229" s="29">
        <f t="shared" si="7"/>
        <v>6.1261111111111104</v>
      </c>
      <c r="K229" s="39">
        <v>4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s="5" customFormat="1" x14ac:dyDescent="0.25">
      <c r="A230" s="31" t="s">
        <v>9</v>
      </c>
      <c r="B230" s="14" t="s">
        <v>37</v>
      </c>
      <c r="C230" s="14" t="s">
        <v>16</v>
      </c>
      <c r="D230" s="14" t="s">
        <v>40</v>
      </c>
      <c r="E230" s="13" t="s">
        <v>46</v>
      </c>
      <c r="F230" s="25">
        <v>43096</v>
      </c>
      <c r="G230" s="28">
        <v>0.36236111111111113</v>
      </c>
      <c r="H230" s="28">
        <v>0.48348379629629634</v>
      </c>
      <c r="I230" s="28">
        <f t="shared" si="6"/>
        <v>0.12112268518518521</v>
      </c>
      <c r="J230" s="29">
        <f t="shared" si="7"/>
        <v>2.9069444444444446</v>
      </c>
      <c r="K230" s="39">
        <v>5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s="5" customFormat="1" x14ac:dyDescent="0.25">
      <c r="A231" s="30" t="s">
        <v>2</v>
      </c>
      <c r="B231" s="18" t="s">
        <v>37</v>
      </c>
      <c r="C231" s="18" t="s">
        <v>17</v>
      </c>
      <c r="D231" s="18" t="s">
        <v>40</v>
      </c>
      <c r="E231" s="11" t="s">
        <v>46</v>
      </c>
      <c r="F231" s="24">
        <v>43096</v>
      </c>
      <c r="G231" s="26">
        <v>0.65562500000000001</v>
      </c>
      <c r="H231" s="26">
        <v>0.73701388888888886</v>
      </c>
      <c r="I231" s="26">
        <f t="shared" si="6"/>
        <v>8.1388888888888844E-2</v>
      </c>
      <c r="J231" s="27">
        <f t="shared" si="7"/>
        <v>1.9533333333333334</v>
      </c>
      <c r="K231" s="38">
        <v>5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s="5" customFormat="1" x14ac:dyDescent="0.25">
      <c r="A232" s="34" t="s">
        <v>4</v>
      </c>
      <c r="B232" s="17" t="s">
        <v>35</v>
      </c>
      <c r="C232" s="17" t="s">
        <v>18</v>
      </c>
      <c r="D232" s="16" t="s">
        <v>40</v>
      </c>
      <c r="E232" s="16" t="s">
        <v>48</v>
      </c>
      <c r="F232" s="25">
        <v>43097</v>
      </c>
      <c r="G232" s="28">
        <v>0.29825231481481479</v>
      </c>
      <c r="H232" s="28">
        <v>0.3607407407407407</v>
      </c>
      <c r="I232" s="28">
        <f t="shared" si="6"/>
        <v>6.2488425925925906E-2</v>
      </c>
      <c r="J232" s="29">
        <f t="shared" si="7"/>
        <v>1.4997222222222222</v>
      </c>
      <c r="K232" s="37">
        <v>5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s="5" customFormat="1" x14ac:dyDescent="0.25">
      <c r="A233" s="32" t="s">
        <v>10</v>
      </c>
      <c r="B233" s="12" t="s">
        <v>37</v>
      </c>
      <c r="C233" s="12" t="s">
        <v>19</v>
      </c>
      <c r="D233" s="12" t="s">
        <v>40</v>
      </c>
      <c r="E233" s="11" t="s">
        <v>46</v>
      </c>
      <c r="F233" s="24">
        <v>43097</v>
      </c>
      <c r="G233" s="26">
        <v>0.3894097222222222</v>
      </c>
      <c r="H233" s="26">
        <v>0.57693287037037033</v>
      </c>
      <c r="I233" s="26">
        <f t="shared" si="6"/>
        <v>0.18752314814814813</v>
      </c>
      <c r="J233" s="27">
        <f t="shared" si="7"/>
        <v>4.5005555555555556</v>
      </c>
      <c r="K233" s="38">
        <v>4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s="5" customFormat="1" x14ac:dyDescent="0.25">
      <c r="A234" s="33" t="s">
        <v>12</v>
      </c>
      <c r="B234" s="16" t="s">
        <v>37</v>
      </c>
      <c r="C234" s="16" t="s">
        <v>15</v>
      </c>
      <c r="D234" s="16" t="s">
        <v>38</v>
      </c>
      <c r="E234" s="13" t="s">
        <v>47</v>
      </c>
      <c r="F234" s="25">
        <v>43097</v>
      </c>
      <c r="G234" s="28">
        <v>0.63929398148148142</v>
      </c>
      <c r="H234" s="28">
        <v>0.73486111111111108</v>
      </c>
      <c r="I234" s="28">
        <f t="shared" si="6"/>
        <v>9.5567129629629655E-2</v>
      </c>
      <c r="J234" s="29">
        <f t="shared" si="7"/>
        <v>2.2936111111111108</v>
      </c>
      <c r="K234" s="39">
        <v>3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s="5" customFormat="1" x14ac:dyDescent="0.25">
      <c r="A235" s="30" t="s">
        <v>6</v>
      </c>
      <c r="B235" s="18" t="s">
        <v>37</v>
      </c>
      <c r="C235" s="18" t="s">
        <v>20</v>
      </c>
      <c r="D235" s="18" t="s">
        <v>40</v>
      </c>
      <c r="E235" s="11" t="s">
        <v>45</v>
      </c>
      <c r="F235" s="24">
        <v>43097</v>
      </c>
      <c r="G235" s="26">
        <v>0.46599537037037037</v>
      </c>
      <c r="H235" s="26">
        <v>0.5776041666666667</v>
      </c>
      <c r="I235" s="26">
        <f t="shared" si="6"/>
        <v>0.11160879629629633</v>
      </c>
      <c r="J235" s="27">
        <f t="shared" si="7"/>
        <v>2.6786111111111111</v>
      </c>
      <c r="K235" s="38">
        <v>2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s="5" customFormat="1" x14ac:dyDescent="0.25">
      <c r="A236" s="33" t="s">
        <v>4</v>
      </c>
      <c r="B236" s="16" t="s">
        <v>37</v>
      </c>
      <c r="C236" s="16" t="s">
        <v>19</v>
      </c>
      <c r="D236" s="16" t="s">
        <v>38</v>
      </c>
      <c r="E236" s="16" t="s">
        <v>46</v>
      </c>
      <c r="F236" s="25">
        <v>43097</v>
      </c>
      <c r="G236" s="28">
        <v>0.4964351851851852</v>
      </c>
      <c r="H236" s="28">
        <v>0.62626157407407412</v>
      </c>
      <c r="I236" s="28">
        <f t="shared" si="6"/>
        <v>0.12982638888888892</v>
      </c>
      <c r="J236" s="29">
        <f t="shared" si="7"/>
        <v>3.1158333333333332</v>
      </c>
      <c r="K236" s="39">
        <v>2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s="5" customFormat="1" x14ac:dyDescent="0.25">
      <c r="A237" s="33" t="s">
        <v>4</v>
      </c>
      <c r="B237" s="16" t="s">
        <v>37</v>
      </c>
      <c r="C237" s="16" t="s">
        <v>20</v>
      </c>
      <c r="D237" s="16" t="s">
        <v>38</v>
      </c>
      <c r="E237" s="16" t="s">
        <v>47</v>
      </c>
      <c r="F237" s="25">
        <v>43097</v>
      </c>
      <c r="G237" s="28">
        <v>0.54885416666666664</v>
      </c>
      <c r="H237" s="28">
        <v>0.63228009259259255</v>
      </c>
      <c r="I237" s="28">
        <f t="shared" si="6"/>
        <v>8.3425925925925903E-2</v>
      </c>
      <c r="J237" s="29">
        <f t="shared" si="7"/>
        <v>2.0022222222222221</v>
      </c>
      <c r="K237" s="39">
        <v>4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s="5" customFormat="1" x14ac:dyDescent="0.25">
      <c r="A238" s="32" t="s">
        <v>10</v>
      </c>
      <c r="B238" s="12" t="s">
        <v>35</v>
      </c>
      <c r="C238" s="12" t="s">
        <v>17</v>
      </c>
      <c r="D238" s="12" t="s">
        <v>38</v>
      </c>
      <c r="E238" s="11" t="s">
        <v>48</v>
      </c>
      <c r="F238" s="24">
        <v>43098</v>
      </c>
      <c r="G238" s="26">
        <v>0.66459490740740745</v>
      </c>
      <c r="H238" s="26">
        <v>0.93290509259259258</v>
      </c>
      <c r="I238" s="26">
        <f t="shared" si="6"/>
        <v>0.26831018518518512</v>
      </c>
      <c r="J238" s="27">
        <f t="shared" si="7"/>
        <v>6.4394444444444447</v>
      </c>
      <c r="K238" s="38">
        <v>3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s="5" customFormat="1" x14ac:dyDescent="0.25">
      <c r="A239" s="33" t="s">
        <v>4</v>
      </c>
      <c r="B239" s="16" t="s">
        <v>36</v>
      </c>
      <c r="C239" s="16" t="s">
        <v>14</v>
      </c>
      <c r="D239" s="16" t="s">
        <v>40</v>
      </c>
      <c r="E239" s="16" t="s">
        <v>46</v>
      </c>
      <c r="F239" s="25">
        <v>43098</v>
      </c>
      <c r="G239" s="28">
        <v>0.55186342592592597</v>
      </c>
      <c r="H239" s="28">
        <v>0.69527777777777777</v>
      </c>
      <c r="I239" s="28">
        <f t="shared" si="6"/>
        <v>0.14341435185185181</v>
      </c>
      <c r="J239" s="29">
        <f t="shared" si="7"/>
        <v>3.4419444444444447</v>
      </c>
      <c r="K239" s="37">
        <v>5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s="5" customFormat="1" x14ac:dyDescent="0.25">
      <c r="A240" s="31" t="s">
        <v>9</v>
      </c>
      <c r="B240" s="14" t="s">
        <v>37</v>
      </c>
      <c r="C240" s="14" t="s">
        <v>17</v>
      </c>
      <c r="D240" s="14" t="s">
        <v>38</v>
      </c>
      <c r="E240" s="13" t="s">
        <v>47</v>
      </c>
      <c r="F240" s="25">
        <v>43098</v>
      </c>
      <c r="G240" s="28">
        <v>0.36499999999999999</v>
      </c>
      <c r="H240" s="28">
        <v>0.42524305555555553</v>
      </c>
      <c r="I240" s="28">
        <f t="shared" si="6"/>
        <v>6.0243055555555536E-2</v>
      </c>
      <c r="J240" s="29">
        <f t="shared" si="7"/>
        <v>1.4458333333333333</v>
      </c>
      <c r="K240" s="39">
        <v>2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s="5" customFormat="1" x14ac:dyDescent="0.25">
      <c r="A241" s="33" t="s">
        <v>11</v>
      </c>
      <c r="B241" s="16" t="s">
        <v>35</v>
      </c>
      <c r="C241" s="16" t="s">
        <v>20</v>
      </c>
      <c r="D241" s="16" t="s">
        <v>40</v>
      </c>
      <c r="E241" s="16" t="s">
        <v>48</v>
      </c>
      <c r="F241" s="25">
        <v>43099</v>
      </c>
      <c r="G241" s="28">
        <v>0.3991319444444445</v>
      </c>
      <c r="H241" s="28">
        <v>0.49379629629629634</v>
      </c>
      <c r="I241" s="28">
        <f t="shared" si="6"/>
        <v>9.4664351851851847E-2</v>
      </c>
      <c r="J241" s="29">
        <f t="shared" si="7"/>
        <v>2.2719444444444443</v>
      </c>
      <c r="K241" s="37">
        <v>3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s="5" customFormat="1" x14ac:dyDescent="0.25">
      <c r="A242" s="33" t="s">
        <v>4</v>
      </c>
      <c r="B242" s="16" t="s">
        <v>35</v>
      </c>
      <c r="C242" s="16" t="s">
        <v>15</v>
      </c>
      <c r="D242" s="16" t="s">
        <v>38</v>
      </c>
      <c r="E242" s="16" t="s">
        <v>49</v>
      </c>
      <c r="F242" s="25">
        <v>43100</v>
      </c>
      <c r="G242" s="28">
        <v>0.27430555555555552</v>
      </c>
      <c r="H242" s="28">
        <v>0.5326967592592593</v>
      </c>
      <c r="I242" s="28">
        <f t="shared" si="6"/>
        <v>0.25839120370370378</v>
      </c>
      <c r="J242" s="29">
        <f t="shared" si="7"/>
        <v>6.2013888888888893</v>
      </c>
      <c r="K242" s="37">
        <v>4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s="5" customFormat="1" x14ac:dyDescent="0.25">
      <c r="A243" s="32" t="s">
        <v>10</v>
      </c>
      <c r="B243" s="12" t="s">
        <v>37</v>
      </c>
      <c r="C243" s="12" t="s">
        <v>15</v>
      </c>
      <c r="D243" s="12" t="s">
        <v>40</v>
      </c>
      <c r="E243" s="11" t="s">
        <v>45</v>
      </c>
      <c r="F243" s="24">
        <v>43100</v>
      </c>
      <c r="G243" s="26">
        <v>0.47003472222222226</v>
      </c>
      <c r="H243" s="26">
        <v>0.48251157407407408</v>
      </c>
      <c r="I243" s="26">
        <f t="shared" si="6"/>
        <v>1.2476851851851822E-2</v>
      </c>
      <c r="J243" s="27">
        <f t="shared" si="7"/>
        <v>0.29944444444444446</v>
      </c>
      <c r="K243" s="38">
        <v>3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s="5" customFormat="1" x14ac:dyDescent="0.25">
      <c r="A244" s="33" t="s">
        <v>11</v>
      </c>
      <c r="B244" s="16" t="s">
        <v>35</v>
      </c>
      <c r="C244" s="16" t="s">
        <v>19</v>
      </c>
      <c r="D244" s="16" t="s">
        <v>39</v>
      </c>
      <c r="E244" s="16" t="s">
        <v>48</v>
      </c>
      <c r="F244" s="25">
        <v>43101</v>
      </c>
      <c r="G244" s="28">
        <v>0.27725694444444443</v>
      </c>
      <c r="H244" s="28">
        <v>0.44535879629629627</v>
      </c>
      <c r="I244" s="28">
        <f t="shared" si="6"/>
        <v>0.16810185185185184</v>
      </c>
      <c r="J244" s="29">
        <f t="shared" si="7"/>
        <v>4.0344444444444445</v>
      </c>
      <c r="K244" s="37">
        <v>4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s="5" customFormat="1" x14ac:dyDescent="0.25">
      <c r="A245" s="32" t="s">
        <v>10</v>
      </c>
      <c r="B245" s="12" t="s">
        <v>36</v>
      </c>
      <c r="C245" s="12" t="s">
        <v>19</v>
      </c>
      <c r="D245" s="12" t="s">
        <v>38</v>
      </c>
      <c r="E245" s="11" t="s">
        <v>42</v>
      </c>
      <c r="F245" s="24">
        <v>43101</v>
      </c>
      <c r="G245" s="26">
        <v>0.25421296296296297</v>
      </c>
      <c r="H245" s="26">
        <v>0.25592592592592595</v>
      </c>
      <c r="I245" s="26">
        <f t="shared" si="6"/>
        <v>1.7129629629629717E-3</v>
      </c>
      <c r="J245" s="27">
        <f t="shared" si="7"/>
        <v>4.1111111111111112E-2</v>
      </c>
      <c r="K245" s="38">
        <v>5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s="5" customFormat="1" x14ac:dyDescent="0.25">
      <c r="A246" s="33" t="s">
        <v>12</v>
      </c>
      <c r="B246" s="16" t="s">
        <v>35</v>
      </c>
      <c r="C246" s="16" t="s">
        <v>21</v>
      </c>
      <c r="D246" s="16" t="s">
        <v>40</v>
      </c>
      <c r="E246" s="16" t="s">
        <v>49</v>
      </c>
      <c r="F246" s="25">
        <v>43102</v>
      </c>
      <c r="G246" s="28">
        <v>0.49995370370370368</v>
      </c>
      <c r="H246" s="28">
        <v>0.67216435185185186</v>
      </c>
      <c r="I246" s="28">
        <f t="shared" si="6"/>
        <v>0.17221064814814818</v>
      </c>
      <c r="J246" s="29">
        <f t="shared" si="7"/>
        <v>4.133055555555555</v>
      </c>
      <c r="K246" s="37">
        <v>2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s="5" customFormat="1" x14ac:dyDescent="0.25">
      <c r="A247" s="32" t="s">
        <v>8</v>
      </c>
      <c r="B247" s="12" t="s">
        <v>37</v>
      </c>
      <c r="C247" s="12" t="s">
        <v>17</v>
      </c>
      <c r="D247" s="12" t="s">
        <v>38</v>
      </c>
      <c r="E247" s="11" t="s">
        <v>45</v>
      </c>
      <c r="F247" s="24">
        <v>43102</v>
      </c>
      <c r="G247" s="26">
        <v>0.53621527777777778</v>
      </c>
      <c r="H247" s="26">
        <v>0.78290509259259256</v>
      </c>
      <c r="I247" s="26">
        <f t="shared" si="6"/>
        <v>0.24668981481481478</v>
      </c>
      <c r="J247" s="27">
        <f t="shared" si="7"/>
        <v>5.9205555555555556</v>
      </c>
      <c r="K247" s="38">
        <v>4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s="5" customFormat="1" x14ac:dyDescent="0.25">
      <c r="A248" s="30" t="s">
        <v>2</v>
      </c>
      <c r="B248" s="18" t="s">
        <v>35</v>
      </c>
      <c r="C248" s="18" t="s">
        <v>14</v>
      </c>
      <c r="D248" s="18" t="s">
        <v>39</v>
      </c>
      <c r="E248" s="18" t="s">
        <v>49</v>
      </c>
      <c r="F248" s="24">
        <v>43103</v>
      </c>
      <c r="G248" s="26">
        <v>0.25005787037037036</v>
      </c>
      <c r="H248" s="26">
        <v>0.50659722222222214</v>
      </c>
      <c r="I248" s="26">
        <f t="shared" si="6"/>
        <v>0.25653935185185178</v>
      </c>
      <c r="J248" s="27">
        <f t="shared" si="7"/>
        <v>6.156944444444445</v>
      </c>
      <c r="K248" s="36">
        <v>5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s="5" customFormat="1" x14ac:dyDescent="0.25">
      <c r="A249" s="32" t="s">
        <v>10</v>
      </c>
      <c r="B249" s="12" t="s">
        <v>36</v>
      </c>
      <c r="C249" s="12" t="s">
        <v>13</v>
      </c>
      <c r="D249" s="12" t="s">
        <v>38</v>
      </c>
      <c r="E249" s="11" t="s">
        <v>50</v>
      </c>
      <c r="F249" s="24">
        <v>43103</v>
      </c>
      <c r="G249" s="26">
        <v>0.31445601851851851</v>
      </c>
      <c r="H249" s="26">
        <v>0.57569444444444451</v>
      </c>
      <c r="I249" s="26">
        <f t="shared" si="6"/>
        <v>0.261238425925926</v>
      </c>
      <c r="J249" s="27">
        <f t="shared" si="7"/>
        <v>6.2697222222222218</v>
      </c>
      <c r="K249" s="38">
        <v>4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s="5" customFormat="1" x14ac:dyDescent="0.25">
      <c r="A250" s="30" t="s">
        <v>6</v>
      </c>
      <c r="B250" s="18" t="s">
        <v>36</v>
      </c>
      <c r="C250" s="18" t="s">
        <v>17</v>
      </c>
      <c r="D250" s="18" t="s">
        <v>40</v>
      </c>
      <c r="E250" s="18" t="s">
        <v>43</v>
      </c>
      <c r="F250" s="24">
        <v>43103</v>
      </c>
      <c r="G250" s="26">
        <v>0.43888888888888888</v>
      </c>
      <c r="H250" s="26">
        <v>0.6728587962962963</v>
      </c>
      <c r="I250" s="26">
        <f t="shared" si="6"/>
        <v>0.23396990740740742</v>
      </c>
      <c r="J250" s="27">
        <f t="shared" si="7"/>
        <v>5.6152777777777771</v>
      </c>
      <c r="K250" s="36">
        <v>5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s="5" customFormat="1" x14ac:dyDescent="0.25">
      <c r="A251" s="32" t="s">
        <v>10</v>
      </c>
      <c r="B251" s="12" t="s">
        <v>37</v>
      </c>
      <c r="C251" s="12" t="s">
        <v>14</v>
      </c>
      <c r="D251" s="12" t="s">
        <v>40</v>
      </c>
      <c r="E251" s="11" t="s">
        <v>46</v>
      </c>
      <c r="F251" s="24">
        <v>43103</v>
      </c>
      <c r="G251" s="26">
        <v>0.34854166666666669</v>
      </c>
      <c r="H251" s="26">
        <v>0.52848379629629627</v>
      </c>
      <c r="I251" s="26">
        <f t="shared" si="6"/>
        <v>0.17994212962962958</v>
      </c>
      <c r="J251" s="27">
        <f t="shared" si="7"/>
        <v>4.3186111111111112</v>
      </c>
      <c r="K251" s="38">
        <v>4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s="5" customFormat="1" x14ac:dyDescent="0.25">
      <c r="A252" s="31" t="s">
        <v>9</v>
      </c>
      <c r="B252" s="14" t="s">
        <v>35</v>
      </c>
      <c r="C252" s="14" t="s">
        <v>20</v>
      </c>
      <c r="D252" s="14" t="s">
        <v>39</v>
      </c>
      <c r="E252" s="13" t="s">
        <v>49</v>
      </c>
      <c r="F252" s="25">
        <v>43104</v>
      </c>
      <c r="G252" s="28">
        <v>0.40280092592592592</v>
      </c>
      <c r="H252" s="28">
        <v>0.51343749999999999</v>
      </c>
      <c r="I252" s="28">
        <f t="shared" si="6"/>
        <v>0.11063657407407407</v>
      </c>
      <c r="J252" s="29">
        <f t="shared" si="7"/>
        <v>2.6552777777777776</v>
      </c>
      <c r="K252" s="39">
        <v>3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s="5" customFormat="1" x14ac:dyDescent="0.25">
      <c r="A253" s="30" t="s">
        <v>2</v>
      </c>
      <c r="B253" s="18" t="s">
        <v>35</v>
      </c>
      <c r="C253" s="18" t="s">
        <v>21</v>
      </c>
      <c r="D253" s="18" t="s">
        <v>38</v>
      </c>
      <c r="E253" s="18" t="s">
        <v>48</v>
      </c>
      <c r="F253" s="24">
        <v>43104</v>
      </c>
      <c r="G253" s="26">
        <v>0.36083333333333334</v>
      </c>
      <c r="H253" s="26">
        <v>0.50690972222222219</v>
      </c>
      <c r="I253" s="26">
        <f t="shared" si="6"/>
        <v>0.14607638888888885</v>
      </c>
      <c r="J253" s="27">
        <f t="shared" si="7"/>
        <v>3.5058333333333334</v>
      </c>
      <c r="K253" s="36">
        <v>5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s="5" customFormat="1" x14ac:dyDescent="0.25">
      <c r="A254" s="30" t="s">
        <v>2</v>
      </c>
      <c r="B254" s="18" t="s">
        <v>37</v>
      </c>
      <c r="C254" s="18" t="s">
        <v>21</v>
      </c>
      <c r="D254" s="18" t="s">
        <v>39</v>
      </c>
      <c r="E254" s="11" t="s">
        <v>47</v>
      </c>
      <c r="F254" s="24">
        <v>43104</v>
      </c>
      <c r="G254" s="26">
        <v>0.29162037037037036</v>
      </c>
      <c r="H254" s="26">
        <v>0.49417824074074068</v>
      </c>
      <c r="I254" s="26">
        <f t="shared" si="6"/>
        <v>0.20255787037037032</v>
      </c>
      <c r="J254" s="27">
        <f t="shared" si="7"/>
        <v>4.8613888888888885</v>
      </c>
      <c r="K254" s="38">
        <v>2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s="5" customFormat="1" x14ac:dyDescent="0.25">
      <c r="A255" s="32" t="s">
        <v>10</v>
      </c>
      <c r="B255" s="12" t="s">
        <v>35</v>
      </c>
      <c r="C255" s="12" t="s">
        <v>21</v>
      </c>
      <c r="D255" s="12" t="s">
        <v>38</v>
      </c>
      <c r="E255" s="11" t="s">
        <v>49</v>
      </c>
      <c r="F255" s="24">
        <v>43105</v>
      </c>
      <c r="G255" s="26">
        <v>0.65628472222222223</v>
      </c>
      <c r="H255" s="26">
        <v>0.93896990740740738</v>
      </c>
      <c r="I255" s="26">
        <f t="shared" si="6"/>
        <v>0.28268518518518515</v>
      </c>
      <c r="J255" s="27">
        <f t="shared" si="7"/>
        <v>6.7844444444444445</v>
      </c>
      <c r="K255" s="38">
        <v>5</v>
      </c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s="5" customFormat="1" x14ac:dyDescent="0.25">
      <c r="A256" s="33" t="s">
        <v>4</v>
      </c>
      <c r="B256" s="16" t="s">
        <v>35</v>
      </c>
      <c r="C256" s="16" t="s">
        <v>16</v>
      </c>
      <c r="D256" s="16" t="s">
        <v>39</v>
      </c>
      <c r="E256" s="16" t="s">
        <v>49</v>
      </c>
      <c r="F256" s="25">
        <v>43105</v>
      </c>
      <c r="G256" s="28">
        <v>0.59450231481481486</v>
      </c>
      <c r="H256" s="28">
        <v>0.66356481481481489</v>
      </c>
      <c r="I256" s="28">
        <f t="shared" si="6"/>
        <v>6.9062500000000027E-2</v>
      </c>
      <c r="J256" s="29">
        <f t="shared" si="7"/>
        <v>1.6575</v>
      </c>
      <c r="K256" s="37">
        <v>4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s="5" customFormat="1" x14ac:dyDescent="0.25">
      <c r="A257" s="33" t="s">
        <v>4</v>
      </c>
      <c r="B257" s="16" t="s">
        <v>35</v>
      </c>
      <c r="C257" s="16" t="s">
        <v>18</v>
      </c>
      <c r="D257" s="16" t="s">
        <v>39</v>
      </c>
      <c r="E257" s="16" t="s">
        <v>49</v>
      </c>
      <c r="F257" s="25">
        <v>43105</v>
      </c>
      <c r="G257" s="28">
        <v>0.27386574074074072</v>
      </c>
      <c r="H257" s="28">
        <v>0.43781249999999994</v>
      </c>
      <c r="I257" s="28">
        <f t="shared" si="6"/>
        <v>0.16394675925925922</v>
      </c>
      <c r="J257" s="29">
        <f t="shared" si="7"/>
        <v>3.9347222222222227</v>
      </c>
      <c r="K257" s="37">
        <v>3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s="5" customFormat="1" x14ac:dyDescent="0.25">
      <c r="A258" s="31" t="s">
        <v>12</v>
      </c>
      <c r="B258" s="14" t="s">
        <v>36</v>
      </c>
      <c r="C258" s="14" t="s">
        <v>18</v>
      </c>
      <c r="D258" s="14" t="s">
        <v>39</v>
      </c>
      <c r="E258" s="16" t="s">
        <v>48</v>
      </c>
      <c r="F258" s="25">
        <v>43105</v>
      </c>
      <c r="G258" s="28">
        <v>0.3956944444444444</v>
      </c>
      <c r="H258" s="28">
        <v>0.53038194444444442</v>
      </c>
      <c r="I258" s="28">
        <f t="shared" ref="I258:I321" si="8">H258-G258</f>
        <v>0.13468750000000002</v>
      </c>
      <c r="J258" s="29">
        <f t="shared" ref="J258:J321" si="9">HOUR(I258)+MINUTE(I258)/60+SECOND(I258)/3600</f>
        <v>3.2324999999999999</v>
      </c>
      <c r="K258" s="39">
        <v>4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s="5" customFormat="1" x14ac:dyDescent="0.25">
      <c r="A259" s="33" t="s">
        <v>12</v>
      </c>
      <c r="B259" s="16" t="s">
        <v>37</v>
      </c>
      <c r="C259" s="16" t="s">
        <v>18</v>
      </c>
      <c r="D259" s="16" t="s">
        <v>40</v>
      </c>
      <c r="E259" s="13" t="s">
        <v>47</v>
      </c>
      <c r="F259" s="25">
        <v>43105</v>
      </c>
      <c r="G259" s="28">
        <v>0.25128472222222226</v>
      </c>
      <c r="H259" s="28">
        <v>0.32549768518518524</v>
      </c>
      <c r="I259" s="28">
        <f t="shared" si="8"/>
        <v>7.4212962962962981E-2</v>
      </c>
      <c r="J259" s="29">
        <f t="shared" si="9"/>
        <v>1.7811111111111111</v>
      </c>
      <c r="K259" s="39">
        <v>2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s="8" customFormat="1" x14ac:dyDescent="0.25">
      <c r="A260" s="33" t="s">
        <v>4</v>
      </c>
      <c r="B260" s="16" t="s">
        <v>37</v>
      </c>
      <c r="C260" s="16" t="s">
        <v>19</v>
      </c>
      <c r="D260" s="16" t="s">
        <v>39</v>
      </c>
      <c r="E260" s="16" t="s">
        <v>47</v>
      </c>
      <c r="F260" s="25">
        <v>43105</v>
      </c>
      <c r="G260" s="28">
        <v>0.51974537037037039</v>
      </c>
      <c r="H260" s="28">
        <v>0.7578125</v>
      </c>
      <c r="I260" s="28">
        <f t="shared" si="8"/>
        <v>0.23806712962962961</v>
      </c>
      <c r="J260" s="29">
        <f t="shared" si="9"/>
        <v>5.7136111111111116</v>
      </c>
      <c r="K260" s="39">
        <v>5</v>
      </c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s="5" customFormat="1" x14ac:dyDescent="0.25">
      <c r="A261" s="33" t="s">
        <v>4</v>
      </c>
      <c r="B261" s="16" t="s">
        <v>37</v>
      </c>
      <c r="C261" s="16" t="s">
        <v>17</v>
      </c>
      <c r="D261" s="16" t="s">
        <v>39</v>
      </c>
      <c r="E261" s="16" t="s">
        <v>45</v>
      </c>
      <c r="F261" s="25">
        <v>43106</v>
      </c>
      <c r="G261" s="28">
        <v>0.29353009259259261</v>
      </c>
      <c r="H261" s="28">
        <v>0.51303240740740741</v>
      </c>
      <c r="I261" s="28">
        <f t="shared" si="8"/>
        <v>0.2195023148148148</v>
      </c>
      <c r="J261" s="29">
        <f t="shared" si="9"/>
        <v>5.2680555555555557</v>
      </c>
      <c r="K261" s="39">
        <v>4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s="5" customFormat="1" x14ac:dyDescent="0.25">
      <c r="A262" s="30" t="s">
        <v>2</v>
      </c>
      <c r="B262" s="18" t="s">
        <v>37</v>
      </c>
      <c r="C262" s="18" t="s">
        <v>18</v>
      </c>
      <c r="D262" s="18" t="s">
        <v>39</v>
      </c>
      <c r="E262" s="11" t="s">
        <v>45</v>
      </c>
      <c r="F262" s="24">
        <v>43107</v>
      </c>
      <c r="G262" s="26">
        <v>0.63872685185185185</v>
      </c>
      <c r="H262" s="26">
        <v>0.69863425925925926</v>
      </c>
      <c r="I262" s="26">
        <f t="shared" si="8"/>
        <v>5.9907407407407409E-2</v>
      </c>
      <c r="J262" s="27">
        <f t="shared" si="9"/>
        <v>1.4377777777777778</v>
      </c>
      <c r="K262" s="38">
        <v>2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s="5" customFormat="1" x14ac:dyDescent="0.25">
      <c r="A263" s="31" t="s">
        <v>9</v>
      </c>
      <c r="B263" s="14" t="s">
        <v>35</v>
      </c>
      <c r="C263" s="14" t="s">
        <v>16</v>
      </c>
      <c r="D263" s="14" t="s">
        <v>39</v>
      </c>
      <c r="E263" s="13" t="s">
        <v>49</v>
      </c>
      <c r="F263" s="25">
        <v>43109</v>
      </c>
      <c r="G263" s="28">
        <v>0.56258101851851849</v>
      </c>
      <c r="H263" s="28">
        <v>0.79390046296296291</v>
      </c>
      <c r="I263" s="28">
        <f t="shared" si="8"/>
        <v>0.23131944444444441</v>
      </c>
      <c r="J263" s="29">
        <f t="shared" si="9"/>
        <v>5.5516666666666667</v>
      </c>
      <c r="K263" s="39">
        <v>1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s="5" customFormat="1" x14ac:dyDescent="0.25">
      <c r="A264" s="31" t="s">
        <v>9</v>
      </c>
      <c r="B264" s="14" t="s">
        <v>35</v>
      </c>
      <c r="C264" s="14" t="s">
        <v>15</v>
      </c>
      <c r="D264" s="14" t="s">
        <v>39</v>
      </c>
      <c r="E264" s="13" t="s">
        <v>49</v>
      </c>
      <c r="F264" s="25">
        <v>43109</v>
      </c>
      <c r="G264" s="28">
        <v>0.56361111111111117</v>
      </c>
      <c r="H264" s="28">
        <v>0.78521990740740744</v>
      </c>
      <c r="I264" s="28">
        <f t="shared" si="8"/>
        <v>0.22160879629629626</v>
      </c>
      <c r="J264" s="29">
        <f t="shared" si="9"/>
        <v>5.3186111111111112</v>
      </c>
      <c r="K264" s="39">
        <v>3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s="5" customFormat="1" x14ac:dyDescent="0.25">
      <c r="A265" s="31" t="s">
        <v>9</v>
      </c>
      <c r="B265" s="14" t="s">
        <v>35</v>
      </c>
      <c r="C265" s="14" t="s">
        <v>19</v>
      </c>
      <c r="D265" s="14" t="s">
        <v>38</v>
      </c>
      <c r="E265" s="13" t="s">
        <v>49</v>
      </c>
      <c r="F265" s="25">
        <v>43109</v>
      </c>
      <c r="G265" s="28">
        <v>0.38348379629629631</v>
      </c>
      <c r="H265" s="28">
        <v>0.60641203703703705</v>
      </c>
      <c r="I265" s="28">
        <f t="shared" si="8"/>
        <v>0.22292824074074075</v>
      </c>
      <c r="J265" s="29">
        <f t="shared" si="9"/>
        <v>5.3502777777777775</v>
      </c>
      <c r="K265" s="39">
        <v>1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s="5" customFormat="1" x14ac:dyDescent="0.25">
      <c r="A266" s="32" t="s">
        <v>8</v>
      </c>
      <c r="B266" s="12" t="s">
        <v>35</v>
      </c>
      <c r="C266" s="12" t="s">
        <v>19</v>
      </c>
      <c r="D266" s="12" t="s">
        <v>39</v>
      </c>
      <c r="E266" s="11" t="s">
        <v>49</v>
      </c>
      <c r="F266" s="24">
        <v>43109</v>
      </c>
      <c r="G266" s="26">
        <v>0.36126157407407411</v>
      </c>
      <c r="H266" s="26">
        <v>0.45702546296296298</v>
      </c>
      <c r="I266" s="26">
        <f t="shared" si="8"/>
        <v>9.5763888888888871E-2</v>
      </c>
      <c r="J266" s="27">
        <f t="shared" si="9"/>
        <v>2.2983333333333333</v>
      </c>
      <c r="K266" s="36">
        <v>5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s="5" customFormat="1" x14ac:dyDescent="0.25">
      <c r="A267" s="30" t="s">
        <v>2</v>
      </c>
      <c r="B267" s="18" t="s">
        <v>36</v>
      </c>
      <c r="C267" s="18" t="s">
        <v>15</v>
      </c>
      <c r="D267" s="18" t="s">
        <v>38</v>
      </c>
      <c r="E267" s="18" t="s">
        <v>46</v>
      </c>
      <c r="F267" s="24">
        <v>43109</v>
      </c>
      <c r="G267" s="26">
        <v>0.65768518518518515</v>
      </c>
      <c r="H267" s="26">
        <v>0.78005787037037033</v>
      </c>
      <c r="I267" s="26">
        <f t="shared" si="8"/>
        <v>0.12237268518518518</v>
      </c>
      <c r="J267" s="27">
        <f t="shared" si="9"/>
        <v>2.9369444444444448</v>
      </c>
      <c r="K267" s="36">
        <v>4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s="5" customFormat="1" x14ac:dyDescent="0.25">
      <c r="A268" s="33" t="s">
        <v>11</v>
      </c>
      <c r="B268" s="16" t="s">
        <v>36</v>
      </c>
      <c r="C268" s="16" t="s">
        <v>16</v>
      </c>
      <c r="D268" s="16" t="s">
        <v>39</v>
      </c>
      <c r="E268" s="16" t="s">
        <v>46</v>
      </c>
      <c r="F268" s="25">
        <v>43109</v>
      </c>
      <c r="G268" s="28">
        <v>0.63314814814814813</v>
      </c>
      <c r="H268" s="28">
        <v>0.78524305555555551</v>
      </c>
      <c r="I268" s="28">
        <f t="shared" si="8"/>
        <v>0.15209490740740739</v>
      </c>
      <c r="J268" s="29">
        <f t="shared" si="9"/>
        <v>3.6502777777777777</v>
      </c>
      <c r="K268" s="37">
        <v>5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s="5" customFormat="1" x14ac:dyDescent="0.25">
      <c r="A269" s="33" t="s">
        <v>4</v>
      </c>
      <c r="B269" s="16" t="s">
        <v>37</v>
      </c>
      <c r="C269" s="16" t="s">
        <v>15</v>
      </c>
      <c r="D269" s="16" t="s">
        <v>38</v>
      </c>
      <c r="E269" s="16" t="s">
        <v>47</v>
      </c>
      <c r="F269" s="25">
        <v>43109</v>
      </c>
      <c r="G269" s="28">
        <v>0.5350462962962963</v>
      </c>
      <c r="H269" s="28">
        <v>0.59015046296296292</v>
      </c>
      <c r="I269" s="28">
        <f t="shared" si="8"/>
        <v>5.5104166666666621E-2</v>
      </c>
      <c r="J269" s="29">
        <f t="shared" si="9"/>
        <v>1.3225</v>
      </c>
      <c r="K269" s="39">
        <v>2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s="5" customFormat="1" x14ac:dyDescent="0.25">
      <c r="A270" s="30" t="s">
        <v>6</v>
      </c>
      <c r="B270" s="18" t="s">
        <v>37</v>
      </c>
      <c r="C270" s="18" t="s">
        <v>14</v>
      </c>
      <c r="D270" s="18" t="s">
        <v>38</v>
      </c>
      <c r="E270" s="11" t="s">
        <v>46</v>
      </c>
      <c r="F270" s="24">
        <v>43110</v>
      </c>
      <c r="G270" s="26">
        <v>0.32248842592592591</v>
      </c>
      <c r="H270" s="26">
        <v>0.60067129629629634</v>
      </c>
      <c r="I270" s="26">
        <f t="shared" si="8"/>
        <v>0.27818287037037043</v>
      </c>
      <c r="J270" s="27">
        <f t="shared" si="9"/>
        <v>6.6763888888888889</v>
      </c>
      <c r="K270" s="38">
        <v>4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s="5" customFormat="1" x14ac:dyDescent="0.25">
      <c r="A271" s="30" t="s">
        <v>6</v>
      </c>
      <c r="B271" s="18" t="s">
        <v>37</v>
      </c>
      <c r="C271" s="18" t="s">
        <v>17</v>
      </c>
      <c r="D271" s="18" t="s">
        <v>40</v>
      </c>
      <c r="E271" s="11" t="s">
        <v>45</v>
      </c>
      <c r="F271" s="24">
        <v>43110</v>
      </c>
      <c r="G271" s="26">
        <v>0.62967592592592592</v>
      </c>
      <c r="H271" s="26">
        <v>0.78883101851851856</v>
      </c>
      <c r="I271" s="26">
        <f t="shared" si="8"/>
        <v>0.15915509259259264</v>
      </c>
      <c r="J271" s="27">
        <f t="shared" si="9"/>
        <v>3.819722222222222</v>
      </c>
      <c r="K271" s="38">
        <v>4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s="5" customFormat="1" x14ac:dyDescent="0.25">
      <c r="A272" s="33" t="s">
        <v>4</v>
      </c>
      <c r="B272" s="16" t="s">
        <v>35</v>
      </c>
      <c r="C272" s="16" t="s">
        <v>15</v>
      </c>
      <c r="D272" s="16" t="s">
        <v>39</v>
      </c>
      <c r="E272" s="16" t="s">
        <v>49</v>
      </c>
      <c r="F272" s="25">
        <v>43111</v>
      </c>
      <c r="G272" s="28">
        <v>0.51200231481481484</v>
      </c>
      <c r="H272" s="28">
        <v>0.60457175925925932</v>
      </c>
      <c r="I272" s="28">
        <f t="shared" si="8"/>
        <v>9.2569444444444482E-2</v>
      </c>
      <c r="J272" s="29">
        <f t="shared" si="9"/>
        <v>2.2216666666666667</v>
      </c>
      <c r="K272" s="37">
        <v>2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s="5" customFormat="1" x14ac:dyDescent="0.25">
      <c r="A273" s="30" t="s">
        <v>2</v>
      </c>
      <c r="B273" s="18" t="s">
        <v>35</v>
      </c>
      <c r="C273" s="18" t="s">
        <v>14</v>
      </c>
      <c r="D273" s="18" t="s">
        <v>39</v>
      </c>
      <c r="E273" s="18" t="s">
        <v>49</v>
      </c>
      <c r="F273" s="24">
        <v>43111</v>
      </c>
      <c r="G273" s="26">
        <v>0.6746064814814815</v>
      </c>
      <c r="H273" s="26">
        <v>0.89064814814814819</v>
      </c>
      <c r="I273" s="26">
        <f t="shared" si="8"/>
        <v>0.21604166666666669</v>
      </c>
      <c r="J273" s="27">
        <f t="shared" si="9"/>
        <v>5.1850000000000005</v>
      </c>
      <c r="K273" s="36">
        <v>5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s="5" customFormat="1" x14ac:dyDescent="0.25">
      <c r="A274" s="32" t="s">
        <v>10</v>
      </c>
      <c r="B274" s="12" t="s">
        <v>35</v>
      </c>
      <c r="C274" s="12" t="s">
        <v>15</v>
      </c>
      <c r="D274" s="12" t="s">
        <v>38</v>
      </c>
      <c r="E274" s="11" t="s">
        <v>48</v>
      </c>
      <c r="F274" s="24">
        <v>43112</v>
      </c>
      <c r="G274" s="26">
        <v>0.54917824074074073</v>
      </c>
      <c r="H274" s="26">
        <v>0.68025462962962968</v>
      </c>
      <c r="I274" s="26">
        <f t="shared" si="8"/>
        <v>0.13107638888888895</v>
      </c>
      <c r="J274" s="27">
        <f t="shared" si="9"/>
        <v>3.1458333333333335</v>
      </c>
      <c r="K274" s="38">
        <v>5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s="5" customFormat="1" x14ac:dyDescent="0.25">
      <c r="A275" s="32" t="s">
        <v>8</v>
      </c>
      <c r="B275" s="12" t="s">
        <v>35</v>
      </c>
      <c r="C275" s="12" t="s">
        <v>21</v>
      </c>
      <c r="D275" s="12" t="s">
        <v>39</v>
      </c>
      <c r="E275" s="11" t="s">
        <v>49</v>
      </c>
      <c r="F275" s="24">
        <v>43112</v>
      </c>
      <c r="G275" s="26">
        <v>0.57564814814814813</v>
      </c>
      <c r="H275" s="26">
        <v>0.84910879629629621</v>
      </c>
      <c r="I275" s="26">
        <f t="shared" si="8"/>
        <v>0.27346064814814808</v>
      </c>
      <c r="J275" s="27">
        <f t="shared" si="9"/>
        <v>6.5630555555555556</v>
      </c>
      <c r="K275" s="36">
        <v>4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s="5" customFormat="1" x14ac:dyDescent="0.25">
      <c r="A276" s="32" t="s">
        <v>10</v>
      </c>
      <c r="B276" s="12" t="s">
        <v>36</v>
      </c>
      <c r="C276" s="12" t="s">
        <v>21</v>
      </c>
      <c r="D276" s="12" t="s">
        <v>39</v>
      </c>
      <c r="E276" s="11" t="s">
        <v>50</v>
      </c>
      <c r="F276" s="24">
        <v>43112</v>
      </c>
      <c r="G276" s="26">
        <v>0.51871527777777782</v>
      </c>
      <c r="H276" s="26">
        <v>0.62309027777777781</v>
      </c>
      <c r="I276" s="26">
        <f t="shared" si="8"/>
        <v>0.104375</v>
      </c>
      <c r="J276" s="27">
        <f t="shared" si="9"/>
        <v>2.5049999999999999</v>
      </c>
      <c r="K276" s="38">
        <v>4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s="5" customFormat="1" x14ac:dyDescent="0.25">
      <c r="A277" s="31" t="s">
        <v>9</v>
      </c>
      <c r="B277" s="14" t="s">
        <v>37</v>
      </c>
      <c r="C277" s="14" t="s">
        <v>13</v>
      </c>
      <c r="D277" s="14" t="s">
        <v>38</v>
      </c>
      <c r="E277" s="13" t="s">
        <v>46</v>
      </c>
      <c r="F277" s="25">
        <v>43112</v>
      </c>
      <c r="G277" s="28">
        <v>0.28216435185185185</v>
      </c>
      <c r="H277" s="28">
        <v>0.53668981481481481</v>
      </c>
      <c r="I277" s="28">
        <f t="shared" si="8"/>
        <v>0.25452546296296297</v>
      </c>
      <c r="J277" s="29">
        <f t="shared" si="9"/>
        <v>6.1086111111111103</v>
      </c>
      <c r="K277" s="39">
        <v>2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s="5" customFormat="1" x14ac:dyDescent="0.25">
      <c r="A278" s="32" t="s">
        <v>8</v>
      </c>
      <c r="B278" s="12" t="s">
        <v>37</v>
      </c>
      <c r="C278" s="12" t="s">
        <v>17</v>
      </c>
      <c r="D278" s="12" t="s">
        <v>38</v>
      </c>
      <c r="E278" s="11" t="s">
        <v>47</v>
      </c>
      <c r="F278" s="24">
        <v>43112</v>
      </c>
      <c r="G278" s="26">
        <v>0.42146990740740736</v>
      </c>
      <c r="H278" s="26">
        <v>0.42256944444444439</v>
      </c>
      <c r="I278" s="26">
        <f t="shared" si="8"/>
        <v>1.0995370370370239E-3</v>
      </c>
      <c r="J278" s="27">
        <f t="shared" si="9"/>
        <v>2.6388888888888889E-2</v>
      </c>
      <c r="K278" s="38">
        <v>3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s="5" customFormat="1" x14ac:dyDescent="0.25">
      <c r="A279" s="32" t="s">
        <v>8</v>
      </c>
      <c r="B279" s="12" t="s">
        <v>35</v>
      </c>
      <c r="C279" s="12" t="s">
        <v>20</v>
      </c>
      <c r="D279" s="12" t="s">
        <v>38</v>
      </c>
      <c r="E279" s="11" t="s">
        <v>48</v>
      </c>
      <c r="F279" s="24">
        <v>43113</v>
      </c>
      <c r="G279" s="26">
        <v>0.61306712962962961</v>
      </c>
      <c r="H279" s="26">
        <v>0.7185879629629629</v>
      </c>
      <c r="I279" s="26">
        <f t="shared" si="8"/>
        <v>0.10552083333333329</v>
      </c>
      <c r="J279" s="27">
        <f t="shared" si="9"/>
        <v>2.5324999999999998</v>
      </c>
      <c r="K279" s="36">
        <v>3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s="5" customFormat="1" x14ac:dyDescent="0.25">
      <c r="A280" s="30" t="s">
        <v>6</v>
      </c>
      <c r="B280" s="18" t="s">
        <v>37</v>
      </c>
      <c r="C280" s="18" t="s">
        <v>13</v>
      </c>
      <c r="D280" s="18" t="s">
        <v>40</v>
      </c>
      <c r="E280" s="11" t="s">
        <v>47</v>
      </c>
      <c r="F280" s="24">
        <v>43113</v>
      </c>
      <c r="G280" s="26">
        <v>0.57251157407407405</v>
      </c>
      <c r="H280" s="26">
        <v>0.83188657407407396</v>
      </c>
      <c r="I280" s="26">
        <f t="shared" si="8"/>
        <v>0.25937499999999991</v>
      </c>
      <c r="J280" s="27">
        <f t="shared" si="9"/>
        <v>6.2250000000000005</v>
      </c>
      <c r="K280" s="38">
        <v>4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s="5" customFormat="1" x14ac:dyDescent="0.25">
      <c r="A281" s="30" t="s">
        <v>6</v>
      </c>
      <c r="B281" s="18" t="s">
        <v>37</v>
      </c>
      <c r="C281" s="18" t="s">
        <v>15</v>
      </c>
      <c r="D281" s="18" t="s">
        <v>40</v>
      </c>
      <c r="E281" s="11" t="s">
        <v>45</v>
      </c>
      <c r="F281" s="24">
        <v>43114</v>
      </c>
      <c r="G281" s="26">
        <v>0.25646990740740744</v>
      </c>
      <c r="H281" s="26">
        <v>0.27804398148148152</v>
      </c>
      <c r="I281" s="26">
        <f t="shared" si="8"/>
        <v>2.1574074074074079E-2</v>
      </c>
      <c r="J281" s="27">
        <f t="shared" si="9"/>
        <v>0.51777777777777778</v>
      </c>
      <c r="K281" s="38">
        <v>5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s="5" customFormat="1" x14ac:dyDescent="0.25">
      <c r="A282" s="31" t="s">
        <v>9</v>
      </c>
      <c r="B282" s="14" t="s">
        <v>35</v>
      </c>
      <c r="C282" s="14" t="s">
        <v>17</v>
      </c>
      <c r="D282" s="14" t="s">
        <v>39</v>
      </c>
      <c r="E282" s="13" t="s">
        <v>48</v>
      </c>
      <c r="F282" s="25">
        <v>43115</v>
      </c>
      <c r="G282" s="28">
        <v>0.36509259259259258</v>
      </c>
      <c r="H282" s="28">
        <v>0.64194444444444443</v>
      </c>
      <c r="I282" s="28">
        <f t="shared" si="8"/>
        <v>0.27685185185185185</v>
      </c>
      <c r="J282" s="29">
        <f t="shared" si="9"/>
        <v>6.6444444444444439</v>
      </c>
      <c r="K282" s="39">
        <v>4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s="5" customFormat="1" x14ac:dyDescent="0.25">
      <c r="A283" s="33" t="s">
        <v>11</v>
      </c>
      <c r="B283" s="16" t="s">
        <v>36</v>
      </c>
      <c r="C283" s="16" t="s">
        <v>18</v>
      </c>
      <c r="D283" s="16" t="s">
        <v>38</v>
      </c>
      <c r="E283" s="16" t="s">
        <v>46</v>
      </c>
      <c r="F283" s="25">
        <v>43115</v>
      </c>
      <c r="G283" s="28">
        <v>0.45961805555555557</v>
      </c>
      <c r="H283" s="28">
        <v>0.49581018518518521</v>
      </c>
      <c r="I283" s="28">
        <f t="shared" si="8"/>
        <v>3.6192129629629644E-2</v>
      </c>
      <c r="J283" s="29">
        <f t="shared" si="9"/>
        <v>0.86861111111111111</v>
      </c>
      <c r="K283" s="37">
        <v>5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s="5" customFormat="1" x14ac:dyDescent="0.25">
      <c r="A284" s="33" t="s">
        <v>12</v>
      </c>
      <c r="B284" s="16" t="s">
        <v>37</v>
      </c>
      <c r="C284" s="16" t="s">
        <v>14</v>
      </c>
      <c r="D284" s="16" t="s">
        <v>38</v>
      </c>
      <c r="E284" s="13" t="s">
        <v>45</v>
      </c>
      <c r="F284" s="25">
        <v>43115</v>
      </c>
      <c r="G284" s="28">
        <v>0.31825231481481481</v>
      </c>
      <c r="H284" s="28">
        <v>0.4962037037037037</v>
      </c>
      <c r="I284" s="28">
        <f t="shared" si="8"/>
        <v>0.1779513888888889</v>
      </c>
      <c r="J284" s="29">
        <f t="shared" si="9"/>
        <v>4.270833333333333</v>
      </c>
      <c r="K284" s="39">
        <v>4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s="5" customFormat="1" x14ac:dyDescent="0.25">
      <c r="A285" s="30" t="s">
        <v>6</v>
      </c>
      <c r="B285" s="18" t="s">
        <v>37</v>
      </c>
      <c r="C285" s="18" t="s">
        <v>16</v>
      </c>
      <c r="D285" s="18" t="s">
        <v>39</v>
      </c>
      <c r="E285" s="11" t="s">
        <v>46</v>
      </c>
      <c r="F285" s="24">
        <v>43115</v>
      </c>
      <c r="G285" s="26">
        <v>0.57664351851851847</v>
      </c>
      <c r="H285" s="26">
        <v>0.63285879629629627</v>
      </c>
      <c r="I285" s="26">
        <f t="shared" si="8"/>
        <v>5.6215277777777795E-2</v>
      </c>
      <c r="J285" s="27">
        <f t="shared" si="9"/>
        <v>1.3491666666666666</v>
      </c>
      <c r="K285" s="38">
        <v>2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s="5" customFormat="1" x14ac:dyDescent="0.25">
      <c r="A286" s="33" t="s">
        <v>12</v>
      </c>
      <c r="B286" s="16" t="s">
        <v>35</v>
      </c>
      <c r="C286" s="16" t="s">
        <v>13</v>
      </c>
      <c r="D286" s="16" t="s">
        <v>40</v>
      </c>
      <c r="E286" s="16" t="s">
        <v>49</v>
      </c>
      <c r="F286" s="25">
        <v>43116</v>
      </c>
      <c r="G286" s="28">
        <v>0.61380787037037032</v>
      </c>
      <c r="H286" s="28">
        <v>0.71781249999999996</v>
      </c>
      <c r="I286" s="28">
        <f t="shared" si="8"/>
        <v>0.10400462962962964</v>
      </c>
      <c r="J286" s="29">
        <f t="shared" si="9"/>
        <v>2.4961111111111114</v>
      </c>
      <c r="K286" s="37">
        <v>2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s="5" customFormat="1" x14ac:dyDescent="0.25">
      <c r="A287" s="30" t="s">
        <v>2</v>
      </c>
      <c r="B287" s="18" t="s">
        <v>35</v>
      </c>
      <c r="C287" s="18" t="s">
        <v>15</v>
      </c>
      <c r="D287" s="18" t="s">
        <v>38</v>
      </c>
      <c r="E287" s="18" t="s">
        <v>49</v>
      </c>
      <c r="F287" s="24">
        <v>43116</v>
      </c>
      <c r="G287" s="26">
        <v>0.38965277777777779</v>
      </c>
      <c r="H287" s="26">
        <v>0.62765046296296301</v>
      </c>
      <c r="I287" s="26">
        <f t="shared" si="8"/>
        <v>0.23799768518518521</v>
      </c>
      <c r="J287" s="27">
        <f t="shared" si="9"/>
        <v>5.7119444444444447</v>
      </c>
      <c r="K287" s="36">
        <v>5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s="5" customFormat="1" x14ac:dyDescent="0.25">
      <c r="A288" s="31" t="s">
        <v>12</v>
      </c>
      <c r="B288" s="14" t="s">
        <v>36</v>
      </c>
      <c r="C288" s="14" t="s">
        <v>17</v>
      </c>
      <c r="D288" s="14" t="s">
        <v>38</v>
      </c>
      <c r="E288" s="16" t="s">
        <v>47</v>
      </c>
      <c r="F288" s="25">
        <v>43116</v>
      </c>
      <c r="G288" s="28">
        <v>0.62487268518518524</v>
      </c>
      <c r="H288" s="28">
        <v>0.74895833333333339</v>
      </c>
      <c r="I288" s="28">
        <f t="shared" si="8"/>
        <v>0.12408564814814815</v>
      </c>
      <c r="J288" s="29">
        <f t="shared" si="9"/>
        <v>2.9780555555555557</v>
      </c>
      <c r="K288" s="39">
        <v>5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s="5" customFormat="1" x14ac:dyDescent="0.25">
      <c r="A289" s="33" t="s">
        <v>12</v>
      </c>
      <c r="B289" s="16" t="s">
        <v>37</v>
      </c>
      <c r="C289" s="16" t="s">
        <v>19</v>
      </c>
      <c r="D289" s="16" t="s">
        <v>39</v>
      </c>
      <c r="E289" s="13" t="s">
        <v>46</v>
      </c>
      <c r="F289" s="25">
        <v>43116</v>
      </c>
      <c r="G289" s="28">
        <v>0.47122685185185187</v>
      </c>
      <c r="H289" s="28">
        <v>0.51120370370370372</v>
      </c>
      <c r="I289" s="28">
        <f t="shared" si="8"/>
        <v>3.9976851851851847E-2</v>
      </c>
      <c r="J289" s="29">
        <f t="shared" si="9"/>
        <v>0.95944444444444443</v>
      </c>
      <c r="K289" s="39">
        <v>2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s="5" customFormat="1" x14ac:dyDescent="0.25">
      <c r="A290" s="30" t="s">
        <v>6</v>
      </c>
      <c r="B290" s="18" t="s">
        <v>35</v>
      </c>
      <c r="C290" s="18" t="s">
        <v>18</v>
      </c>
      <c r="D290" s="18" t="s">
        <v>40</v>
      </c>
      <c r="E290" s="18" t="s">
        <v>48</v>
      </c>
      <c r="F290" s="24">
        <v>43117</v>
      </c>
      <c r="G290" s="26">
        <v>0.50320601851851854</v>
      </c>
      <c r="H290" s="26">
        <v>0.60894675925925923</v>
      </c>
      <c r="I290" s="26">
        <f t="shared" si="8"/>
        <v>0.10574074074074069</v>
      </c>
      <c r="J290" s="27">
        <f t="shared" si="9"/>
        <v>2.5377777777777775</v>
      </c>
      <c r="K290" s="36">
        <v>4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s="5" customFormat="1" x14ac:dyDescent="0.25">
      <c r="A291" s="32" t="s">
        <v>8</v>
      </c>
      <c r="B291" s="12" t="s">
        <v>36</v>
      </c>
      <c r="C291" s="12" t="s">
        <v>19</v>
      </c>
      <c r="D291" s="12" t="s">
        <v>40</v>
      </c>
      <c r="E291" s="11" t="s">
        <v>47</v>
      </c>
      <c r="F291" s="24">
        <v>43117</v>
      </c>
      <c r="G291" s="26">
        <v>0.55670138888888887</v>
      </c>
      <c r="H291" s="26">
        <v>0.57395833333333335</v>
      </c>
      <c r="I291" s="26">
        <f t="shared" si="8"/>
        <v>1.7256944444444478E-2</v>
      </c>
      <c r="J291" s="27">
        <f t="shared" si="9"/>
        <v>0.41416666666666668</v>
      </c>
      <c r="K291" s="38">
        <v>4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s="5" customFormat="1" x14ac:dyDescent="0.25">
      <c r="A292" s="32" t="s">
        <v>8</v>
      </c>
      <c r="B292" s="12" t="s">
        <v>36</v>
      </c>
      <c r="C292" s="12" t="s">
        <v>18</v>
      </c>
      <c r="D292" s="12" t="s">
        <v>40</v>
      </c>
      <c r="E292" s="11" t="s">
        <v>46</v>
      </c>
      <c r="F292" s="24">
        <v>43117</v>
      </c>
      <c r="G292" s="26">
        <v>0.49519675925925927</v>
      </c>
      <c r="H292" s="26">
        <v>0.50034722222222228</v>
      </c>
      <c r="I292" s="26">
        <f t="shared" si="8"/>
        <v>5.1504629629630094E-3</v>
      </c>
      <c r="J292" s="27">
        <f t="shared" si="9"/>
        <v>0.12361111111111112</v>
      </c>
      <c r="K292" s="38">
        <v>4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s="5" customFormat="1" x14ac:dyDescent="0.25">
      <c r="A293" s="31" t="s">
        <v>9</v>
      </c>
      <c r="B293" s="14" t="s">
        <v>37</v>
      </c>
      <c r="C293" s="14" t="s">
        <v>15</v>
      </c>
      <c r="D293" s="14" t="s">
        <v>38</v>
      </c>
      <c r="E293" s="13" t="s">
        <v>47</v>
      </c>
      <c r="F293" s="25">
        <v>43117</v>
      </c>
      <c r="G293" s="28">
        <v>0.63793981481481488</v>
      </c>
      <c r="H293" s="28">
        <v>0.80571759259259268</v>
      </c>
      <c r="I293" s="28">
        <f t="shared" si="8"/>
        <v>0.1677777777777778</v>
      </c>
      <c r="J293" s="29">
        <f t="shared" si="9"/>
        <v>4.0266666666666664</v>
      </c>
      <c r="K293" s="39">
        <v>4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s="5" customFormat="1" x14ac:dyDescent="0.25">
      <c r="A294" s="30" t="s">
        <v>2</v>
      </c>
      <c r="B294" s="18" t="s">
        <v>37</v>
      </c>
      <c r="C294" s="18" t="s">
        <v>15</v>
      </c>
      <c r="D294" s="18" t="s">
        <v>38</v>
      </c>
      <c r="E294" s="11" t="s">
        <v>45</v>
      </c>
      <c r="F294" s="24">
        <v>43117</v>
      </c>
      <c r="G294" s="26">
        <v>0.70340277777777782</v>
      </c>
      <c r="H294" s="26">
        <v>0.87028935185185186</v>
      </c>
      <c r="I294" s="26">
        <f t="shared" si="8"/>
        <v>0.16688657407407403</v>
      </c>
      <c r="J294" s="27">
        <f t="shared" si="9"/>
        <v>4.0052777777777777</v>
      </c>
      <c r="K294" s="38">
        <v>3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s="5" customFormat="1" x14ac:dyDescent="0.25">
      <c r="A295" s="30" t="s">
        <v>2</v>
      </c>
      <c r="B295" s="18" t="s">
        <v>37</v>
      </c>
      <c r="C295" s="18" t="s">
        <v>20</v>
      </c>
      <c r="D295" s="18" t="s">
        <v>40</v>
      </c>
      <c r="E295" s="11" t="s">
        <v>46</v>
      </c>
      <c r="F295" s="24">
        <v>43117</v>
      </c>
      <c r="G295" s="26">
        <v>0.604375</v>
      </c>
      <c r="H295" s="26">
        <v>0.89120370370370372</v>
      </c>
      <c r="I295" s="26">
        <f t="shared" si="8"/>
        <v>0.28682870370370372</v>
      </c>
      <c r="J295" s="27">
        <f t="shared" si="9"/>
        <v>6.8838888888888885</v>
      </c>
      <c r="K295" s="38">
        <v>2</v>
      </c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s="5" customFormat="1" x14ac:dyDescent="0.25">
      <c r="A296" s="32" t="s">
        <v>10</v>
      </c>
      <c r="B296" s="12" t="s">
        <v>35</v>
      </c>
      <c r="C296" s="12" t="s">
        <v>18</v>
      </c>
      <c r="D296" s="12" t="s">
        <v>38</v>
      </c>
      <c r="E296" s="11" t="s">
        <v>48</v>
      </c>
      <c r="F296" s="24">
        <v>43118</v>
      </c>
      <c r="G296" s="26">
        <v>0.34606481481481483</v>
      </c>
      <c r="H296" s="26">
        <v>0.6012615740740741</v>
      </c>
      <c r="I296" s="26">
        <f t="shared" si="8"/>
        <v>0.25519675925925928</v>
      </c>
      <c r="J296" s="27">
        <f t="shared" si="9"/>
        <v>6.1247222222222222</v>
      </c>
      <c r="K296" s="38">
        <v>5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s="5" customFormat="1" x14ac:dyDescent="0.25">
      <c r="A297" s="30" t="s">
        <v>2</v>
      </c>
      <c r="B297" s="18" t="s">
        <v>35</v>
      </c>
      <c r="C297" s="18" t="s">
        <v>17</v>
      </c>
      <c r="D297" s="18" t="s">
        <v>38</v>
      </c>
      <c r="E297" s="18" t="s">
        <v>48</v>
      </c>
      <c r="F297" s="24">
        <v>43118</v>
      </c>
      <c r="G297" s="26">
        <v>0.51178240740740744</v>
      </c>
      <c r="H297" s="26">
        <v>0.64436342592592599</v>
      </c>
      <c r="I297" s="26">
        <f t="shared" si="8"/>
        <v>0.13258101851851856</v>
      </c>
      <c r="J297" s="27">
        <f t="shared" si="9"/>
        <v>3.1819444444444445</v>
      </c>
      <c r="K297" s="36">
        <v>5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s="5" customFormat="1" x14ac:dyDescent="0.25">
      <c r="A298" s="33" t="s">
        <v>4</v>
      </c>
      <c r="B298" s="16" t="s">
        <v>37</v>
      </c>
      <c r="C298" s="16" t="s">
        <v>21</v>
      </c>
      <c r="D298" s="16" t="s">
        <v>39</v>
      </c>
      <c r="E298" s="16" t="s">
        <v>46</v>
      </c>
      <c r="F298" s="25">
        <v>43118</v>
      </c>
      <c r="G298" s="28">
        <v>0.69668981481481485</v>
      </c>
      <c r="H298" s="28">
        <v>0.896550925925926</v>
      </c>
      <c r="I298" s="28">
        <f t="shared" si="8"/>
        <v>0.19986111111111116</v>
      </c>
      <c r="J298" s="29">
        <f t="shared" si="9"/>
        <v>4.7966666666666669</v>
      </c>
      <c r="K298" s="39">
        <v>2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s="5" customFormat="1" x14ac:dyDescent="0.25">
      <c r="A299" s="30" t="s">
        <v>2</v>
      </c>
      <c r="B299" s="18" t="s">
        <v>37</v>
      </c>
      <c r="C299" s="18" t="s">
        <v>16</v>
      </c>
      <c r="D299" s="18" t="s">
        <v>39</v>
      </c>
      <c r="E299" s="11" t="s">
        <v>45</v>
      </c>
      <c r="F299" s="24">
        <v>43118</v>
      </c>
      <c r="G299" s="26">
        <v>0.45390046296296299</v>
      </c>
      <c r="H299" s="26">
        <v>0.45732638888888894</v>
      </c>
      <c r="I299" s="26">
        <f t="shared" si="8"/>
        <v>3.4259259259259434E-3</v>
      </c>
      <c r="J299" s="27">
        <f t="shared" si="9"/>
        <v>8.2222222222222224E-2</v>
      </c>
      <c r="K299" s="38">
        <v>3</v>
      </c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s="5" customFormat="1" x14ac:dyDescent="0.25">
      <c r="A300" s="33" t="s">
        <v>11</v>
      </c>
      <c r="B300" s="16" t="s">
        <v>37</v>
      </c>
      <c r="C300" s="16" t="s">
        <v>14</v>
      </c>
      <c r="D300" s="16" t="s">
        <v>39</v>
      </c>
      <c r="E300" s="16" t="s">
        <v>45</v>
      </c>
      <c r="F300" s="25">
        <v>43118</v>
      </c>
      <c r="G300" s="28">
        <v>0.48969907407407409</v>
      </c>
      <c r="H300" s="28">
        <v>0.73129629629629633</v>
      </c>
      <c r="I300" s="28">
        <f t="shared" si="8"/>
        <v>0.24159722222222224</v>
      </c>
      <c r="J300" s="29">
        <f t="shared" si="9"/>
        <v>5.7983333333333329</v>
      </c>
      <c r="K300" s="39">
        <v>3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s="5" customFormat="1" x14ac:dyDescent="0.25">
      <c r="A301" s="32" t="s">
        <v>8</v>
      </c>
      <c r="B301" s="12" t="s">
        <v>35</v>
      </c>
      <c r="C301" s="12" t="s">
        <v>16</v>
      </c>
      <c r="D301" s="12" t="s">
        <v>39</v>
      </c>
      <c r="E301" s="11" t="s">
        <v>49</v>
      </c>
      <c r="F301" s="24">
        <v>43119</v>
      </c>
      <c r="G301" s="26">
        <v>0.54398148148148151</v>
      </c>
      <c r="H301" s="26">
        <v>0.72652777777777777</v>
      </c>
      <c r="I301" s="26">
        <f t="shared" si="8"/>
        <v>0.18254629629629626</v>
      </c>
      <c r="J301" s="27">
        <f t="shared" si="9"/>
        <v>4.3811111111111103</v>
      </c>
      <c r="K301" s="36">
        <v>3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s="5" customFormat="1" x14ac:dyDescent="0.25">
      <c r="A302" s="32" t="s">
        <v>8</v>
      </c>
      <c r="B302" s="12" t="s">
        <v>35</v>
      </c>
      <c r="C302" s="12" t="s">
        <v>17</v>
      </c>
      <c r="D302" s="12" t="s">
        <v>39</v>
      </c>
      <c r="E302" s="11" t="s">
        <v>49</v>
      </c>
      <c r="F302" s="24">
        <v>43119</v>
      </c>
      <c r="G302" s="26">
        <v>0.43246527777777777</v>
      </c>
      <c r="H302" s="26">
        <v>0.49762731481481481</v>
      </c>
      <c r="I302" s="26">
        <f t="shared" si="8"/>
        <v>6.5162037037037046E-2</v>
      </c>
      <c r="J302" s="27">
        <f t="shared" si="9"/>
        <v>1.5638888888888889</v>
      </c>
      <c r="K302" s="36">
        <v>5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s="5" customFormat="1" x14ac:dyDescent="0.25">
      <c r="A303" s="32" t="s">
        <v>10</v>
      </c>
      <c r="B303" s="12" t="s">
        <v>37</v>
      </c>
      <c r="C303" s="12" t="s">
        <v>15</v>
      </c>
      <c r="D303" s="12" t="s">
        <v>40</v>
      </c>
      <c r="E303" s="11" t="s">
        <v>46</v>
      </c>
      <c r="F303" s="24">
        <v>43119</v>
      </c>
      <c r="G303" s="26">
        <v>0.60241898148148143</v>
      </c>
      <c r="H303" s="26">
        <v>0.83179398148148143</v>
      </c>
      <c r="I303" s="26">
        <f t="shared" si="8"/>
        <v>0.229375</v>
      </c>
      <c r="J303" s="27">
        <f t="shared" si="9"/>
        <v>5.5049999999999999</v>
      </c>
      <c r="K303" s="38">
        <v>2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s="5" customFormat="1" x14ac:dyDescent="0.25">
      <c r="A304" s="32" t="s">
        <v>10</v>
      </c>
      <c r="B304" s="12" t="s">
        <v>37</v>
      </c>
      <c r="C304" s="12" t="s">
        <v>17</v>
      </c>
      <c r="D304" s="12" t="s">
        <v>39</v>
      </c>
      <c r="E304" s="11" t="s">
        <v>47</v>
      </c>
      <c r="F304" s="24">
        <v>43119</v>
      </c>
      <c r="G304" s="26">
        <v>0.38620370370370366</v>
      </c>
      <c r="H304" s="26">
        <v>0.54842592592592587</v>
      </c>
      <c r="I304" s="26">
        <f t="shared" si="8"/>
        <v>0.16222222222222221</v>
      </c>
      <c r="J304" s="27">
        <f t="shared" si="9"/>
        <v>3.8933333333333331</v>
      </c>
      <c r="K304" s="38">
        <v>3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s="5" customFormat="1" x14ac:dyDescent="0.25">
      <c r="A305" s="32" t="s">
        <v>8</v>
      </c>
      <c r="B305" s="12" t="s">
        <v>37</v>
      </c>
      <c r="C305" s="12" t="s">
        <v>18</v>
      </c>
      <c r="D305" s="12" t="s">
        <v>40</v>
      </c>
      <c r="E305" s="11" t="s">
        <v>45</v>
      </c>
      <c r="F305" s="24">
        <v>43119</v>
      </c>
      <c r="G305" s="26">
        <v>0.25887731481481485</v>
      </c>
      <c r="H305" s="26">
        <v>0.39491898148148152</v>
      </c>
      <c r="I305" s="26">
        <f t="shared" si="8"/>
        <v>0.13604166666666667</v>
      </c>
      <c r="J305" s="27">
        <f t="shared" si="9"/>
        <v>3.2650000000000001</v>
      </c>
      <c r="K305" s="38">
        <v>2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s="5" customFormat="1" x14ac:dyDescent="0.25">
      <c r="A306" s="30" t="s">
        <v>6</v>
      </c>
      <c r="B306" s="18" t="s">
        <v>37</v>
      </c>
      <c r="C306" s="18" t="s">
        <v>20</v>
      </c>
      <c r="D306" s="18" t="s">
        <v>39</v>
      </c>
      <c r="E306" s="11" t="s">
        <v>46</v>
      </c>
      <c r="F306" s="24">
        <v>43119</v>
      </c>
      <c r="G306" s="26">
        <v>0.25793981481481482</v>
      </c>
      <c r="H306" s="26">
        <v>0.2699537037037037</v>
      </c>
      <c r="I306" s="26">
        <f t="shared" si="8"/>
        <v>1.201388888888888E-2</v>
      </c>
      <c r="J306" s="27">
        <f t="shared" si="9"/>
        <v>0.28833333333333333</v>
      </c>
      <c r="K306" s="38">
        <v>2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s="5" customFormat="1" x14ac:dyDescent="0.25">
      <c r="A307" s="30" t="s">
        <v>2</v>
      </c>
      <c r="B307" s="18" t="s">
        <v>37</v>
      </c>
      <c r="C307" s="18" t="s">
        <v>16</v>
      </c>
      <c r="D307" s="18" t="s">
        <v>38</v>
      </c>
      <c r="E307" s="11" t="s">
        <v>47</v>
      </c>
      <c r="F307" s="24">
        <v>43119</v>
      </c>
      <c r="G307" s="26">
        <v>0.53043981481481484</v>
      </c>
      <c r="H307" s="26">
        <v>0.69200231481481489</v>
      </c>
      <c r="I307" s="26">
        <f t="shared" si="8"/>
        <v>0.16156250000000005</v>
      </c>
      <c r="J307" s="27">
        <f t="shared" si="9"/>
        <v>3.8774999999999999</v>
      </c>
      <c r="K307" s="38">
        <v>2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s="5" customFormat="1" x14ac:dyDescent="0.25">
      <c r="A308" s="32" t="s">
        <v>10</v>
      </c>
      <c r="B308" s="12" t="s">
        <v>37</v>
      </c>
      <c r="C308" s="12" t="s">
        <v>20</v>
      </c>
      <c r="D308" s="12" t="s">
        <v>38</v>
      </c>
      <c r="E308" s="11" t="s">
        <v>47</v>
      </c>
      <c r="F308" s="24">
        <v>43120</v>
      </c>
      <c r="G308" s="26">
        <v>0.64891203703703704</v>
      </c>
      <c r="H308" s="26">
        <v>0.86123842592592592</v>
      </c>
      <c r="I308" s="26">
        <f t="shared" si="8"/>
        <v>0.21232638888888888</v>
      </c>
      <c r="J308" s="27">
        <f t="shared" si="9"/>
        <v>5.0958333333333332</v>
      </c>
      <c r="K308" s="38">
        <v>4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s="5" customFormat="1" x14ac:dyDescent="0.25">
      <c r="A309" s="33" t="s">
        <v>11</v>
      </c>
      <c r="B309" s="16" t="s">
        <v>35</v>
      </c>
      <c r="C309" s="16" t="s">
        <v>20</v>
      </c>
      <c r="D309" s="16" t="s">
        <v>40</v>
      </c>
      <c r="E309" s="16" t="s">
        <v>48</v>
      </c>
      <c r="F309" s="25">
        <v>43121</v>
      </c>
      <c r="G309" s="28">
        <v>0.37718750000000001</v>
      </c>
      <c r="H309" s="28">
        <v>0.45803240740740742</v>
      </c>
      <c r="I309" s="28">
        <f t="shared" si="8"/>
        <v>8.0844907407407407E-2</v>
      </c>
      <c r="J309" s="29">
        <f t="shared" si="9"/>
        <v>1.9402777777777778</v>
      </c>
      <c r="K309" s="37">
        <v>3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s="5" customFormat="1" x14ac:dyDescent="0.25">
      <c r="A310" s="31" t="s">
        <v>9</v>
      </c>
      <c r="B310" s="14" t="s">
        <v>37</v>
      </c>
      <c r="C310" s="14" t="s">
        <v>13</v>
      </c>
      <c r="D310" s="14" t="s">
        <v>40</v>
      </c>
      <c r="E310" s="13" t="s">
        <v>46</v>
      </c>
      <c r="F310" s="25">
        <v>43121</v>
      </c>
      <c r="G310" s="28">
        <v>0.62381944444444437</v>
      </c>
      <c r="H310" s="28">
        <v>0.90407407407407403</v>
      </c>
      <c r="I310" s="28">
        <f t="shared" si="8"/>
        <v>0.28025462962962966</v>
      </c>
      <c r="J310" s="29">
        <f t="shared" si="9"/>
        <v>6.7261111111111109</v>
      </c>
      <c r="K310" s="39">
        <v>2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s="5" customFormat="1" x14ac:dyDescent="0.25">
      <c r="A311" s="30" t="s">
        <v>6</v>
      </c>
      <c r="B311" s="18" t="s">
        <v>37</v>
      </c>
      <c r="C311" s="18" t="s">
        <v>16</v>
      </c>
      <c r="D311" s="18" t="s">
        <v>39</v>
      </c>
      <c r="E311" s="11" t="s">
        <v>47</v>
      </c>
      <c r="F311" s="24">
        <v>43121</v>
      </c>
      <c r="G311" s="26">
        <v>0.3190972222222222</v>
      </c>
      <c r="H311" s="26">
        <v>0.57335648148148144</v>
      </c>
      <c r="I311" s="26">
        <f t="shared" si="8"/>
        <v>0.25425925925925924</v>
      </c>
      <c r="J311" s="27">
        <f t="shared" si="9"/>
        <v>6.1022222222222222</v>
      </c>
      <c r="K311" s="38">
        <v>4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s="5" customFormat="1" x14ac:dyDescent="0.25">
      <c r="A312" s="33" t="s">
        <v>4</v>
      </c>
      <c r="B312" s="16" t="s">
        <v>37</v>
      </c>
      <c r="C312" s="16" t="s">
        <v>19</v>
      </c>
      <c r="D312" s="16" t="s">
        <v>40</v>
      </c>
      <c r="E312" s="16" t="s">
        <v>45</v>
      </c>
      <c r="F312" s="25">
        <v>43121</v>
      </c>
      <c r="G312" s="28">
        <v>0.64186342592592593</v>
      </c>
      <c r="H312" s="28">
        <v>0.87489583333333332</v>
      </c>
      <c r="I312" s="28">
        <f t="shared" si="8"/>
        <v>0.23303240740740738</v>
      </c>
      <c r="J312" s="29">
        <f t="shared" si="9"/>
        <v>5.5927777777777772</v>
      </c>
      <c r="K312" s="39">
        <v>4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s="5" customFormat="1" x14ac:dyDescent="0.25">
      <c r="A313" s="33" t="s">
        <v>4</v>
      </c>
      <c r="B313" s="16" t="s">
        <v>37</v>
      </c>
      <c r="C313" s="16" t="s">
        <v>15</v>
      </c>
      <c r="D313" s="16" t="s">
        <v>38</v>
      </c>
      <c r="E313" s="16" t="s">
        <v>46</v>
      </c>
      <c r="F313" s="25">
        <v>43121</v>
      </c>
      <c r="G313" s="28">
        <v>0.51680555555555552</v>
      </c>
      <c r="H313" s="28">
        <v>0.73233796296296294</v>
      </c>
      <c r="I313" s="28">
        <f t="shared" si="8"/>
        <v>0.21553240740740742</v>
      </c>
      <c r="J313" s="29">
        <f t="shared" si="9"/>
        <v>5.1727777777777781</v>
      </c>
      <c r="K313" s="39">
        <v>3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s="5" customFormat="1" x14ac:dyDescent="0.25">
      <c r="A314" s="33" t="s">
        <v>11</v>
      </c>
      <c r="B314" s="16" t="s">
        <v>37</v>
      </c>
      <c r="C314" s="16" t="s">
        <v>17</v>
      </c>
      <c r="D314" s="16" t="s">
        <v>38</v>
      </c>
      <c r="E314" s="16" t="s">
        <v>45</v>
      </c>
      <c r="F314" s="25">
        <v>43121</v>
      </c>
      <c r="G314" s="28">
        <v>0.44577546296296294</v>
      </c>
      <c r="H314" s="28">
        <v>0.60865740740740737</v>
      </c>
      <c r="I314" s="28">
        <f t="shared" si="8"/>
        <v>0.16288194444444443</v>
      </c>
      <c r="J314" s="29">
        <f t="shared" si="9"/>
        <v>3.9091666666666667</v>
      </c>
      <c r="K314" s="39">
        <v>4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s="5" customFormat="1" x14ac:dyDescent="0.25">
      <c r="A315" s="33" t="s">
        <v>11</v>
      </c>
      <c r="B315" s="16" t="s">
        <v>37</v>
      </c>
      <c r="C315" s="16" t="s">
        <v>14</v>
      </c>
      <c r="D315" s="16" t="s">
        <v>39</v>
      </c>
      <c r="E315" s="16" t="s">
        <v>47</v>
      </c>
      <c r="F315" s="25">
        <v>43121</v>
      </c>
      <c r="G315" s="28">
        <v>0.5295023148148148</v>
      </c>
      <c r="H315" s="28">
        <v>0.70354166666666662</v>
      </c>
      <c r="I315" s="28">
        <f t="shared" si="8"/>
        <v>0.17403935185185182</v>
      </c>
      <c r="J315" s="29">
        <f t="shared" si="9"/>
        <v>4.1769444444444446</v>
      </c>
      <c r="K315" s="39">
        <v>5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s="5" customFormat="1" x14ac:dyDescent="0.25">
      <c r="A316" s="32" t="s">
        <v>10</v>
      </c>
      <c r="B316" s="12" t="s">
        <v>35</v>
      </c>
      <c r="C316" s="12" t="s">
        <v>19</v>
      </c>
      <c r="D316" s="12" t="s">
        <v>39</v>
      </c>
      <c r="E316" s="11" t="s">
        <v>48</v>
      </c>
      <c r="F316" s="24">
        <v>43122</v>
      </c>
      <c r="G316" s="26">
        <v>0.28969907407407408</v>
      </c>
      <c r="H316" s="26">
        <v>0.56274305555555559</v>
      </c>
      <c r="I316" s="26">
        <f t="shared" si="8"/>
        <v>0.27304398148148151</v>
      </c>
      <c r="J316" s="27">
        <f t="shared" si="9"/>
        <v>6.553055555555555</v>
      </c>
      <c r="K316" s="38">
        <v>5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s="5" customFormat="1" x14ac:dyDescent="0.25">
      <c r="A317" s="32" t="s">
        <v>8</v>
      </c>
      <c r="B317" s="12" t="s">
        <v>35</v>
      </c>
      <c r="C317" s="12" t="s">
        <v>21</v>
      </c>
      <c r="D317" s="12" t="s">
        <v>39</v>
      </c>
      <c r="E317" s="11" t="s">
        <v>49</v>
      </c>
      <c r="F317" s="24">
        <v>43122</v>
      </c>
      <c r="G317" s="26">
        <v>0.58548611111111104</v>
      </c>
      <c r="H317" s="26">
        <v>0.73749999999999993</v>
      </c>
      <c r="I317" s="26">
        <f t="shared" si="8"/>
        <v>0.15201388888888889</v>
      </c>
      <c r="J317" s="27">
        <f t="shared" si="9"/>
        <v>3.6483333333333334</v>
      </c>
      <c r="K317" s="36">
        <v>5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s="5" customFormat="1" x14ac:dyDescent="0.25">
      <c r="A318" s="33" t="s">
        <v>4</v>
      </c>
      <c r="B318" s="16" t="s">
        <v>35</v>
      </c>
      <c r="C318" s="16" t="s">
        <v>14</v>
      </c>
      <c r="D318" s="16" t="s">
        <v>40</v>
      </c>
      <c r="E318" s="16" t="s">
        <v>48</v>
      </c>
      <c r="F318" s="25">
        <v>43122</v>
      </c>
      <c r="G318" s="28">
        <v>0.48601851851851857</v>
      </c>
      <c r="H318" s="28">
        <v>0.64997685185185194</v>
      </c>
      <c r="I318" s="28">
        <f t="shared" si="8"/>
        <v>0.16395833333333337</v>
      </c>
      <c r="J318" s="29">
        <f t="shared" si="9"/>
        <v>3.9350000000000001</v>
      </c>
      <c r="K318" s="37">
        <v>3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s="5" customFormat="1" x14ac:dyDescent="0.25">
      <c r="A319" s="33" t="s">
        <v>11</v>
      </c>
      <c r="B319" s="16" t="s">
        <v>35</v>
      </c>
      <c r="C319" s="16" t="s">
        <v>21</v>
      </c>
      <c r="D319" s="16" t="s">
        <v>39</v>
      </c>
      <c r="E319" s="16" t="s">
        <v>48</v>
      </c>
      <c r="F319" s="25">
        <v>43122</v>
      </c>
      <c r="G319" s="28">
        <v>0.34842592592592592</v>
      </c>
      <c r="H319" s="28">
        <v>0.60842592592592593</v>
      </c>
      <c r="I319" s="28">
        <f t="shared" si="8"/>
        <v>0.26</v>
      </c>
      <c r="J319" s="29">
        <f t="shared" si="9"/>
        <v>6.24</v>
      </c>
      <c r="K319" s="37">
        <v>3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s="5" customFormat="1" x14ac:dyDescent="0.25">
      <c r="A320" s="33" t="s">
        <v>11</v>
      </c>
      <c r="B320" s="16" t="s">
        <v>37</v>
      </c>
      <c r="C320" s="16" t="s">
        <v>13</v>
      </c>
      <c r="D320" s="16" t="s">
        <v>39</v>
      </c>
      <c r="E320" s="16" t="s">
        <v>46</v>
      </c>
      <c r="F320" s="25">
        <v>43122</v>
      </c>
      <c r="G320" s="28">
        <v>0.41942129629629626</v>
      </c>
      <c r="H320" s="28">
        <v>0.55018518518518511</v>
      </c>
      <c r="I320" s="28">
        <f t="shared" si="8"/>
        <v>0.13076388888888885</v>
      </c>
      <c r="J320" s="29">
        <f t="shared" si="9"/>
        <v>3.1383333333333332</v>
      </c>
      <c r="K320" s="39">
        <v>3</v>
      </c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s="5" customFormat="1" x14ac:dyDescent="0.25">
      <c r="A321" s="31" t="s">
        <v>9</v>
      </c>
      <c r="B321" s="14" t="s">
        <v>37</v>
      </c>
      <c r="C321" s="14" t="s">
        <v>17</v>
      </c>
      <c r="D321" s="14" t="s">
        <v>38</v>
      </c>
      <c r="E321" s="13" t="s">
        <v>46</v>
      </c>
      <c r="F321" s="25">
        <v>43123</v>
      </c>
      <c r="G321" s="28">
        <v>0.58209490740740744</v>
      </c>
      <c r="H321" s="28">
        <v>0.72687500000000005</v>
      </c>
      <c r="I321" s="28">
        <f t="shared" si="8"/>
        <v>0.14478009259259261</v>
      </c>
      <c r="J321" s="29">
        <f t="shared" si="9"/>
        <v>3.4747222222222223</v>
      </c>
      <c r="K321" s="39">
        <v>3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s="5" customFormat="1" x14ac:dyDescent="0.25">
      <c r="A322" s="32" t="s">
        <v>8</v>
      </c>
      <c r="B322" s="12" t="s">
        <v>37</v>
      </c>
      <c r="C322" s="12" t="s">
        <v>19</v>
      </c>
      <c r="D322" s="12" t="s">
        <v>38</v>
      </c>
      <c r="E322" s="11" t="s">
        <v>46</v>
      </c>
      <c r="F322" s="24">
        <v>43123</v>
      </c>
      <c r="G322" s="26">
        <v>0.39681712962962962</v>
      </c>
      <c r="H322" s="26">
        <v>0.41356481481481477</v>
      </c>
      <c r="I322" s="26">
        <f t="shared" ref="I322:I385" si="10">H322-G322</f>
        <v>1.6747685185185157E-2</v>
      </c>
      <c r="J322" s="27">
        <f t="shared" ref="J322:J385" si="11">HOUR(I322)+MINUTE(I322)/60+SECOND(I322)/3600</f>
        <v>0.40194444444444449</v>
      </c>
      <c r="K322" s="38">
        <v>2</v>
      </c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s="5" customFormat="1" x14ac:dyDescent="0.25">
      <c r="A323" s="32" t="s">
        <v>8</v>
      </c>
      <c r="B323" s="12" t="s">
        <v>37</v>
      </c>
      <c r="C323" s="12" t="s">
        <v>17</v>
      </c>
      <c r="D323" s="12" t="s">
        <v>40</v>
      </c>
      <c r="E323" s="11" t="s">
        <v>45</v>
      </c>
      <c r="F323" s="24">
        <v>43123</v>
      </c>
      <c r="G323" s="26">
        <v>0.60878472222222224</v>
      </c>
      <c r="H323" s="26">
        <v>0.66416666666666668</v>
      </c>
      <c r="I323" s="26">
        <f t="shared" si="10"/>
        <v>5.5381944444444442E-2</v>
      </c>
      <c r="J323" s="27">
        <f t="shared" si="11"/>
        <v>1.3291666666666666</v>
      </c>
      <c r="K323" s="38">
        <v>3</v>
      </c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s="5" customFormat="1" x14ac:dyDescent="0.25">
      <c r="A324" s="30" t="s">
        <v>2</v>
      </c>
      <c r="B324" s="18" t="s">
        <v>37</v>
      </c>
      <c r="C324" s="18" t="s">
        <v>17</v>
      </c>
      <c r="D324" s="18" t="s">
        <v>38</v>
      </c>
      <c r="E324" s="11" t="s">
        <v>45</v>
      </c>
      <c r="F324" s="24">
        <v>43123</v>
      </c>
      <c r="G324" s="26">
        <v>0.65265046296296292</v>
      </c>
      <c r="H324" s="26">
        <v>0.83230324074074069</v>
      </c>
      <c r="I324" s="26">
        <f t="shared" si="10"/>
        <v>0.17965277777777777</v>
      </c>
      <c r="J324" s="27">
        <f t="shared" si="11"/>
        <v>4.3116666666666665</v>
      </c>
      <c r="K324" s="38">
        <v>2</v>
      </c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s="8" customFormat="1" x14ac:dyDescent="0.25">
      <c r="A325" s="32" t="s">
        <v>10</v>
      </c>
      <c r="B325" s="12" t="s">
        <v>35</v>
      </c>
      <c r="C325" s="12" t="s">
        <v>13</v>
      </c>
      <c r="D325" s="12" t="s">
        <v>40</v>
      </c>
      <c r="E325" s="11" t="s">
        <v>49</v>
      </c>
      <c r="F325" s="24">
        <v>43124</v>
      </c>
      <c r="G325" s="26">
        <v>0.65206018518518516</v>
      </c>
      <c r="H325" s="26">
        <v>0.77924768518518517</v>
      </c>
      <c r="I325" s="26">
        <f t="shared" si="10"/>
        <v>0.12718750000000001</v>
      </c>
      <c r="J325" s="27">
        <f t="shared" si="11"/>
        <v>3.0524999999999998</v>
      </c>
      <c r="K325" s="38">
        <v>5</v>
      </c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s="5" customFormat="1" x14ac:dyDescent="0.25">
      <c r="A326" s="33" t="s">
        <v>11</v>
      </c>
      <c r="B326" s="16" t="s">
        <v>35</v>
      </c>
      <c r="C326" s="16" t="s">
        <v>13</v>
      </c>
      <c r="D326" s="16" t="s">
        <v>39</v>
      </c>
      <c r="E326" s="16" t="s">
        <v>48</v>
      </c>
      <c r="F326" s="25">
        <v>43124</v>
      </c>
      <c r="G326" s="28">
        <v>0.4941550925925926</v>
      </c>
      <c r="H326" s="28">
        <v>0.75369212962962973</v>
      </c>
      <c r="I326" s="28">
        <f t="shared" si="10"/>
        <v>0.25953703703703712</v>
      </c>
      <c r="J326" s="29">
        <f t="shared" si="11"/>
        <v>6.2288888888888891</v>
      </c>
      <c r="K326" s="37">
        <v>5</v>
      </c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s="5" customFormat="1" x14ac:dyDescent="0.25">
      <c r="A327" s="31" t="s">
        <v>9</v>
      </c>
      <c r="B327" s="14" t="s">
        <v>36</v>
      </c>
      <c r="C327" s="14" t="s">
        <v>13</v>
      </c>
      <c r="D327" s="14" t="s">
        <v>38</v>
      </c>
      <c r="E327" s="15" t="s">
        <v>41</v>
      </c>
      <c r="F327" s="25">
        <v>43124</v>
      </c>
      <c r="G327" s="28">
        <v>0.43320601851851853</v>
      </c>
      <c r="H327" s="28">
        <v>0.69831018518518517</v>
      </c>
      <c r="I327" s="28">
        <f t="shared" si="10"/>
        <v>0.26510416666666664</v>
      </c>
      <c r="J327" s="29">
        <f t="shared" si="11"/>
        <v>6.3624999999999998</v>
      </c>
      <c r="K327" s="37">
        <v>3</v>
      </c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s="5" customFormat="1" x14ac:dyDescent="0.25">
      <c r="A328" s="31" t="s">
        <v>9</v>
      </c>
      <c r="B328" s="14" t="s">
        <v>35</v>
      </c>
      <c r="C328" s="14" t="s">
        <v>19</v>
      </c>
      <c r="D328" s="14" t="s">
        <v>40</v>
      </c>
      <c r="E328" s="13" t="s">
        <v>48</v>
      </c>
      <c r="F328" s="25">
        <v>43125</v>
      </c>
      <c r="G328" s="28">
        <v>0.60974537037037035</v>
      </c>
      <c r="H328" s="28">
        <v>0.89912037037037029</v>
      </c>
      <c r="I328" s="28">
        <f t="shared" si="10"/>
        <v>0.28937499999999994</v>
      </c>
      <c r="J328" s="29">
        <f t="shared" si="11"/>
        <v>6.9450000000000003</v>
      </c>
      <c r="K328" s="39">
        <v>3</v>
      </c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s="5" customFormat="1" x14ac:dyDescent="0.25">
      <c r="A329" s="30" t="s">
        <v>6</v>
      </c>
      <c r="B329" s="18" t="s">
        <v>35</v>
      </c>
      <c r="C329" s="18" t="s">
        <v>13</v>
      </c>
      <c r="D329" s="18" t="s">
        <v>39</v>
      </c>
      <c r="E329" s="18" t="s">
        <v>48</v>
      </c>
      <c r="F329" s="24">
        <v>43125</v>
      </c>
      <c r="G329" s="26">
        <v>0.51527777777777783</v>
      </c>
      <c r="H329" s="26">
        <v>0.64304398148148156</v>
      </c>
      <c r="I329" s="26">
        <f t="shared" si="10"/>
        <v>0.12776620370370373</v>
      </c>
      <c r="J329" s="27">
        <f t="shared" si="11"/>
        <v>3.0663888888888886</v>
      </c>
      <c r="K329" s="36">
        <v>4</v>
      </c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s="5" customFormat="1" x14ac:dyDescent="0.25">
      <c r="A330" s="33" t="s">
        <v>4</v>
      </c>
      <c r="B330" s="16" t="s">
        <v>35</v>
      </c>
      <c r="C330" s="16" t="s">
        <v>20</v>
      </c>
      <c r="D330" s="16" t="s">
        <v>39</v>
      </c>
      <c r="E330" s="16" t="s">
        <v>49</v>
      </c>
      <c r="F330" s="25">
        <v>43125</v>
      </c>
      <c r="G330" s="28">
        <v>0.69460648148148152</v>
      </c>
      <c r="H330" s="28">
        <v>0.89688657407407413</v>
      </c>
      <c r="I330" s="28">
        <f t="shared" si="10"/>
        <v>0.20228009259259261</v>
      </c>
      <c r="J330" s="29">
        <f t="shared" si="11"/>
        <v>4.8547222222222217</v>
      </c>
      <c r="K330" s="37">
        <v>1</v>
      </c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s="5" customFormat="1" x14ac:dyDescent="0.25">
      <c r="A331" s="30" t="s">
        <v>2</v>
      </c>
      <c r="B331" s="18" t="s">
        <v>35</v>
      </c>
      <c r="C331" s="18" t="s">
        <v>19</v>
      </c>
      <c r="D331" s="18" t="s">
        <v>39</v>
      </c>
      <c r="E331" s="18" t="s">
        <v>48</v>
      </c>
      <c r="F331" s="24">
        <v>43125</v>
      </c>
      <c r="G331" s="26">
        <v>0.48175925925925928</v>
      </c>
      <c r="H331" s="26">
        <v>0.63987268518518525</v>
      </c>
      <c r="I331" s="26">
        <f t="shared" si="10"/>
        <v>0.15811342592592598</v>
      </c>
      <c r="J331" s="27">
        <f t="shared" si="11"/>
        <v>3.7947222222222221</v>
      </c>
      <c r="K331" s="36">
        <v>5</v>
      </c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s="5" customFormat="1" x14ac:dyDescent="0.25">
      <c r="A332" s="32" t="s">
        <v>8</v>
      </c>
      <c r="B332" s="12" t="s">
        <v>36</v>
      </c>
      <c r="C332" s="12" t="s">
        <v>21</v>
      </c>
      <c r="D332" s="12" t="s">
        <v>40</v>
      </c>
      <c r="E332" s="11" t="s">
        <v>47</v>
      </c>
      <c r="F332" s="24">
        <v>43125</v>
      </c>
      <c r="G332" s="26">
        <v>0.56107638888888889</v>
      </c>
      <c r="H332" s="26">
        <v>0.59920138888888885</v>
      </c>
      <c r="I332" s="26">
        <f t="shared" si="10"/>
        <v>3.8124999999999964E-2</v>
      </c>
      <c r="J332" s="27">
        <f t="shared" si="11"/>
        <v>0.91500000000000004</v>
      </c>
      <c r="K332" s="38">
        <v>4</v>
      </c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s="5" customFormat="1" x14ac:dyDescent="0.25">
      <c r="A333" s="32" t="s">
        <v>10</v>
      </c>
      <c r="B333" s="12" t="s">
        <v>37</v>
      </c>
      <c r="C333" s="12" t="s">
        <v>19</v>
      </c>
      <c r="D333" s="12" t="s">
        <v>40</v>
      </c>
      <c r="E333" s="11" t="s">
        <v>47</v>
      </c>
      <c r="F333" s="24">
        <v>43125</v>
      </c>
      <c r="G333" s="26">
        <v>0.47337962962962959</v>
      </c>
      <c r="H333" s="26">
        <v>0.56289351851851843</v>
      </c>
      <c r="I333" s="26">
        <f t="shared" si="10"/>
        <v>8.9513888888888837E-2</v>
      </c>
      <c r="J333" s="27">
        <f t="shared" si="11"/>
        <v>2.1483333333333334</v>
      </c>
      <c r="K333" s="38">
        <v>4</v>
      </c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s="5" customFormat="1" x14ac:dyDescent="0.25">
      <c r="A334" s="33" t="s">
        <v>11</v>
      </c>
      <c r="B334" s="16" t="s">
        <v>37</v>
      </c>
      <c r="C334" s="16" t="s">
        <v>17</v>
      </c>
      <c r="D334" s="16" t="s">
        <v>38</v>
      </c>
      <c r="E334" s="16" t="s">
        <v>45</v>
      </c>
      <c r="F334" s="25">
        <v>43125</v>
      </c>
      <c r="G334" s="28">
        <v>0.36344907407407406</v>
      </c>
      <c r="H334" s="28">
        <v>0.55736111111111108</v>
      </c>
      <c r="I334" s="28">
        <f t="shared" si="10"/>
        <v>0.19391203703703702</v>
      </c>
      <c r="J334" s="29">
        <f t="shared" si="11"/>
        <v>4.653888888888889</v>
      </c>
      <c r="K334" s="39">
        <v>4</v>
      </c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s="5" customFormat="1" x14ac:dyDescent="0.25">
      <c r="A335" s="30" t="s">
        <v>6</v>
      </c>
      <c r="B335" s="18" t="s">
        <v>35</v>
      </c>
      <c r="C335" s="18" t="s">
        <v>21</v>
      </c>
      <c r="D335" s="18" t="s">
        <v>39</v>
      </c>
      <c r="E335" s="18" t="s">
        <v>48</v>
      </c>
      <c r="F335" s="24">
        <v>43126</v>
      </c>
      <c r="G335" s="26">
        <v>0.38329861111111113</v>
      </c>
      <c r="H335" s="26">
        <v>0.59402777777777782</v>
      </c>
      <c r="I335" s="26">
        <f t="shared" si="10"/>
        <v>0.21072916666666669</v>
      </c>
      <c r="J335" s="27">
        <f t="shared" si="11"/>
        <v>5.0575000000000001</v>
      </c>
      <c r="K335" s="36">
        <v>4</v>
      </c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s="5" customFormat="1" x14ac:dyDescent="0.25">
      <c r="A336" s="30" t="s">
        <v>2</v>
      </c>
      <c r="B336" s="18" t="s">
        <v>35</v>
      </c>
      <c r="C336" s="18" t="s">
        <v>18</v>
      </c>
      <c r="D336" s="18" t="s">
        <v>39</v>
      </c>
      <c r="E336" s="18" t="s">
        <v>49</v>
      </c>
      <c r="F336" s="24">
        <v>43126</v>
      </c>
      <c r="G336" s="26">
        <v>0.3691550925925926</v>
      </c>
      <c r="H336" s="26">
        <v>0.45923611111111112</v>
      </c>
      <c r="I336" s="26">
        <f t="shared" si="10"/>
        <v>9.0081018518518519E-2</v>
      </c>
      <c r="J336" s="27">
        <f t="shared" si="11"/>
        <v>2.1619444444444444</v>
      </c>
      <c r="K336" s="36">
        <v>5</v>
      </c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s="5" customFormat="1" x14ac:dyDescent="0.25">
      <c r="A337" s="32" t="s">
        <v>10</v>
      </c>
      <c r="B337" s="12" t="s">
        <v>37</v>
      </c>
      <c r="C337" s="12" t="s">
        <v>18</v>
      </c>
      <c r="D337" s="12" t="s">
        <v>38</v>
      </c>
      <c r="E337" s="11" t="s">
        <v>46</v>
      </c>
      <c r="F337" s="24">
        <v>43126</v>
      </c>
      <c r="G337" s="26">
        <v>0.46162037037037035</v>
      </c>
      <c r="H337" s="26">
        <v>0.61667824074074074</v>
      </c>
      <c r="I337" s="26">
        <f t="shared" si="10"/>
        <v>0.15505787037037039</v>
      </c>
      <c r="J337" s="27">
        <f t="shared" si="11"/>
        <v>3.7213888888888889</v>
      </c>
      <c r="K337" s="38">
        <v>5</v>
      </c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s="5" customFormat="1" x14ac:dyDescent="0.25">
      <c r="A338" s="33" t="s">
        <v>11</v>
      </c>
      <c r="B338" s="16" t="s">
        <v>37</v>
      </c>
      <c r="C338" s="16" t="s">
        <v>19</v>
      </c>
      <c r="D338" s="16" t="s">
        <v>40</v>
      </c>
      <c r="E338" s="16" t="s">
        <v>47</v>
      </c>
      <c r="F338" s="25">
        <v>43126</v>
      </c>
      <c r="G338" s="28">
        <v>0.2646296296296296</v>
      </c>
      <c r="H338" s="28">
        <v>0.34299768518518514</v>
      </c>
      <c r="I338" s="28">
        <f t="shared" si="10"/>
        <v>7.8368055555555538E-2</v>
      </c>
      <c r="J338" s="29">
        <f t="shared" si="11"/>
        <v>1.8808333333333334</v>
      </c>
      <c r="K338" s="39">
        <v>4</v>
      </c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s="5" customFormat="1" x14ac:dyDescent="0.25">
      <c r="A339" s="32" t="s">
        <v>8</v>
      </c>
      <c r="B339" s="12" t="s">
        <v>35</v>
      </c>
      <c r="C339" s="12" t="s">
        <v>16</v>
      </c>
      <c r="D339" s="12" t="s">
        <v>39</v>
      </c>
      <c r="E339" s="11" t="s">
        <v>48</v>
      </c>
      <c r="F339" s="24">
        <v>43127</v>
      </c>
      <c r="G339" s="26">
        <v>0.68406250000000002</v>
      </c>
      <c r="H339" s="26">
        <v>0.97074074074074068</v>
      </c>
      <c r="I339" s="26">
        <f t="shared" si="10"/>
        <v>0.28667824074074066</v>
      </c>
      <c r="J339" s="27">
        <f t="shared" si="11"/>
        <v>6.8802777777777786</v>
      </c>
      <c r="K339" s="36">
        <v>4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s="5" customFormat="1" x14ac:dyDescent="0.25">
      <c r="A340" s="30" t="s">
        <v>2</v>
      </c>
      <c r="B340" s="18" t="s">
        <v>35</v>
      </c>
      <c r="C340" s="18" t="s">
        <v>18</v>
      </c>
      <c r="D340" s="18" t="s">
        <v>40</v>
      </c>
      <c r="E340" s="18" t="s">
        <v>49</v>
      </c>
      <c r="F340" s="24">
        <v>43127</v>
      </c>
      <c r="G340" s="26">
        <v>0.31847222222222221</v>
      </c>
      <c r="H340" s="26">
        <v>0.54432870370370368</v>
      </c>
      <c r="I340" s="26">
        <f t="shared" si="10"/>
        <v>0.22585648148148146</v>
      </c>
      <c r="J340" s="27">
        <f t="shared" si="11"/>
        <v>5.4205555555555556</v>
      </c>
      <c r="K340" s="36">
        <v>5</v>
      </c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s="5" customFormat="1" x14ac:dyDescent="0.25">
      <c r="A341" s="33" t="s">
        <v>4</v>
      </c>
      <c r="B341" s="16" t="s">
        <v>37</v>
      </c>
      <c r="C341" s="16" t="s">
        <v>18</v>
      </c>
      <c r="D341" s="16" t="s">
        <v>40</v>
      </c>
      <c r="E341" s="16" t="s">
        <v>46</v>
      </c>
      <c r="F341" s="25">
        <v>43127</v>
      </c>
      <c r="G341" s="28">
        <v>0.52145833333333336</v>
      </c>
      <c r="H341" s="28">
        <v>0.71074074074074078</v>
      </c>
      <c r="I341" s="28">
        <f t="shared" si="10"/>
        <v>0.18928240740740743</v>
      </c>
      <c r="J341" s="29">
        <f t="shared" si="11"/>
        <v>4.5427777777777774</v>
      </c>
      <c r="K341" s="39">
        <v>4</v>
      </c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s="5" customFormat="1" x14ac:dyDescent="0.25">
      <c r="A342" s="32" t="s">
        <v>10</v>
      </c>
      <c r="B342" s="12" t="s">
        <v>35</v>
      </c>
      <c r="C342" s="12" t="s">
        <v>16</v>
      </c>
      <c r="D342" s="12" t="s">
        <v>40</v>
      </c>
      <c r="E342" s="11" t="s">
        <v>48</v>
      </c>
      <c r="F342" s="24">
        <v>43128</v>
      </c>
      <c r="G342" s="26">
        <v>0.37049768518518517</v>
      </c>
      <c r="H342" s="26">
        <v>0.6215856481481481</v>
      </c>
      <c r="I342" s="26">
        <f t="shared" si="10"/>
        <v>0.25108796296296293</v>
      </c>
      <c r="J342" s="27">
        <f t="shared" si="11"/>
        <v>6.0261111111111108</v>
      </c>
      <c r="K342" s="38">
        <v>5</v>
      </c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s="5" customFormat="1" x14ac:dyDescent="0.25">
      <c r="A343" s="32" t="s">
        <v>10</v>
      </c>
      <c r="B343" s="12" t="s">
        <v>35</v>
      </c>
      <c r="C343" s="12" t="s">
        <v>18</v>
      </c>
      <c r="D343" s="12" t="s">
        <v>40</v>
      </c>
      <c r="E343" s="11" t="s">
        <v>48</v>
      </c>
      <c r="F343" s="24">
        <v>43128</v>
      </c>
      <c r="G343" s="26">
        <v>0.25871527777777775</v>
      </c>
      <c r="H343" s="26">
        <v>0.26909722222222221</v>
      </c>
      <c r="I343" s="26">
        <f t="shared" si="10"/>
        <v>1.0381944444444458E-2</v>
      </c>
      <c r="J343" s="27">
        <f t="shared" si="11"/>
        <v>0.24916666666666668</v>
      </c>
      <c r="K343" s="38">
        <v>2</v>
      </c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s="5" customFormat="1" x14ac:dyDescent="0.25">
      <c r="A344" s="33" t="s">
        <v>11</v>
      </c>
      <c r="B344" s="16" t="s">
        <v>35</v>
      </c>
      <c r="C344" s="16" t="s">
        <v>18</v>
      </c>
      <c r="D344" s="16" t="s">
        <v>40</v>
      </c>
      <c r="E344" s="16" t="s">
        <v>48</v>
      </c>
      <c r="F344" s="25">
        <v>43128</v>
      </c>
      <c r="G344" s="28">
        <v>0.36702546296296296</v>
      </c>
      <c r="H344" s="28">
        <v>0.40230324074074075</v>
      </c>
      <c r="I344" s="28">
        <f t="shared" si="10"/>
        <v>3.5277777777777797E-2</v>
      </c>
      <c r="J344" s="29">
        <f t="shared" si="11"/>
        <v>0.84666666666666668</v>
      </c>
      <c r="K344" s="37">
        <v>3</v>
      </c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s="5" customFormat="1" x14ac:dyDescent="0.25">
      <c r="A345" s="30" t="s">
        <v>2</v>
      </c>
      <c r="B345" s="18" t="s">
        <v>35</v>
      </c>
      <c r="C345" s="18" t="s">
        <v>13</v>
      </c>
      <c r="D345" s="18" t="s">
        <v>40</v>
      </c>
      <c r="E345" s="18" t="s">
        <v>48</v>
      </c>
      <c r="F345" s="24">
        <v>43129</v>
      </c>
      <c r="G345" s="26">
        <v>0.68287037037037035</v>
      </c>
      <c r="H345" s="26">
        <v>0.77635416666666668</v>
      </c>
      <c r="I345" s="26">
        <f t="shared" si="10"/>
        <v>9.3483796296296329E-2</v>
      </c>
      <c r="J345" s="27">
        <f t="shared" si="11"/>
        <v>2.243611111111111</v>
      </c>
      <c r="K345" s="36">
        <v>4</v>
      </c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s="5" customFormat="1" x14ac:dyDescent="0.25">
      <c r="A346" s="31" t="s">
        <v>9</v>
      </c>
      <c r="B346" s="14" t="s">
        <v>35</v>
      </c>
      <c r="C346" s="14" t="s">
        <v>19</v>
      </c>
      <c r="D346" s="14" t="s">
        <v>38</v>
      </c>
      <c r="E346" s="13" t="s">
        <v>49</v>
      </c>
      <c r="F346" s="25">
        <v>43130</v>
      </c>
      <c r="G346" s="28">
        <v>0.52643518518518517</v>
      </c>
      <c r="H346" s="28">
        <v>0.66780092592592588</v>
      </c>
      <c r="I346" s="28">
        <f t="shared" si="10"/>
        <v>0.14136574074074071</v>
      </c>
      <c r="J346" s="29">
        <f t="shared" si="11"/>
        <v>3.3927777777777779</v>
      </c>
      <c r="K346" s="39">
        <v>3</v>
      </c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s="5" customFormat="1" x14ac:dyDescent="0.25">
      <c r="A347" s="33" t="s">
        <v>12</v>
      </c>
      <c r="B347" s="16" t="s">
        <v>35</v>
      </c>
      <c r="C347" s="16" t="s">
        <v>14</v>
      </c>
      <c r="D347" s="16" t="s">
        <v>39</v>
      </c>
      <c r="E347" s="16" t="s">
        <v>48</v>
      </c>
      <c r="F347" s="25">
        <v>43130</v>
      </c>
      <c r="G347" s="28">
        <v>0.38664351851851847</v>
      </c>
      <c r="H347" s="28">
        <v>0.46792824074074069</v>
      </c>
      <c r="I347" s="28">
        <f t="shared" si="10"/>
        <v>8.1284722222222217E-2</v>
      </c>
      <c r="J347" s="29">
        <f t="shared" si="11"/>
        <v>1.9508333333333332</v>
      </c>
      <c r="K347" s="37">
        <v>4</v>
      </c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s="5" customFormat="1" x14ac:dyDescent="0.25">
      <c r="A348" s="30" t="s">
        <v>6</v>
      </c>
      <c r="B348" s="18" t="s">
        <v>35</v>
      </c>
      <c r="C348" s="18" t="s">
        <v>13</v>
      </c>
      <c r="D348" s="18" t="s">
        <v>39</v>
      </c>
      <c r="E348" s="18" t="s">
        <v>48</v>
      </c>
      <c r="F348" s="24">
        <v>43130</v>
      </c>
      <c r="G348" s="26">
        <v>0.49883101851851852</v>
      </c>
      <c r="H348" s="26">
        <v>0.56539351851851849</v>
      </c>
      <c r="I348" s="26">
        <f t="shared" si="10"/>
        <v>6.6562499999999969E-2</v>
      </c>
      <c r="J348" s="27">
        <f t="shared" si="11"/>
        <v>1.5975000000000001</v>
      </c>
      <c r="K348" s="36">
        <v>5</v>
      </c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s="5" customFormat="1" x14ac:dyDescent="0.25">
      <c r="A349" s="35" t="s">
        <v>2</v>
      </c>
      <c r="B349" s="19" t="s">
        <v>35</v>
      </c>
      <c r="C349" s="19" t="s">
        <v>13</v>
      </c>
      <c r="D349" s="18" t="s">
        <v>39</v>
      </c>
      <c r="E349" s="18" t="s">
        <v>49</v>
      </c>
      <c r="F349" s="24">
        <v>43131</v>
      </c>
      <c r="G349" s="26">
        <v>0.5763773148148148</v>
      </c>
      <c r="H349" s="26">
        <v>0.5929861111111111</v>
      </c>
      <c r="I349" s="26">
        <f t="shared" si="10"/>
        <v>1.6608796296296302E-2</v>
      </c>
      <c r="J349" s="27">
        <f t="shared" si="11"/>
        <v>0.39861111111111114</v>
      </c>
      <c r="K349" s="36">
        <v>4</v>
      </c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s="5" customFormat="1" x14ac:dyDescent="0.25">
      <c r="A350" s="30" t="s">
        <v>2</v>
      </c>
      <c r="B350" s="18" t="s">
        <v>35</v>
      </c>
      <c r="C350" s="18" t="s">
        <v>18</v>
      </c>
      <c r="D350" s="18" t="s">
        <v>38</v>
      </c>
      <c r="E350" s="18" t="s">
        <v>48</v>
      </c>
      <c r="F350" s="24">
        <v>43131</v>
      </c>
      <c r="G350" s="26">
        <v>0.37335648148148143</v>
      </c>
      <c r="H350" s="26">
        <v>0.3778819444444444</v>
      </c>
      <c r="I350" s="26">
        <f t="shared" si="10"/>
        <v>4.5254629629629672E-3</v>
      </c>
      <c r="J350" s="27">
        <f t="shared" si="11"/>
        <v>0.10861111111111112</v>
      </c>
      <c r="K350" s="36">
        <v>5</v>
      </c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s="5" customFormat="1" x14ac:dyDescent="0.25">
      <c r="A351" s="32" t="s">
        <v>10</v>
      </c>
      <c r="B351" s="12" t="s">
        <v>37</v>
      </c>
      <c r="C351" s="12" t="s">
        <v>15</v>
      </c>
      <c r="D351" s="12" t="s">
        <v>39</v>
      </c>
      <c r="E351" s="11" t="s">
        <v>46</v>
      </c>
      <c r="F351" s="24">
        <v>43131</v>
      </c>
      <c r="G351" s="26">
        <v>0.35881944444444441</v>
      </c>
      <c r="H351" s="26">
        <v>0.3843981481481481</v>
      </c>
      <c r="I351" s="26">
        <f t="shared" si="10"/>
        <v>2.5578703703703687E-2</v>
      </c>
      <c r="J351" s="27">
        <f t="shared" si="11"/>
        <v>0.61388888888888882</v>
      </c>
      <c r="K351" s="38">
        <v>3</v>
      </c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s="5" customFormat="1" x14ac:dyDescent="0.25">
      <c r="A352" s="31" t="s">
        <v>9</v>
      </c>
      <c r="B352" s="14" t="s">
        <v>37</v>
      </c>
      <c r="C352" s="14" t="s">
        <v>15</v>
      </c>
      <c r="D352" s="14" t="s">
        <v>39</v>
      </c>
      <c r="E352" s="13" t="s">
        <v>46</v>
      </c>
      <c r="F352" s="25">
        <v>43131</v>
      </c>
      <c r="G352" s="28">
        <v>0.60342592592592592</v>
      </c>
      <c r="H352" s="28">
        <v>0.68956018518518514</v>
      </c>
      <c r="I352" s="28">
        <f t="shared" si="10"/>
        <v>8.6134259259259216E-2</v>
      </c>
      <c r="J352" s="29">
        <f t="shared" si="11"/>
        <v>2.0672222222222225</v>
      </c>
      <c r="K352" s="39">
        <v>3</v>
      </c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s="5" customFormat="1" x14ac:dyDescent="0.25">
      <c r="A353" s="30" t="s">
        <v>2</v>
      </c>
      <c r="B353" s="18" t="s">
        <v>37</v>
      </c>
      <c r="C353" s="18" t="s">
        <v>15</v>
      </c>
      <c r="D353" s="18" t="s">
        <v>39</v>
      </c>
      <c r="E353" s="11" t="s">
        <v>45</v>
      </c>
      <c r="F353" s="24">
        <v>43131</v>
      </c>
      <c r="G353" s="26">
        <v>0.30906250000000002</v>
      </c>
      <c r="H353" s="26">
        <v>0.31998842592592597</v>
      </c>
      <c r="I353" s="26">
        <f t="shared" si="10"/>
        <v>1.092592592592595E-2</v>
      </c>
      <c r="J353" s="27">
        <f t="shared" si="11"/>
        <v>0.26222222222222225</v>
      </c>
      <c r="K353" s="38">
        <v>2</v>
      </c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s="5" customFormat="1" x14ac:dyDescent="0.25">
      <c r="A354" s="33" t="s">
        <v>4</v>
      </c>
      <c r="B354" s="16" t="s">
        <v>35</v>
      </c>
      <c r="C354" s="16" t="s">
        <v>21</v>
      </c>
      <c r="D354" s="16" t="s">
        <v>38</v>
      </c>
      <c r="E354" s="16" t="s">
        <v>48</v>
      </c>
      <c r="F354" s="25">
        <v>43132</v>
      </c>
      <c r="G354" s="28">
        <v>0.27583333333333332</v>
      </c>
      <c r="H354" s="28">
        <v>0.49254629629629632</v>
      </c>
      <c r="I354" s="28">
        <f t="shared" si="10"/>
        <v>0.216712962962963</v>
      </c>
      <c r="J354" s="29">
        <f t="shared" si="11"/>
        <v>5.2011111111111115</v>
      </c>
      <c r="K354" s="37">
        <v>3</v>
      </c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s="5" customFormat="1" x14ac:dyDescent="0.25">
      <c r="A355" s="31" t="s">
        <v>9</v>
      </c>
      <c r="B355" s="14" t="s">
        <v>36</v>
      </c>
      <c r="C355" s="14" t="s">
        <v>18</v>
      </c>
      <c r="D355" s="14" t="s">
        <v>40</v>
      </c>
      <c r="E355" s="15" t="s">
        <v>41</v>
      </c>
      <c r="F355" s="25">
        <v>43132</v>
      </c>
      <c r="G355" s="28">
        <v>0.49385416666666665</v>
      </c>
      <c r="H355" s="28">
        <v>0.70590277777777777</v>
      </c>
      <c r="I355" s="28">
        <f t="shared" si="10"/>
        <v>0.21204861111111112</v>
      </c>
      <c r="J355" s="29">
        <f t="shared" si="11"/>
        <v>5.0891666666666664</v>
      </c>
      <c r="K355" s="37">
        <v>5</v>
      </c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s="5" customFormat="1" x14ac:dyDescent="0.25">
      <c r="A356" s="33" t="s">
        <v>4</v>
      </c>
      <c r="B356" s="16" t="s">
        <v>37</v>
      </c>
      <c r="C356" s="16" t="s">
        <v>21</v>
      </c>
      <c r="D356" s="16" t="s">
        <v>40</v>
      </c>
      <c r="E356" s="16" t="s">
        <v>47</v>
      </c>
      <c r="F356" s="25">
        <v>43132</v>
      </c>
      <c r="G356" s="28">
        <v>0.33594907407407404</v>
      </c>
      <c r="H356" s="28">
        <v>0.42986111111111108</v>
      </c>
      <c r="I356" s="28">
        <f t="shared" si="10"/>
        <v>9.3912037037037044E-2</v>
      </c>
      <c r="J356" s="29">
        <f t="shared" si="11"/>
        <v>2.2538888888888891</v>
      </c>
      <c r="K356" s="39">
        <v>5</v>
      </c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s="5" customFormat="1" x14ac:dyDescent="0.25">
      <c r="A357" s="32" t="s">
        <v>8</v>
      </c>
      <c r="B357" s="12" t="s">
        <v>35</v>
      </c>
      <c r="C357" s="12" t="s">
        <v>19</v>
      </c>
      <c r="D357" s="12" t="s">
        <v>40</v>
      </c>
      <c r="E357" s="11" t="s">
        <v>49</v>
      </c>
      <c r="F357" s="24">
        <v>43133</v>
      </c>
      <c r="G357" s="26">
        <v>0.60848379629629623</v>
      </c>
      <c r="H357" s="26">
        <v>0.7135069444444444</v>
      </c>
      <c r="I357" s="26">
        <f t="shared" si="10"/>
        <v>0.10502314814814817</v>
      </c>
      <c r="J357" s="27">
        <f t="shared" si="11"/>
        <v>2.5205555555555557</v>
      </c>
      <c r="K357" s="36">
        <v>3</v>
      </c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s="5" customFormat="1" x14ac:dyDescent="0.25">
      <c r="A358" s="33" t="s">
        <v>12</v>
      </c>
      <c r="B358" s="16" t="s">
        <v>35</v>
      </c>
      <c r="C358" s="16" t="s">
        <v>18</v>
      </c>
      <c r="D358" s="16" t="s">
        <v>39</v>
      </c>
      <c r="E358" s="16" t="s">
        <v>49</v>
      </c>
      <c r="F358" s="25">
        <v>43133</v>
      </c>
      <c r="G358" s="28">
        <v>0.65143518518518517</v>
      </c>
      <c r="H358" s="28">
        <v>0.8196296296296296</v>
      </c>
      <c r="I358" s="28">
        <f t="shared" si="10"/>
        <v>0.16819444444444442</v>
      </c>
      <c r="J358" s="29">
        <f t="shared" si="11"/>
        <v>4.0366666666666662</v>
      </c>
      <c r="K358" s="37">
        <v>3</v>
      </c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s="5" customFormat="1" x14ac:dyDescent="0.25">
      <c r="A359" s="33" t="s">
        <v>12</v>
      </c>
      <c r="B359" s="16" t="s">
        <v>35</v>
      </c>
      <c r="C359" s="16" t="s">
        <v>14</v>
      </c>
      <c r="D359" s="16" t="s">
        <v>39</v>
      </c>
      <c r="E359" s="16" t="s">
        <v>49</v>
      </c>
      <c r="F359" s="25">
        <v>43134</v>
      </c>
      <c r="G359" s="28">
        <v>0.31361111111111112</v>
      </c>
      <c r="H359" s="28">
        <v>0.42261574074074076</v>
      </c>
      <c r="I359" s="28">
        <f t="shared" si="10"/>
        <v>0.10900462962962965</v>
      </c>
      <c r="J359" s="29">
        <f t="shared" si="11"/>
        <v>2.6161111111111111</v>
      </c>
      <c r="K359" s="37">
        <v>2</v>
      </c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s="5" customFormat="1" x14ac:dyDescent="0.25">
      <c r="A360" s="32" t="s">
        <v>10</v>
      </c>
      <c r="B360" s="12" t="s">
        <v>37</v>
      </c>
      <c r="C360" s="12" t="s">
        <v>16</v>
      </c>
      <c r="D360" s="12" t="s">
        <v>38</v>
      </c>
      <c r="E360" s="11" t="s">
        <v>46</v>
      </c>
      <c r="F360" s="24">
        <v>43134</v>
      </c>
      <c r="G360" s="26">
        <v>0.44792824074074072</v>
      </c>
      <c r="H360" s="26">
        <v>0.71138888888888885</v>
      </c>
      <c r="I360" s="26">
        <f t="shared" si="10"/>
        <v>0.26346064814814812</v>
      </c>
      <c r="J360" s="27">
        <f t="shared" si="11"/>
        <v>6.3230555555555554</v>
      </c>
      <c r="K360" s="38">
        <v>4</v>
      </c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s="5" customFormat="1" x14ac:dyDescent="0.25">
      <c r="A361" s="32" t="s">
        <v>10</v>
      </c>
      <c r="B361" s="12" t="s">
        <v>37</v>
      </c>
      <c r="C361" s="12" t="s">
        <v>20</v>
      </c>
      <c r="D361" s="12" t="s">
        <v>38</v>
      </c>
      <c r="E361" s="11" t="s">
        <v>47</v>
      </c>
      <c r="F361" s="24">
        <v>43134</v>
      </c>
      <c r="G361" s="26">
        <v>0.26043981481481482</v>
      </c>
      <c r="H361" s="26">
        <v>0.45408564814814811</v>
      </c>
      <c r="I361" s="26">
        <f t="shared" si="10"/>
        <v>0.19364583333333329</v>
      </c>
      <c r="J361" s="27">
        <f t="shared" si="11"/>
        <v>4.6475</v>
      </c>
      <c r="K361" s="38">
        <v>2</v>
      </c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s="5" customFormat="1" x14ac:dyDescent="0.25">
      <c r="A362" s="33" t="s">
        <v>11</v>
      </c>
      <c r="B362" s="16" t="s">
        <v>37</v>
      </c>
      <c r="C362" s="16" t="s">
        <v>20</v>
      </c>
      <c r="D362" s="16" t="s">
        <v>38</v>
      </c>
      <c r="E362" s="16" t="s">
        <v>47</v>
      </c>
      <c r="F362" s="25">
        <v>43134</v>
      </c>
      <c r="G362" s="28">
        <v>0.45548611111111109</v>
      </c>
      <c r="H362" s="28">
        <v>0.57741898148148141</v>
      </c>
      <c r="I362" s="28">
        <f t="shared" si="10"/>
        <v>0.12193287037037032</v>
      </c>
      <c r="J362" s="29">
        <f t="shared" si="11"/>
        <v>2.9263888888888889</v>
      </c>
      <c r="K362" s="39">
        <v>5</v>
      </c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s="5" customFormat="1" x14ac:dyDescent="0.25">
      <c r="A363" s="30" t="s">
        <v>6</v>
      </c>
      <c r="B363" s="18" t="s">
        <v>37</v>
      </c>
      <c r="C363" s="18" t="s">
        <v>15</v>
      </c>
      <c r="D363" s="18" t="s">
        <v>38</v>
      </c>
      <c r="E363" s="11" t="s">
        <v>46</v>
      </c>
      <c r="F363" s="24">
        <v>43135</v>
      </c>
      <c r="G363" s="26">
        <v>0.2719212962962963</v>
      </c>
      <c r="H363" s="26">
        <v>0.4551736111111111</v>
      </c>
      <c r="I363" s="26">
        <f t="shared" si="10"/>
        <v>0.1832523148148148</v>
      </c>
      <c r="J363" s="27">
        <f t="shared" si="11"/>
        <v>4.3980555555555556</v>
      </c>
      <c r="K363" s="38">
        <v>5</v>
      </c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s="5" customFormat="1" x14ac:dyDescent="0.25">
      <c r="A364" s="30" t="s">
        <v>2</v>
      </c>
      <c r="B364" s="18" t="s">
        <v>37</v>
      </c>
      <c r="C364" s="18" t="s">
        <v>18</v>
      </c>
      <c r="D364" s="18" t="s">
        <v>40</v>
      </c>
      <c r="E364" s="11" t="s">
        <v>45</v>
      </c>
      <c r="F364" s="24">
        <v>43135</v>
      </c>
      <c r="G364" s="26">
        <v>0.59240740740740738</v>
      </c>
      <c r="H364" s="26">
        <v>0.72401620370370368</v>
      </c>
      <c r="I364" s="26">
        <f t="shared" si="10"/>
        <v>0.13160879629629629</v>
      </c>
      <c r="J364" s="27">
        <f t="shared" si="11"/>
        <v>3.158611111111111</v>
      </c>
      <c r="K364" s="38">
        <v>3</v>
      </c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s="5" customFormat="1" x14ac:dyDescent="0.25">
      <c r="A365" s="31" t="s">
        <v>9</v>
      </c>
      <c r="B365" s="14" t="s">
        <v>35</v>
      </c>
      <c r="C365" s="14" t="s">
        <v>14</v>
      </c>
      <c r="D365" s="14" t="s">
        <v>40</v>
      </c>
      <c r="E365" s="13" t="s">
        <v>49</v>
      </c>
      <c r="F365" s="25">
        <v>43136</v>
      </c>
      <c r="G365" s="28">
        <v>0.64122685185185191</v>
      </c>
      <c r="H365" s="28">
        <v>0.65726851851851853</v>
      </c>
      <c r="I365" s="28">
        <f t="shared" si="10"/>
        <v>1.6041666666666621E-2</v>
      </c>
      <c r="J365" s="29">
        <f t="shared" si="11"/>
        <v>0.38500000000000001</v>
      </c>
      <c r="K365" s="39">
        <v>1</v>
      </c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s="5" customFormat="1" x14ac:dyDescent="0.25">
      <c r="A366" s="30" t="s">
        <v>2</v>
      </c>
      <c r="B366" s="18" t="s">
        <v>36</v>
      </c>
      <c r="C366" s="18" t="s">
        <v>20</v>
      </c>
      <c r="D366" s="18" t="s">
        <v>40</v>
      </c>
      <c r="E366" s="18" t="s">
        <v>43</v>
      </c>
      <c r="F366" s="24">
        <v>43136</v>
      </c>
      <c r="G366" s="26">
        <v>0.62656250000000002</v>
      </c>
      <c r="H366" s="26">
        <v>0.85480324074074077</v>
      </c>
      <c r="I366" s="26">
        <f t="shared" si="10"/>
        <v>0.22824074074074074</v>
      </c>
      <c r="J366" s="27">
        <f t="shared" si="11"/>
        <v>5.4777777777777779</v>
      </c>
      <c r="K366" s="36">
        <v>4</v>
      </c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s="5" customFormat="1" x14ac:dyDescent="0.25">
      <c r="A367" s="32" t="s">
        <v>10</v>
      </c>
      <c r="B367" s="12" t="s">
        <v>37</v>
      </c>
      <c r="C367" s="12" t="s">
        <v>21</v>
      </c>
      <c r="D367" s="12" t="s">
        <v>39</v>
      </c>
      <c r="E367" s="11" t="s">
        <v>45</v>
      </c>
      <c r="F367" s="24">
        <v>43136</v>
      </c>
      <c r="G367" s="26">
        <v>0.69229166666666664</v>
      </c>
      <c r="H367" s="26">
        <v>0.85396990740740741</v>
      </c>
      <c r="I367" s="26">
        <f t="shared" si="10"/>
        <v>0.16167824074074078</v>
      </c>
      <c r="J367" s="27">
        <f t="shared" si="11"/>
        <v>3.8802777777777777</v>
      </c>
      <c r="K367" s="38">
        <v>4</v>
      </c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s="5" customFormat="1" x14ac:dyDescent="0.25">
      <c r="A368" s="31" t="s">
        <v>9</v>
      </c>
      <c r="B368" s="14" t="s">
        <v>37</v>
      </c>
      <c r="C368" s="14" t="s">
        <v>19</v>
      </c>
      <c r="D368" s="14" t="s">
        <v>40</v>
      </c>
      <c r="E368" s="13" t="s">
        <v>45</v>
      </c>
      <c r="F368" s="25">
        <v>43136</v>
      </c>
      <c r="G368" s="28">
        <v>0.29148148148148151</v>
      </c>
      <c r="H368" s="28">
        <v>0.54228009259259258</v>
      </c>
      <c r="I368" s="28">
        <f t="shared" si="10"/>
        <v>0.25079861111111107</v>
      </c>
      <c r="J368" s="29">
        <f t="shared" si="11"/>
        <v>6.019166666666667</v>
      </c>
      <c r="K368" s="39">
        <v>4</v>
      </c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s="5" customFormat="1" x14ac:dyDescent="0.25">
      <c r="A369" s="32" t="s">
        <v>8</v>
      </c>
      <c r="B369" s="12" t="s">
        <v>37</v>
      </c>
      <c r="C369" s="12" t="s">
        <v>18</v>
      </c>
      <c r="D369" s="12" t="s">
        <v>40</v>
      </c>
      <c r="E369" s="11" t="s">
        <v>45</v>
      </c>
      <c r="F369" s="24">
        <v>43136</v>
      </c>
      <c r="G369" s="26">
        <v>0.36560185185185184</v>
      </c>
      <c r="H369" s="26">
        <v>0.4704976851851852</v>
      </c>
      <c r="I369" s="26">
        <f t="shared" si="10"/>
        <v>0.10489583333333335</v>
      </c>
      <c r="J369" s="27">
        <f t="shared" si="11"/>
        <v>2.5175000000000001</v>
      </c>
      <c r="K369" s="38">
        <v>3</v>
      </c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s="5" customFormat="1" x14ac:dyDescent="0.25">
      <c r="A370" s="30" t="s">
        <v>2</v>
      </c>
      <c r="B370" s="18" t="s">
        <v>37</v>
      </c>
      <c r="C370" s="18" t="s">
        <v>18</v>
      </c>
      <c r="D370" s="18" t="s">
        <v>38</v>
      </c>
      <c r="E370" s="11" t="s">
        <v>47</v>
      </c>
      <c r="F370" s="24">
        <v>43136</v>
      </c>
      <c r="G370" s="26">
        <v>0.70193287037037033</v>
      </c>
      <c r="H370" s="26">
        <v>0.96591435185185182</v>
      </c>
      <c r="I370" s="26">
        <f t="shared" si="10"/>
        <v>0.26398148148148148</v>
      </c>
      <c r="J370" s="27">
        <f t="shared" si="11"/>
        <v>6.3355555555555556</v>
      </c>
      <c r="K370" s="38">
        <v>5</v>
      </c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s="5" customFormat="1" x14ac:dyDescent="0.25">
      <c r="A371" s="33" t="s">
        <v>11</v>
      </c>
      <c r="B371" s="16" t="s">
        <v>37</v>
      </c>
      <c r="C371" s="16" t="s">
        <v>19</v>
      </c>
      <c r="D371" s="16" t="s">
        <v>39</v>
      </c>
      <c r="E371" s="16" t="s">
        <v>47</v>
      </c>
      <c r="F371" s="25">
        <v>43136</v>
      </c>
      <c r="G371" s="28">
        <v>0.43209490740740741</v>
      </c>
      <c r="H371" s="28">
        <v>0.71685185185185185</v>
      </c>
      <c r="I371" s="28">
        <f t="shared" si="10"/>
        <v>0.28475694444444444</v>
      </c>
      <c r="J371" s="29">
        <f t="shared" si="11"/>
        <v>6.8341666666666665</v>
      </c>
      <c r="K371" s="39">
        <v>4</v>
      </c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s="5" customFormat="1" x14ac:dyDescent="0.25">
      <c r="A372" s="33" t="s">
        <v>4</v>
      </c>
      <c r="B372" s="16" t="s">
        <v>35</v>
      </c>
      <c r="C372" s="16" t="s">
        <v>16</v>
      </c>
      <c r="D372" s="16" t="s">
        <v>40</v>
      </c>
      <c r="E372" s="16" t="s">
        <v>48</v>
      </c>
      <c r="F372" s="25">
        <v>43137</v>
      </c>
      <c r="G372" s="28">
        <v>0.31498842592592591</v>
      </c>
      <c r="H372" s="28">
        <v>0.48715277777777777</v>
      </c>
      <c r="I372" s="28">
        <f t="shared" si="10"/>
        <v>0.17216435185185186</v>
      </c>
      <c r="J372" s="29">
        <f t="shared" si="11"/>
        <v>4.1319444444444438</v>
      </c>
      <c r="K372" s="37">
        <v>4</v>
      </c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s="5" customFormat="1" x14ac:dyDescent="0.25">
      <c r="A373" s="33" t="s">
        <v>12</v>
      </c>
      <c r="B373" s="16" t="s">
        <v>37</v>
      </c>
      <c r="C373" s="16" t="s">
        <v>19</v>
      </c>
      <c r="D373" s="16" t="s">
        <v>39</v>
      </c>
      <c r="E373" s="13" t="s">
        <v>45</v>
      </c>
      <c r="F373" s="25">
        <v>43137</v>
      </c>
      <c r="G373" s="28">
        <v>0.54350694444444447</v>
      </c>
      <c r="H373" s="28">
        <v>0.64667824074074076</v>
      </c>
      <c r="I373" s="28">
        <f t="shared" si="10"/>
        <v>0.10317129629629629</v>
      </c>
      <c r="J373" s="29">
        <f t="shared" si="11"/>
        <v>2.4761111111111114</v>
      </c>
      <c r="K373" s="39">
        <v>5</v>
      </c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s="5" customFormat="1" x14ac:dyDescent="0.25">
      <c r="A374" s="33" t="s">
        <v>11</v>
      </c>
      <c r="B374" s="16" t="s">
        <v>37</v>
      </c>
      <c r="C374" s="16" t="s">
        <v>18</v>
      </c>
      <c r="D374" s="16" t="s">
        <v>40</v>
      </c>
      <c r="E374" s="16" t="s">
        <v>47</v>
      </c>
      <c r="F374" s="25">
        <v>43137</v>
      </c>
      <c r="G374" s="28">
        <v>0.28567129629629628</v>
      </c>
      <c r="H374" s="28">
        <v>0.29190972222222222</v>
      </c>
      <c r="I374" s="28">
        <f t="shared" si="10"/>
        <v>6.2384259259259389E-3</v>
      </c>
      <c r="J374" s="29">
        <f t="shared" si="11"/>
        <v>0.14972222222222223</v>
      </c>
      <c r="K374" s="39">
        <v>3</v>
      </c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s="5" customFormat="1" x14ac:dyDescent="0.25">
      <c r="A375" s="33" t="s">
        <v>4</v>
      </c>
      <c r="B375" s="16" t="s">
        <v>35</v>
      </c>
      <c r="C375" s="16" t="s">
        <v>17</v>
      </c>
      <c r="D375" s="16" t="s">
        <v>40</v>
      </c>
      <c r="E375" s="16" t="s">
        <v>49</v>
      </c>
      <c r="F375" s="25">
        <v>43138</v>
      </c>
      <c r="G375" s="28">
        <v>0.6286342592592592</v>
      </c>
      <c r="H375" s="28">
        <v>0.72467592592592589</v>
      </c>
      <c r="I375" s="28">
        <f t="shared" si="10"/>
        <v>9.6041666666666692E-2</v>
      </c>
      <c r="J375" s="29">
        <f t="shared" si="11"/>
        <v>2.3049999999999997</v>
      </c>
      <c r="K375" s="37">
        <v>4</v>
      </c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s="5" customFormat="1" x14ac:dyDescent="0.25">
      <c r="A376" s="33" t="s">
        <v>11</v>
      </c>
      <c r="B376" s="16" t="s">
        <v>35</v>
      </c>
      <c r="C376" s="16" t="s">
        <v>15</v>
      </c>
      <c r="D376" s="16" t="s">
        <v>40</v>
      </c>
      <c r="E376" s="16" t="s">
        <v>48</v>
      </c>
      <c r="F376" s="25">
        <v>43138</v>
      </c>
      <c r="G376" s="28">
        <v>0.63001157407407404</v>
      </c>
      <c r="H376" s="28">
        <v>0.85377314814814809</v>
      </c>
      <c r="I376" s="28">
        <f t="shared" si="10"/>
        <v>0.22376157407407404</v>
      </c>
      <c r="J376" s="29">
        <f t="shared" si="11"/>
        <v>5.370277777777777</v>
      </c>
      <c r="K376" s="37">
        <v>3</v>
      </c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s="5" customFormat="1" x14ac:dyDescent="0.25">
      <c r="A377" s="33" t="s">
        <v>12</v>
      </c>
      <c r="B377" s="16" t="s">
        <v>35</v>
      </c>
      <c r="C377" s="16" t="s">
        <v>19</v>
      </c>
      <c r="D377" s="16" t="s">
        <v>40</v>
      </c>
      <c r="E377" s="16" t="s">
        <v>48</v>
      </c>
      <c r="F377" s="25">
        <v>43140</v>
      </c>
      <c r="G377" s="28">
        <v>0.54540509259259262</v>
      </c>
      <c r="H377" s="28">
        <v>0.64438657407407407</v>
      </c>
      <c r="I377" s="28">
        <f t="shared" si="10"/>
        <v>9.8981481481481448E-2</v>
      </c>
      <c r="J377" s="29">
        <f t="shared" si="11"/>
        <v>2.3755555555555556</v>
      </c>
      <c r="K377" s="37">
        <v>4</v>
      </c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s="5" customFormat="1" x14ac:dyDescent="0.25">
      <c r="A378" s="30" t="s">
        <v>2</v>
      </c>
      <c r="B378" s="18" t="s">
        <v>35</v>
      </c>
      <c r="C378" s="18" t="s">
        <v>21</v>
      </c>
      <c r="D378" s="18" t="s">
        <v>38</v>
      </c>
      <c r="E378" s="18" t="s">
        <v>48</v>
      </c>
      <c r="F378" s="24">
        <v>43140</v>
      </c>
      <c r="G378" s="26">
        <v>0.46032407407407411</v>
      </c>
      <c r="H378" s="26">
        <v>0.72409722222222228</v>
      </c>
      <c r="I378" s="26">
        <f t="shared" si="10"/>
        <v>0.26377314814814817</v>
      </c>
      <c r="J378" s="27">
        <f t="shared" si="11"/>
        <v>6.3305555555555557</v>
      </c>
      <c r="K378" s="36">
        <v>5</v>
      </c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s="5" customFormat="1" x14ac:dyDescent="0.25">
      <c r="A379" s="33" t="s">
        <v>11</v>
      </c>
      <c r="B379" s="16" t="s">
        <v>35</v>
      </c>
      <c r="C379" s="16" t="s">
        <v>19</v>
      </c>
      <c r="D379" s="16" t="s">
        <v>38</v>
      </c>
      <c r="E379" s="16" t="s">
        <v>48</v>
      </c>
      <c r="F379" s="25">
        <v>43140</v>
      </c>
      <c r="G379" s="28">
        <v>0.39511574074074068</v>
      </c>
      <c r="H379" s="28">
        <v>0.4055671296296296</v>
      </c>
      <c r="I379" s="28">
        <f t="shared" si="10"/>
        <v>1.0451388888888913E-2</v>
      </c>
      <c r="J379" s="29">
        <f t="shared" si="11"/>
        <v>0.25083333333333335</v>
      </c>
      <c r="K379" s="37">
        <v>3</v>
      </c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s="5" customFormat="1" x14ac:dyDescent="0.25">
      <c r="A380" s="33" t="s">
        <v>11</v>
      </c>
      <c r="B380" s="16" t="s">
        <v>35</v>
      </c>
      <c r="C380" s="16" t="s">
        <v>21</v>
      </c>
      <c r="D380" s="16" t="s">
        <v>38</v>
      </c>
      <c r="E380" s="16" t="s">
        <v>48</v>
      </c>
      <c r="F380" s="25">
        <v>43140</v>
      </c>
      <c r="G380" s="28">
        <v>0.28909722222222223</v>
      </c>
      <c r="H380" s="28">
        <v>0.29343750000000002</v>
      </c>
      <c r="I380" s="28">
        <f t="shared" si="10"/>
        <v>4.3402777777777901E-3</v>
      </c>
      <c r="J380" s="29">
        <f t="shared" si="11"/>
        <v>0.10416666666666667</v>
      </c>
      <c r="K380" s="37">
        <v>3</v>
      </c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s="5" customFormat="1" x14ac:dyDescent="0.25">
      <c r="A381" s="32" t="s">
        <v>8</v>
      </c>
      <c r="B381" s="12" t="s">
        <v>37</v>
      </c>
      <c r="C381" s="12" t="s">
        <v>13</v>
      </c>
      <c r="D381" s="12" t="s">
        <v>40</v>
      </c>
      <c r="E381" s="11" t="s">
        <v>46</v>
      </c>
      <c r="F381" s="24">
        <v>43140</v>
      </c>
      <c r="G381" s="26">
        <v>0.41395833333333337</v>
      </c>
      <c r="H381" s="26">
        <v>0.42449074074074078</v>
      </c>
      <c r="I381" s="26">
        <f t="shared" si="10"/>
        <v>1.0532407407407407E-2</v>
      </c>
      <c r="J381" s="27">
        <f t="shared" si="11"/>
        <v>0.25277777777777777</v>
      </c>
      <c r="K381" s="38">
        <v>3</v>
      </c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s="5" customFormat="1" x14ac:dyDescent="0.25">
      <c r="A382" s="30" t="s">
        <v>2</v>
      </c>
      <c r="B382" s="18" t="s">
        <v>37</v>
      </c>
      <c r="C382" s="18" t="s">
        <v>17</v>
      </c>
      <c r="D382" s="18" t="s">
        <v>38</v>
      </c>
      <c r="E382" s="11" t="s">
        <v>45</v>
      </c>
      <c r="F382" s="24">
        <v>43140</v>
      </c>
      <c r="G382" s="26">
        <v>0.5021296296296297</v>
      </c>
      <c r="H382" s="26">
        <v>0.62126157407407412</v>
      </c>
      <c r="I382" s="26">
        <f t="shared" si="10"/>
        <v>0.11913194444444442</v>
      </c>
      <c r="J382" s="27">
        <f t="shared" si="11"/>
        <v>2.8591666666666669</v>
      </c>
      <c r="K382" s="38">
        <v>4</v>
      </c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s="5" customFormat="1" x14ac:dyDescent="0.25">
      <c r="A383" s="31" t="s">
        <v>9</v>
      </c>
      <c r="B383" s="14" t="s">
        <v>35</v>
      </c>
      <c r="C383" s="14" t="s">
        <v>18</v>
      </c>
      <c r="D383" s="14" t="s">
        <v>39</v>
      </c>
      <c r="E383" s="13" t="s">
        <v>49</v>
      </c>
      <c r="F383" s="25">
        <v>43141</v>
      </c>
      <c r="G383" s="28">
        <v>0.57703703703703701</v>
      </c>
      <c r="H383" s="28">
        <v>0.60671296296296295</v>
      </c>
      <c r="I383" s="28">
        <f t="shared" si="10"/>
        <v>2.9675925925925939E-2</v>
      </c>
      <c r="J383" s="29">
        <f t="shared" si="11"/>
        <v>0.7122222222222222</v>
      </c>
      <c r="K383" s="39">
        <v>2</v>
      </c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s="5" customFormat="1" x14ac:dyDescent="0.25">
      <c r="A384" s="33" t="s">
        <v>12</v>
      </c>
      <c r="B384" s="16" t="s">
        <v>35</v>
      </c>
      <c r="C384" s="16" t="s">
        <v>14</v>
      </c>
      <c r="D384" s="16" t="s">
        <v>38</v>
      </c>
      <c r="E384" s="16" t="s">
        <v>49</v>
      </c>
      <c r="F384" s="25">
        <v>43141</v>
      </c>
      <c r="G384" s="28">
        <v>0.66644675925925922</v>
      </c>
      <c r="H384" s="28">
        <v>0.79826388888888888</v>
      </c>
      <c r="I384" s="28">
        <f t="shared" si="10"/>
        <v>0.13181712962962966</v>
      </c>
      <c r="J384" s="29">
        <f t="shared" si="11"/>
        <v>3.1636111111111109</v>
      </c>
      <c r="K384" s="37">
        <v>2</v>
      </c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s="5" customFormat="1" x14ac:dyDescent="0.25">
      <c r="A385" s="33" t="s">
        <v>4</v>
      </c>
      <c r="B385" s="16" t="s">
        <v>35</v>
      </c>
      <c r="C385" s="16" t="s">
        <v>16</v>
      </c>
      <c r="D385" s="16" t="s">
        <v>39</v>
      </c>
      <c r="E385" s="16" t="s">
        <v>49</v>
      </c>
      <c r="F385" s="25">
        <v>43141</v>
      </c>
      <c r="G385" s="28">
        <v>0.69914351851851853</v>
      </c>
      <c r="H385" s="28">
        <v>0.81327546296296294</v>
      </c>
      <c r="I385" s="28">
        <f t="shared" si="10"/>
        <v>0.11413194444444441</v>
      </c>
      <c r="J385" s="29">
        <f t="shared" si="11"/>
        <v>2.7391666666666667</v>
      </c>
      <c r="K385" s="37">
        <v>1</v>
      </c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s="5" customFormat="1" x14ac:dyDescent="0.25">
      <c r="A386" s="30" t="s">
        <v>2</v>
      </c>
      <c r="B386" s="18" t="s">
        <v>35</v>
      </c>
      <c r="C386" s="18" t="s">
        <v>14</v>
      </c>
      <c r="D386" s="18" t="s">
        <v>39</v>
      </c>
      <c r="E386" s="18" t="s">
        <v>48</v>
      </c>
      <c r="F386" s="24">
        <v>43141</v>
      </c>
      <c r="G386" s="26">
        <v>0.48199074074074072</v>
      </c>
      <c r="H386" s="26">
        <v>0.68315972222222221</v>
      </c>
      <c r="I386" s="26">
        <f t="shared" ref="I386:I449" si="12">H386-G386</f>
        <v>0.20116898148148149</v>
      </c>
      <c r="J386" s="27">
        <f t="shared" ref="J386:J449" si="13">HOUR(I386)+MINUTE(I386)/60+SECOND(I386)/3600</f>
        <v>4.8280555555555553</v>
      </c>
      <c r="K386" s="36">
        <v>5</v>
      </c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s="5" customFormat="1" x14ac:dyDescent="0.25">
      <c r="A387" s="32" t="s">
        <v>10</v>
      </c>
      <c r="B387" s="12" t="s">
        <v>35</v>
      </c>
      <c r="C387" s="12" t="s">
        <v>18</v>
      </c>
      <c r="D387" s="12" t="s">
        <v>39</v>
      </c>
      <c r="E387" s="11" t="s">
        <v>48</v>
      </c>
      <c r="F387" s="24">
        <v>43142</v>
      </c>
      <c r="G387" s="26">
        <v>0.55910879629629628</v>
      </c>
      <c r="H387" s="26">
        <v>0.63059027777777776</v>
      </c>
      <c r="I387" s="26">
        <f t="shared" si="12"/>
        <v>7.1481481481481479E-2</v>
      </c>
      <c r="J387" s="27">
        <f t="shared" si="13"/>
        <v>1.7155555555555555</v>
      </c>
      <c r="K387" s="38">
        <v>4</v>
      </c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s="5" customFormat="1" x14ac:dyDescent="0.25">
      <c r="A388" s="33" t="s">
        <v>4</v>
      </c>
      <c r="B388" s="16" t="s">
        <v>35</v>
      </c>
      <c r="C388" s="16" t="s">
        <v>18</v>
      </c>
      <c r="D388" s="16" t="s">
        <v>40</v>
      </c>
      <c r="E388" s="16" t="s">
        <v>48</v>
      </c>
      <c r="F388" s="25">
        <v>43142</v>
      </c>
      <c r="G388" s="28">
        <v>0.47696759259259264</v>
      </c>
      <c r="H388" s="28">
        <v>0.53684027777777787</v>
      </c>
      <c r="I388" s="28">
        <f t="shared" si="12"/>
        <v>5.9872685185185237E-2</v>
      </c>
      <c r="J388" s="29">
        <f t="shared" si="13"/>
        <v>1.4369444444444444</v>
      </c>
      <c r="K388" s="37">
        <v>2</v>
      </c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s="8" customFormat="1" x14ac:dyDescent="0.25">
      <c r="A389" s="33" t="s">
        <v>4</v>
      </c>
      <c r="B389" s="16" t="s">
        <v>37</v>
      </c>
      <c r="C389" s="16" t="s">
        <v>21</v>
      </c>
      <c r="D389" s="16" t="s">
        <v>40</v>
      </c>
      <c r="E389" s="16" t="s">
        <v>45</v>
      </c>
      <c r="F389" s="25">
        <v>43142</v>
      </c>
      <c r="G389" s="28">
        <v>0.6818981481481482</v>
      </c>
      <c r="H389" s="28">
        <v>0.82883101851851859</v>
      </c>
      <c r="I389" s="28">
        <f t="shared" si="12"/>
        <v>0.14693287037037039</v>
      </c>
      <c r="J389" s="29">
        <f t="shared" si="13"/>
        <v>3.526388888888889</v>
      </c>
      <c r="K389" s="39">
        <v>3</v>
      </c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s="5" customFormat="1" x14ac:dyDescent="0.25">
      <c r="A390" s="30" t="s">
        <v>6</v>
      </c>
      <c r="B390" s="18" t="s">
        <v>37</v>
      </c>
      <c r="C390" s="18" t="s">
        <v>18</v>
      </c>
      <c r="D390" s="18" t="s">
        <v>39</v>
      </c>
      <c r="E390" s="11" t="s">
        <v>45</v>
      </c>
      <c r="F390" s="24">
        <v>43143</v>
      </c>
      <c r="G390" s="26">
        <v>0.54263888888888889</v>
      </c>
      <c r="H390" s="26">
        <v>0.82024305555555554</v>
      </c>
      <c r="I390" s="26">
        <f t="shared" si="12"/>
        <v>0.27760416666666665</v>
      </c>
      <c r="J390" s="27">
        <f t="shared" si="13"/>
        <v>6.6625000000000005</v>
      </c>
      <c r="K390" s="38">
        <v>3</v>
      </c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s="5" customFormat="1" x14ac:dyDescent="0.25">
      <c r="A391" s="30" t="s">
        <v>6</v>
      </c>
      <c r="B391" s="18" t="s">
        <v>35</v>
      </c>
      <c r="C391" s="18" t="s">
        <v>16</v>
      </c>
      <c r="D391" s="18" t="s">
        <v>38</v>
      </c>
      <c r="E391" s="18" t="s">
        <v>48</v>
      </c>
      <c r="F391" s="24">
        <v>43144</v>
      </c>
      <c r="G391" s="26">
        <v>0.66584490740740743</v>
      </c>
      <c r="H391" s="26">
        <v>0.80026620370370372</v>
      </c>
      <c r="I391" s="26">
        <f t="shared" si="12"/>
        <v>0.13442129629629629</v>
      </c>
      <c r="J391" s="27">
        <f t="shared" si="13"/>
        <v>3.2261111111111114</v>
      </c>
      <c r="K391" s="36">
        <v>3</v>
      </c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s="5" customFormat="1" x14ac:dyDescent="0.25">
      <c r="A392" s="30" t="s">
        <v>2</v>
      </c>
      <c r="B392" s="18" t="s">
        <v>35</v>
      </c>
      <c r="C392" s="18" t="s">
        <v>17</v>
      </c>
      <c r="D392" s="18" t="s">
        <v>38</v>
      </c>
      <c r="E392" s="18" t="s">
        <v>48</v>
      </c>
      <c r="F392" s="24">
        <v>43144</v>
      </c>
      <c r="G392" s="26">
        <v>0.27226851851851852</v>
      </c>
      <c r="H392" s="26">
        <v>0.27846064814814814</v>
      </c>
      <c r="I392" s="26">
        <f t="shared" si="12"/>
        <v>6.1921296296296169E-3</v>
      </c>
      <c r="J392" s="27">
        <f t="shared" si="13"/>
        <v>0.14861111111111111</v>
      </c>
      <c r="K392" s="36">
        <v>5</v>
      </c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s="5" customFormat="1" x14ac:dyDescent="0.25">
      <c r="A393" s="32" t="s">
        <v>10</v>
      </c>
      <c r="B393" s="12" t="s">
        <v>37</v>
      </c>
      <c r="C393" s="12" t="s">
        <v>21</v>
      </c>
      <c r="D393" s="12" t="s">
        <v>39</v>
      </c>
      <c r="E393" s="11" t="s">
        <v>45</v>
      </c>
      <c r="F393" s="24">
        <v>43144</v>
      </c>
      <c r="G393" s="26">
        <v>0.68331018518518516</v>
      </c>
      <c r="H393" s="26">
        <v>0.68736111111111109</v>
      </c>
      <c r="I393" s="26">
        <f t="shared" si="12"/>
        <v>4.05092592592593E-3</v>
      </c>
      <c r="J393" s="27">
        <f t="shared" si="13"/>
        <v>9.722222222222221E-2</v>
      </c>
      <c r="K393" s="38">
        <v>3</v>
      </c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s="5" customFormat="1" x14ac:dyDescent="0.25">
      <c r="A394" s="32" t="s">
        <v>8</v>
      </c>
      <c r="B394" s="12" t="s">
        <v>37</v>
      </c>
      <c r="C394" s="12" t="s">
        <v>13</v>
      </c>
      <c r="D394" s="12" t="s">
        <v>40</v>
      </c>
      <c r="E394" s="11" t="s">
        <v>46</v>
      </c>
      <c r="F394" s="24">
        <v>43144</v>
      </c>
      <c r="G394" s="26">
        <v>0.28204861111111112</v>
      </c>
      <c r="H394" s="26">
        <v>0.55320601851851858</v>
      </c>
      <c r="I394" s="26">
        <f t="shared" si="12"/>
        <v>0.27115740740740746</v>
      </c>
      <c r="J394" s="27">
        <f t="shared" si="13"/>
        <v>6.5077777777777781</v>
      </c>
      <c r="K394" s="38">
        <v>3</v>
      </c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s="5" customFormat="1" x14ac:dyDescent="0.25">
      <c r="A395" s="33" t="s">
        <v>12</v>
      </c>
      <c r="B395" s="16" t="s">
        <v>37</v>
      </c>
      <c r="C395" s="16" t="s">
        <v>13</v>
      </c>
      <c r="D395" s="16" t="s">
        <v>38</v>
      </c>
      <c r="E395" s="13" t="s">
        <v>45</v>
      </c>
      <c r="F395" s="25">
        <v>43144</v>
      </c>
      <c r="G395" s="28">
        <v>0.32060185185185186</v>
      </c>
      <c r="H395" s="28">
        <v>0.40491898148148148</v>
      </c>
      <c r="I395" s="28">
        <f t="shared" si="12"/>
        <v>8.4317129629629617E-2</v>
      </c>
      <c r="J395" s="29">
        <f t="shared" si="13"/>
        <v>2.0236111111111112</v>
      </c>
      <c r="K395" s="39">
        <v>5</v>
      </c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s="5" customFormat="1" x14ac:dyDescent="0.25">
      <c r="A396" s="30" t="s">
        <v>6</v>
      </c>
      <c r="B396" s="18" t="s">
        <v>37</v>
      </c>
      <c r="C396" s="18" t="s">
        <v>21</v>
      </c>
      <c r="D396" s="18" t="s">
        <v>38</v>
      </c>
      <c r="E396" s="11" t="s">
        <v>45</v>
      </c>
      <c r="F396" s="24">
        <v>43144</v>
      </c>
      <c r="G396" s="26">
        <v>0.3949421296296296</v>
      </c>
      <c r="H396" s="26">
        <v>0.52334490740740736</v>
      </c>
      <c r="I396" s="26">
        <f t="shared" si="12"/>
        <v>0.12840277777777775</v>
      </c>
      <c r="J396" s="27">
        <f t="shared" si="13"/>
        <v>3.081666666666667</v>
      </c>
      <c r="K396" s="38">
        <v>3</v>
      </c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s="5" customFormat="1" x14ac:dyDescent="0.25">
      <c r="A397" s="33" t="s">
        <v>4</v>
      </c>
      <c r="B397" s="16" t="s">
        <v>37</v>
      </c>
      <c r="C397" s="16" t="s">
        <v>21</v>
      </c>
      <c r="D397" s="16" t="s">
        <v>40</v>
      </c>
      <c r="E397" s="16" t="s">
        <v>45</v>
      </c>
      <c r="F397" s="25">
        <v>43144</v>
      </c>
      <c r="G397" s="28">
        <v>0.48815972222222226</v>
      </c>
      <c r="H397" s="28">
        <v>0.51042824074074078</v>
      </c>
      <c r="I397" s="28">
        <f t="shared" si="12"/>
        <v>2.2268518518518521E-2</v>
      </c>
      <c r="J397" s="29">
        <f t="shared" si="13"/>
        <v>0.53444444444444439</v>
      </c>
      <c r="K397" s="39">
        <v>2</v>
      </c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s="5" customFormat="1" x14ac:dyDescent="0.25">
      <c r="A398" s="33" t="s">
        <v>4</v>
      </c>
      <c r="B398" s="16" t="s">
        <v>35</v>
      </c>
      <c r="C398" s="16" t="s">
        <v>19</v>
      </c>
      <c r="D398" s="16" t="s">
        <v>38</v>
      </c>
      <c r="E398" s="16" t="s">
        <v>49</v>
      </c>
      <c r="F398" s="25">
        <v>43145</v>
      </c>
      <c r="G398" s="28">
        <v>0.3135532407407407</v>
      </c>
      <c r="H398" s="28">
        <v>0.3261458333333333</v>
      </c>
      <c r="I398" s="28">
        <f t="shared" si="12"/>
        <v>1.25925925925926E-2</v>
      </c>
      <c r="J398" s="29">
        <f t="shared" si="13"/>
        <v>0.30222222222222223</v>
      </c>
      <c r="K398" s="37">
        <v>1</v>
      </c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s="5" customFormat="1" x14ac:dyDescent="0.25">
      <c r="A399" s="33" t="s">
        <v>4</v>
      </c>
      <c r="B399" s="16" t="s">
        <v>36</v>
      </c>
      <c r="C399" s="16" t="s">
        <v>18</v>
      </c>
      <c r="D399" s="16" t="s">
        <v>39</v>
      </c>
      <c r="E399" s="16" t="s">
        <v>47</v>
      </c>
      <c r="F399" s="25">
        <v>43145</v>
      </c>
      <c r="G399" s="28">
        <v>0.26482638888888888</v>
      </c>
      <c r="H399" s="28">
        <v>0.28898148148148145</v>
      </c>
      <c r="I399" s="28">
        <f t="shared" si="12"/>
        <v>2.4155092592592575E-2</v>
      </c>
      <c r="J399" s="29">
        <f t="shared" si="13"/>
        <v>0.57972222222222225</v>
      </c>
      <c r="K399" s="37">
        <v>4</v>
      </c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s="5" customFormat="1" x14ac:dyDescent="0.25">
      <c r="A400" s="33" t="s">
        <v>4</v>
      </c>
      <c r="B400" s="16" t="s">
        <v>37</v>
      </c>
      <c r="C400" s="16" t="s">
        <v>20</v>
      </c>
      <c r="D400" s="16" t="s">
        <v>40</v>
      </c>
      <c r="E400" s="16" t="s">
        <v>47</v>
      </c>
      <c r="F400" s="25">
        <v>43145</v>
      </c>
      <c r="G400" s="28">
        <v>0.67393518518518514</v>
      </c>
      <c r="H400" s="28">
        <v>0.78690972222222222</v>
      </c>
      <c r="I400" s="28">
        <f t="shared" si="12"/>
        <v>0.11297453703703708</v>
      </c>
      <c r="J400" s="29">
        <f t="shared" si="13"/>
        <v>2.7113888888888891</v>
      </c>
      <c r="K400" s="39">
        <v>2</v>
      </c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s="5" customFormat="1" x14ac:dyDescent="0.25">
      <c r="A401" s="31" t="s">
        <v>9</v>
      </c>
      <c r="B401" s="14" t="s">
        <v>35</v>
      </c>
      <c r="C401" s="14" t="s">
        <v>20</v>
      </c>
      <c r="D401" s="14" t="s">
        <v>39</v>
      </c>
      <c r="E401" s="13" t="s">
        <v>49</v>
      </c>
      <c r="F401" s="25">
        <v>43146</v>
      </c>
      <c r="G401" s="28">
        <v>0.4408217592592592</v>
      </c>
      <c r="H401" s="28">
        <v>0.6799884259259259</v>
      </c>
      <c r="I401" s="28">
        <f t="shared" si="12"/>
        <v>0.23916666666666669</v>
      </c>
      <c r="J401" s="29">
        <f t="shared" si="13"/>
        <v>5.74</v>
      </c>
      <c r="K401" s="39">
        <v>5</v>
      </c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s="5" customFormat="1" x14ac:dyDescent="0.25">
      <c r="A402" s="33" t="s">
        <v>4</v>
      </c>
      <c r="B402" s="16" t="s">
        <v>35</v>
      </c>
      <c r="C402" s="16" t="s">
        <v>15</v>
      </c>
      <c r="D402" s="16" t="s">
        <v>38</v>
      </c>
      <c r="E402" s="16" t="s">
        <v>48</v>
      </c>
      <c r="F402" s="25">
        <v>43146</v>
      </c>
      <c r="G402" s="28">
        <v>0.41372685185185182</v>
      </c>
      <c r="H402" s="28">
        <v>0.44347222222222221</v>
      </c>
      <c r="I402" s="28">
        <f t="shared" si="12"/>
        <v>2.9745370370370394E-2</v>
      </c>
      <c r="J402" s="29">
        <f t="shared" si="13"/>
        <v>0.7138888888888888</v>
      </c>
      <c r="K402" s="37">
        <v>5</v>
      </c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s="5" customFormat="1" x14ac:dyDescent="0.25">
      <c r="A403" s="30" t="s">
        <v>6</v>
      </c>
      <c r="B403" s="18" t="s">
        <v>37</v>
      </c>
      <c r="C403" s="18" t="s">
        <v>14</v>
      </c>
      <c r="D403" s="18" t="s">
        <v>40</v>
      </c>
      <c r="E403" s="11" t="s">
        <v>46</v>
      </c>
      <c r="F403" s="24">
        <v>43146</v>
      </c>
      <c r="G403" s="26">
        <v>0.48289351851851853</v>
      </c>
      <c r="H403" s="26">
        <v>0.69886574074074082</v>
      </c>
      <c r="I403" s="26">
        <f t="shared" si="12"/>
        <v>0.21597222222222229</v>
      </c>
      <c r="J403" s="27">
        <f t="shared" si="13"/>
        <v>5.1833333333333336</v>
      </c>
      <c r="K403" s="38">
        <v>3</v>
      </c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s="5" customFormat="1" x14ac:dyDescent="0.25">
      <c r="A404" s="31" t="s">
        <v>9</v>
      </c>
      <c r="B404" s="14" t="s">
        <v>36</v>
      </c>
      <c r="C404" s="14" t="s">
        <v>17</v>
      </c>
      <c r="D404" s="14" t="s">
        <v>38</v>
      </c>
      <c r="E404" s="16" t="s">
        <v>48</v>
      </c>
      <c r="F404" s="25">
        <v>43147</v>
      </c>
      <c r="G404" s="28">
        <v>0.41440972222222222</v>
      </c>
      <c r="H404" s="28">
        <v>0.45626157407407408</v>
      </c>
      <c r="I404" s="28">
        <f t="shared" si="12"/>
        <v>4.1851851851851862E-2</v>
      </c>
      <c r="J404" s="29">
        <f t="shared" si="13"/>
        <v>1.0044444444444445</v>
      </c>
      <c r="K404" s="37">
        <v>4</v>
      </c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s="5" customFormat="1" x14ac:dyDescent="0.25">
      <c r="A405" s="32" t="s">
        <v>10</v>
      </c>
      <c r="B405" s="12" t="s">
        <v>37</v>
      </c>
      <c r="C405" s="12" t="s">
        <v>17</v>
      </c>
      <c r="D405" s="12" t="s">
        <v>38</v>
      </c>
      <c r="E405" s="11" t="s">
        <v>47</v>
      </c>
      <c r="F405" s="24">
        <v>43147</v>
      </c>
      <c r="G405" s="26">
        <v>0.4415162037037037</v>
      </c>
      <c r="H405" s="26">
        <v>0.62942129629629628</v>
      </c>
      <c r="I405" s="26">
        <f t="shared" si="12"/>
        <v>0.18790509259259258</v>
      </c>
      <c r="J405" s="27">
        <f t="shared" si="13"/>
        <v>4.509722222222222</v>
      </c>
      <c r="K405" s="38">
        <v>2</v>
      </c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s="5" customFormat="1" x14ac:dyDescent="0.25">
      <c r="A406" s="32" t="s">
        <v>8</v>
      </c>
      <c r="B406" s="12" t="s">
        <v>35</v>
      </c>
      <c r="C406" s="12" t="s">
        <v>18</v>
      </c>
      <c r="D406" s="12" t="s">
        <v>40</v>
      </c>
      <c r="E406" s="11" t="s">
        <v>48</v>
      </c>
      <c r="F406" s="24">
        <v>43148</v>
      </c>
      <c r="G406" s="26">
        <v>0.68646990740740732</v>
      </c>
      <c r="H406" s="26">
        <v>0.89913194444444433</v>
      </c>
      <c r="I406" s="26">
        <f t="shared" si="12"/>
        <v>0.21266203703703701</v>
      </c>
      <c r="J406" s="27">
        <f t="shared" si="13"/>
        <v>5.1038888888888883</v>
      </c>
      <c r="K406" s="36">
        <v>4</v>
      </c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s="5" customFormat="1" x14ac:dyDescent="0.25">
      <c r="A407" s="32" t="s">
        <v>10</v>
      </c>
      <c r="B407" s="12" t="s">
        <v>36</v>
      </c>
      <c r="C407" s="12" t="s">
        <v>21</v>
      </c>
      <c r="D407" s="12" t="s">
        <v>38</v>
      </c>
      <c r="E407" s="11" t="s">
        <v>50</v>
      </c>
      <c r="F407" s="24">
        <v>43148</v>
      </c>
      <c r="G407" s="26">
        <v>0.25386574074074075</v>
      </c>
      <c r="H407" s="26">
        <v>0.37498842592592596</v>
      </c>
      <c r="I407" s="26">
        <f t="shared" si="12"/>
        <v>0.12112268518518521</v>
      </c>
      <c r="J407" s="27">
        <f t="shared" si="13"/>
        <v>2.9069444444444446</v>
      </c>
      <c r="K407" s="38">
        <v>5</v>
      </c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s="5" customFormat="1" x14ac:dyDescent="0.25">
      <c r="A408" s="33" t="s">
        <v>12</v>
      </c>
      <c r="B408" s="16" t="s">
        <v>37</v>
      </c>
      <c r="C408" s="16" t="s">
        <v>16</v>
      </c>
      <c r="D408" s="16" t="s">
        <v>38</v>
      </c>
      <c r="E408" s="13" t="s">
        <v>45</v>
      </c>
      <c r="F408" s="25">
        <v>43148</v>
      </c>
      <c r="G408" s="28">
        <v>0.40097222222222223</v>
      </c>
      <c r="H408" s="28">
        <v>0.49670138888888887</v>
      </c>
      <c r="I408" s="28">
        <f t="shared" si="12"/>
        <v>9.5729166666666643E-2</v>
      </c>
      <c r="J408" s="29">
        <f t="shared" si="13"/>
        <v>2.2974999999999999</v>
      </c>
      <c r="K408" s="39">
        <v>5</v>
      </c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s="5" customFormat="1" x14ac:dyDescent="0.25">
      <c r="A409" s="31" t="s">
        <v>9</v>
      </c>
      <c r="B409" s="14" t="s">
        <v>35</v>
      </c>
      <c r="C409" s="14" t="s">
        <v>17</v>
      </c>
      <c r="D409" s="14" t="s">
        <v>40</v>
      </c>
      <c r="E409" s="13" t="s">
        <v>49</v>
      </c>
      <c r="F409" s="25">
        <v>43149</v>
      </c>
      <c r="G409" s="28">
        <v>0.42246527777777776</v>
      </c>
      <c r="H409" s="28">
        <v>0.55303240740740733</v>
      </c>
      <c r="I409" s="28">
        <f t="shared" si="12"/>
        <v>0.13056712962962957</v>
      </c>
      <c r="J409" s="29">
        <f t="shared" si="13"/>
        <v>3.1336111111111111</v>
      </c>
      <c r="K409" s="39">
        <v>2</v>
      </c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s="5" customFormat="1" x14ac:dyDescent="0.25">
      <c r="A410" s="33" t="s">
        <v>4</v>
      </c>
      <c r="B410" s="16" t="s">
        <v>37</v>
      </c>
      <c r="C410" s="16" t="s">
        <v>20</v>
      </c>
      <c r="D410" s="16" t="s">
        <v>40</v>
      </c>
      <c r="E410" s="16" t="s">
        <v>45</v>
      </c>
      <c r="F410" s="25">
        <v>43149</v>
      </c>
      <c r="G410" s="28">
        <v>0.38212962962962965</v>
      </c>
      <c r="H410" s="28">
        <v>0.49682870370370374</v>
      </c>
      <c r="I410" s="28">
        <f t="shared" si="12"/>
        <v>0.11469907407407409</v>
      </c>
      <c r="J410" s="29">
        <f t="shared" si="13"/>
        <v>2.7527777777777778</v>
      </c>
      <c r="K410" s="39">
        <v>3</v>
      </c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s="5" customFormat="1" x14ac:dyDescent="0.25">
      <c r="A411" s="32" t="s">
        <v>10</v>
      </c>
      <c r="B411" s="12" t="s">
        <v>35</v>
      </c>
      <c r="C411" s="12" t="s">
        <v>19</v>
      </c>
      <c r="D411" s="12" t="s">
        <v>38</v>
      </c>
      <c r="E411" s="11" t="s">
        <v>49</v>
      </c>
      <c r="F411" s="24">
        <v>43150</v>
      </c>
      <c r="G411" s="26">
        <v>0.57052083333333337</v>
      </c>
      <c r="H411" s="26">
        <v>0.59258101851851852</v>
      </c>
      <c r="I411" s="26">
        <f t="shared" si="12"/>
        <v>2.2060185185185155E-2</v>
      </c>
      <c r="J411" s="27">
        <f t="shared" si="13"/>
        <v>0.5294444444444445</v>
      </c>
      <c r="K411" s="36">
        <v>5</v>
      </c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s="5" customFormat="1" x14ac:dyDescent="0.25">
      <c r="A412" s="33" t="s">
        <v>4</v>
      </c>
      <c r="B412" s="16" t="s">
        <v>35</v>
      </c>
      <c r="C412" s="16" t="s">
        <v>14</v>
      </c>
      <c r="D412" s="16" t="s">
        <v>40</v>
      </c>
      <c r="E412" s="16" t="s">
        <v>48</v>
      </c>
      <c r="F412" s="25">
        <v>43150</v>
      </c>
      <c r="G412" s="28">
        <v>0.47815972222222225</v>
      </c>
      <c r="H412" s="28">
        <v>0.62682870370370369</v>
      </c>
      <c r="I412" s="28">
        <f t="shared" si="12"/>
        <v>0.14866898148148144</v>
      </c>
      <c r="J412" s="29">
        <f t="shared" si="13"/>
        <v>3.5680555555555555</v>
      </c>
      <c r="K412" s="37">
        <v>4</v>
      </c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s="5" customFormat="1" x14ac:dyDescent="0.25">
      <c r="A413" s="30" t="s">
        <v>6</v>
      </c>
      <c r="B413" s="18" t="s">
        <v>36</v>
      </c>
      <c r="C413" s="18" t="s">
        <v>17</v>
      </c>
      <c r="D413" s="18" t="s">
        <v>38</v>
      </c>
      <c r="E413" s="18" t="s">
        <v>42</v>
      </c>
      <c r="F413" s="24">
        <v>43150</v>
      </c>
      <c r="G413" s="26">
        <v>0.43252314814814818</v>
      </c>
      <c r="H413" s="26">
        <v>0.59798611111111111</v>
      </c>
      <c r="I413" s="26">
        <f t="shared" si="12"/>
        <v>0.16546296296296292</v>
      </c>
      <c r="J413" s="27">
        <f t="shared" si="13"/>
        <v>3.971111111111111</v>
      </c>
      <c r="K413" s="36">
        <v>3</v>
      </c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s="5" customFormat="1" x14ac:dyDescent="0.25">
      <c r="A414" s="32" t="s">
        <v>10</v>
      </c>
      <c r="B414" s="12" t="s">
        <v>37</v>
      </c>
      <c r="C414" s="12" t="s">
        <v>21</v>
      </c>
      <c r="D414" s="12" t="s">
        <v>39</v>
      </c>
      <c r="E414" s="11" t="s">
        <v>45</v>
      </c>
      <c r="F414" s="24">
        <v>43150</v>
      </c>
      <c r="G414" s="26">
        <v>0.62438657407407405</v>
      </c>
      <c r="H414" s="26">
        <v>0.65520833333333328</v>
      </c>
      <c r="I414" s="26">
        <f t="shared" si="12"/>
        <v>3.0821759259259229E-2</v>
      </c>
      <c r="J414" s="27">
        <f t="shared" si="13"/>
        <v>0.73972222222222217</v>
      </c>
      <c r="K414" s="38">
        <v>5</v>
      </c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s="5" customFormat="1" x14ac:dyDescent="0.25">
      <c r="A415" s="32" t="s">
        <v>10</v>
      </c>
      <c r="B415" s="12" t="s">
        <v>37</v>
      </c>
      <c r="C415" s="12" t="s">
        <v>17</v>
      </c>
      <c r="D415" s="12" t="s">
        <v>38</v>
      </c>
      <c r="E415" s="11" t="s">
        <v>46</v>
      </c>
      <c r="F415" s="24">
        <v>43150</v>
      </c>
      <c r="G415" s="26">
        <v>0.40460648148148143</v>
      </c>
      <c r="H415" s="26">
        <v>0.67115740740740737</v>
      </c>
      <c r="I415" s="26">
        <f t="shared" si="12"/>
        <v>0.26655092592592594</v>
      </c>
      <c r="J415" s="27">
        <f t="shared" si="13"/>
        <v>6.397222222222223</v>
      </c>
      <c r="K415" s="38">
        <v>2</v>
      </c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s="5" customFormat="1" x14ac:dyDescent="0.25">
      <c r="A416" s="32" t="s">
        <v>10</v>
      </c>
      <c r="B416" s="12" t="s">
        <v>37</v>
      </c>
      <c r="C416" s="12" t="s">
        <v>19</v>
      </c>
      <c r="D416" s="12" t="s">
        <v>39</v>
      </c>
      <c r="E416" s="11" t="s">
        <v>45</v>
      </c>
      <c r="F416" s="24">
        <v>43150</v>
      </c>
      <c r="G416" s="26">
        <v>0.33883101851851855</v>
      </c>
      <c r="H416" s="26">
        <v>0.62839120370370372</v>
      </c>
      <c r="I416" s="26">
        <f t="shared" si="12"/>
        <v>0.28956018518518517</v>
      </c>
      <c r="J416" s="27">
        <f t="shared" si="13"/>
        <v>6.9494444444444445</v>
      </c>
      <c r="K416" s="38">
        <v>4</v>
      </c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s="5" customFormat="1" x14ac:dyDescent="0.25">
      <c r="A417" s="31" t="s">
        <v>9</v>
      </c>
      <c r="B417" s="14" t="s">
        <v>37</v>
      </c>
      <c r="C417" s="14" t="s">
        <v>21</v>
      </c>
      <c r="D417" s="14" t="s">
        <v>38</v>
      </c>
      <c r="E417" s="13" t="s">
        <v>45</v>
      </c>
      <c r="F417" s="25">
        <v>43150</v>
      </c>
      <c r="G417" s="28">
        <v>0.4155787037037037</v>
      </c>
      <c r="H417" s="28">
        <v>0.47395833333333331</v>
      </c>
      <c r="I417" s="28">
        <f t="shared" si="12"/>
        <v>5.8379629629629615E-2</v>
      </c>
      <c r="J417" s="29">
        <f t="shared" si="13"/>
        <v>1.401111111111111</v>
      </c>
      <c r="K417" s="39">
        <v>3</v>
      </c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s="5" customFormat="1" x14ac:dyDescent="0.25">
      <c r="A418" s="30" t="s">
        <v>6</v>
      </c>
      <c r="B418" s="18" t="s">
        <v>37</v>
      </c>
      <c r="C418" s="18" t="s">
        <v>16</v>
      </c>
      <c r="D418" s="18" t="s">
        <v>39</v>
      </c>
      <c r="E418" s="11" t="s">
        <v>46</v>
      </c>
      <c r="F418" s="24">
        <v>43150</v>
      </c>
      <c r="G418" s="26">
        <v>0.32634259259259263</v>
      </c>
      <c r="H418" s="26">
        <v>0.3406481481481482</v>
      </c>
      <c r="I418" s="26">
        <f t="shared" si="12"/>
        <v>1.4305555555555571E-2</v>
      </c>
      <c r="J418" s="27">
        <f t="shared" si="13"/>
        <v>0.34333333333333332</v>
      </c>
      <c r="K418" s="38">
        <v>4</v>
      </c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s="5" customFormat="1" x14ac:dyDescent="0.25">
      <c r="A419" s="33" t="s">
        <v>4</v>
      </c>
      <c r="B419" s="16" t="s">
        <v>37</v>
      </c>
      <c r="C419" s="16" t="s">
        <v>20</v>
      </c>
      <c r="D419" s="16" t="s">
        <v>40</v>
      </c>
      <c r="E419" s="16" t="s">
        <v>45</v>
      </c>
      <c r="F419" s="25">
        <v>43150</v>
      </c>
      <c r="G419" s="28">
        <v>0.54491898148148155</v>
      </c>
      <c r="H419" s="28">
        <v>0.70824074074074084</v>
      </c>
      <c r="I419" s="28">
        <f t="shared" si="12"/>
        <v>0.16332175925925929</v>
      </c>
      <c r="J419" s="29">
        <f t="shared" si="13"/>
        <v>3.9197222222222221</v>
      </c>
      <c r="K419" s="39">
        <v>2</v>
      </c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s="5" customFormat="1" x14ac:dyDescent="0.25">
      <c r="A420" s="31" t="s">
        <v>9</v>
      </c>
      <c r="B420" s="14" t="s">
        <v>35</v>
      </c>
      <c r="C420" s="14" t="s">
        <v>17</v>
      </c>
      <c r="D420" s="14" t="s">
        <v>40</v>
      </c>
      <c r="E420" s="13" t="s">
        <v>49</v>
      </c>
      <c r="F420" s="25">
        <v>43151</v>
      </c>
      <c r="G420" s="28">
        <v>0.30858796296296298</v>
      </c>
      <c r="H420" s="28">
        <v>0.53243055555555552</v>
      </c>
      <c r="I420" s="28">
        <f t="shared" si="12"/>
        <v>0.22384259259259254</v>
      </c>
      <c r="J420" s="29">
        <f t="shared" si="13"/>
        <v>5.3722222222222218</v>
      </c>
      <c r="K420" s="39">
        <v>3</v>
      </c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s="5" customFormat="1" x14ac:dyDescent="0.25">
      <c r="A421" s="30" t="s">
        <v>6</v>
      </c>
      <c r="B421" s="18" t="s">
        <v>37</v>
      </c>
      <c r="C421" s="18" t="s">
        <v>18</v>
      </c>
      <c r="D421" s="18" t="s">
        <v>40</v>
      </c>
      <c r="E421" s="11" t="s">
        <v>47</v>
      </c>
      <c r="F421" s="24">
        <v>43151</v>
      </c>
      <c r="G421" s="26">
        <v>0.39280092592592591</v>
      </c>
      <c r="H421" s="26">
        <v>0.60749999999999993</v>
      </c>
      <c r="I421" s="26">
        <f t="shared" si="12"/>
        <v>0.21469907407407401</v>
      </c>
      <c r="J421" s="27">
        <f t="shared" si="13"/>
        <v>5.1527777777777786</v>
      </c>
      <c r="K421" s="38">
        <v>4</v>
      </c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s="5" customFormat="1" x14ac:dyDescent="0.25">
      <c r="A422" s="33" t="s">
        <v>11</v>
      </c>
      <c r="B422" s="16" t="s">
        <v>37</v>
      </c>
      <c r="C422" s="16" t="s">
        <v>15</v>
      </c>
      <c r="D422" s="16" t="s">
        <v>39</v>
      </c>
      <c r="E422" s="16" t="s">
        <v>47</v>
      </c>
      <c r="F422" s="25">
        <v>43151</v>
      </c>
      <c r="G422" s="28">
        <v>0.49731481481481482</v>
      </c>
      <c r="H422" s="28">
        <v>0.69289351851851855</v>
      </c>
      <c r="I422" s="28">
        <f t="shared" si="12"/>
        <v>0.19557870370370373</v>
      </c>
      <c r="J422" s="29">
        <f t="shared" si="13"/>
        <v>4.693888888888889</v>
      </c>
      <c r="K422" s="39">
        <v>4</v>
      </c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s="5" customFormat="1" x14ac:dyDescent="0.25">
      <c r="A423" s="32" t="s">
        <v>10</v>
      </c>
      <c r="B423" s="12" t="s">
        <v>37</v>
      </c>
      <c r="C423" s="12" t="s">
        <v>13</v>
      </c>
      <c r="D423" s="12" t="s">
        <v>39</v>
      </c>
      <c r="E423" s="11" t="s">
        <v>47</v>
      </c>
      <c r="F423" s="24">
        <v>43152</v>
      </c>
      <c r="G423" s="26">
        <v>0.38524305555555555</v>
      </c>
      <c r="H423" s="26">
        <v>0.53909722222222223</v>
      </c>
      <c r="I423" s="26">
        <f t="shared" si="12"/>
        <v>0.15385416666666668</v>
      </c>
      <c r="J423" s="27">
        <f t="shared" si="13"/>
        <v>3.6925000000000003</v>
      </c>
      <c r="K423" s="38">
        <v>5</v>
      </c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s="5" customFormat="1" x14ac:dyDescent="0.25">
      <c r="A424" s="31" t="s">
        <v>9</v>
      </c>
      <c r="B424" s="14" t="s">
        <v>37</v>
      </c>
      <c r="C424" s="14" t="s">
        <v>18</v>
      </c>
      <c r="D424" s="14" t="s">
        <v>39</v>
      </c>
      <c r="E424" s="13" t="s">
        <v>45</v>
      </c>
      <c r="F424" s="25">
        <v>43152</v>
      </c>
      <c r="G424" s="28">
        <v>0.64952546296296299</v>
      </c>
      <c r="H424" s="28">
        <v>0.88609953703703703</v>
      </c>
      <c r="I424" s="28">
        <f t="shared" si="12"/>
        <v>0.23657407407407405</v>
      </c>
      <c r="J424" s="29">
        <f t="shared" si="13"/>
        <v>5.677777777777778</v>
      </c>
      <c r="K424" s="39">
        <v>4</v>
      </c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s="5" customFormat="1" x14ac:dyDescent="0.25">
      <c r="A425" s="31" t="s">
        <v>9</v>
      </c>
      <c r="B425" s="14" t="s">
        <v>37</v>
      </c>
      <c r="C425" s="14" t="s">
        <v>21</v>
      </c>
      <c r="D425" s="14" t="s">
        <v>38</v>
      </c>
      <c r="E425" s="13" t="s">
        <v>46</v>
      </c>
      <c r="F425" s="25">
        <v>43152</v>
      </c>
      <c r="G425" s="28">
        <v>0.44620370370370371</v>
      </c>
      <c r="H425" s="28">
        <v>0.54488425925925932</v>
      </c>
      <c r="I425" s="28">
        <f t="shared" si="12"/>
        <v>9.8680555555555605E-2</v>
      </c>
      <c r="J425" s="29">
        <f t="shared" si="13"/>
        <v>2.3683333333333332</v>
      </c>
      <c r="K425" s="39">
        <v>2</v>
      </c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s="5" customFormat="1" x14ac:dyDescent="0.25">
      <c r="A426" s="32" t="s">
        <v>8</v>
      </c>
      <c r="B426" s="12" t="s">
        <v>37</v>
      </c>
      <c r="C426" s="12" t="s">
        <v>17</v>
      </c>
      <c r="D426" s="12" t="s">
        <v>38</v>
      </c>
      <c r="E426" s="11" t="s">
        <v>45</v>
      </c>
      <c r="F426" s="24">
        <v>43152</v>
      </c>
      <c r="G426" s="26">
        <v>0.65634259259259264</v>
      </c>
      <c r="H426" s="26">
        <v>0.75776620370370373</v>
      </c>
      <c r="I426" s="26">
        <f t="shared" si="12"/>
        <v>0.10142361111111109</v>
      </c>
      <c r="J426" s="27">
        <f t="shared" si="13"/>
        <v>2.434166666666667</v>
      </c>
      <c r="K426" s="38">
        <v>4</v>
      </c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s="5" customFormat="1" x14ac:dyDescent="0.25">
      <c r="A427" s="33" t="s">
        <v>12</v>
      </c>
      <c r="B427" s="16" t="s">
        <v>35</v>
      </c>
      <c r="C427" s="16" t="s">
        <v>21</v>
      </c>
      <c r="D427" s="16" t="s">
        <v>39</v>
      </c>
      <c r="E427" s="16" t="s">
        <v>49</v>
      </c>
      <c r="F427" s="25">
        <v>43153</v>
      </c>
      <c r="G427" s="28">
        <v>0.51280092592592597</v>
      </c>
      <c r="H427" s="28">
        <v>0.78552083333333345</v>
      </c>
      <c r="I427" s="28">
        <f t="shared" si="12"/>
        <v>0.27271990740740748</v>
      </c>
      <c r="J427" s="29">
        <f t="shared" si="13"/>
        <v>6.5452777777777778</v>
      </c>
      <c r="K427" s="37">
        <v>3</v>
      </c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s="5" customFormat="1" x14ac:dyDescent="0.25">
      <c r="A428" s="30" t="s">
        <v>6</v>
      </c>
      <c r="B428" s="18" t="s">
        <v>35</v>
      </c>
      <c r="C428" s="18" t="s">
        <v>19</v>
      </c>
      <c r="D428" s="18" t="s">
        <v>38</v>
      </c>
      <c r="E428" s="18" t="s">
        <v>48</v>
      </c>
      <c r="F428" s="24">
        <v>43153</v>
      </c>
      <c r="G428" s="26">
        <v>0.66100694444444441</v>
      </c>
      <c r="H428" s="26">
        <v>0.88664351851851853</v>
      </c>
      <c r="I428" s="26">
        <f t="shared" si="12"/>
        <v>0.22563657407407411</v>
      </c>
      <c r="J428" s="27">
        <f t="shared" si="13"/>
        <v>5.4152777777777779</v>
      </c>
      <c r="K428" s="36">
        <v>4</v>
      </c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s="5" customFormat="1" x14ac:dyDescent="0.25">
      <c r="A429" s="30" t="s">
        <v>2</v>
      </c>
      <c r="B429" s="18" t="s">
        <v>35</v>
      </c>
      <c r="C429" s="18" t="s">
        <v>14</v>
      </c>
      <c r="D429" s="18" t="s">
        <v>38</v>
      </c>
      <c r="E429" s="18" t="s">
        <v>49</v>
      </c>
      <c r="F429" s="24">
        <v>43153</v>
      </c>
      <c r="G429" s="26">
        <v>0.37601851851851853</v>
      </c>
      <c r="H429" s="26">
        <v>0.38465277777777779</v>
      </c>
      <c r="I429" s="26">
        <f t="shared" si="12"/>
        <v>8.6342592592592582E-3</v>
      </c>
      <c r="J429" s="27">
        <f t="shared" si="13"/>
        <v>0.20722222222222222</v>
      </c>
      <c r="K429" s="36">
        <v>5</v>
      </c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s="5" customFormat="1" x14ac:dyDescent="0.25">
      <c r="A430" s="32" t="s">
        <v>10</v>
      </c>
      <c r="B430" s="12" t="s">
        <v>37</v>
      </c>
      <c r="C430" s="12" t="s">
        <v>15</v>
      </c>
      <c r="D430" s="12" t="s">
        <v>39</v>
      </c>
      <c r="E430" s="11" t="s">
        <v>47</v>
      </c>
      <c r="F430" s="24">
        <v>43153</v>
      </c>
      <c r="G430" s="26">
        <v>0.48405092592592597</v>
      </c>
      <c r="H430" s="26">
        <v>0.50981481481481483</v>
      </c>
      <c r="I430" s="26">
        <f t="shared" si="12"/>
        <v>2.5763888888888864E-2</v>
      </c>
      <c r="J430" s="27">
        <f t="shared" si="13"/>
        <v>0.6183333333333334</v>
      </c>
      <c r="K430" s="38">
        <v>2</v>
      </c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s="5" customFormat="1" x14ac:dyDescent="0.25">
      <c r="A431" s="32" t="s">
        <v>10</v>
      </c>
      <c r="B431" s="12" t="s">
        <v>37</v>
      </c>
      <c r="C431" s="12" t="s">
        <v>15</v>
      </c>
      <c r="D431" s="12" t="s">
        <v>38</v>
      </c>
      <c r="E431" s="11" t="s">
        <v>46</v>
      </c>
      <c r="F431" s="24">
        <v>43153</v>
      </c>
      <c r="G431" s="26">
        <v>0.68481481481481488</v>
      </c>
      <c r="H431" s="26">
        <v>0.91936342592592601</v>
      </c>
      <c r="I431" s="26">
        <f t="shared" si="12"/>
        <v>0.23454861111111114</v>
      </c>
      <c r="J431" s="27">
        <f t="shared" si="13"/>
        <v>5.6291666666666673</v>
      </c>
      <c r="K431" s="38">
        <v>5</v>
      </c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s="5" customFormat="1" x14ac:dyDescent="0.25">
      <c r="A432" s="32" t="s">
        <v>10</v>
      </c>
      <c r="B432" s="12" t="s">
        <v>37</v>
      </c>
      <c r="C432" s="12" t="s">
        <v>14</v>
      </c>
      <c r="D432" s="12" t="s">
        <v>38</v>
      </c>
      <c r="E432" s="11" t="s">
        <v>46</v>
      </c>
      <c r="F432" s="24">
        <v>43153</v>
      </c>
      <c r="G432" s="26">
        <v>0.45317129629629632</v>
      </c>
      <c r="H432" s="26">
        <v>0.59923611111111108</v>
      </c>
      <c r="I432" s="26">
        <f t="shared" si="12"/>
        <v>0.14606481481481476</v>
      </c>
      <c r="J432" s="27">
        <f t="shared" si="13"/>
        <v>3.5055555555555555</v>
      </c>
      <c r="K432" s="38">
        <v>3</v>
      </c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s="5" customFormat="1" x14ac:dyDescent="0.25">
      <c r="A433" s="33" t="s">
        <v>12</v>
      </c>
      <c r="B433" s="16" t="s">
        <v>37</v>
      </c>
      <c r="C433" s="16" t="s">
        <v>18</v>
      </c>
      <c r="D433" s="16" t="s">
        <v>38</v>
      </c>
      <c r="E433" s="13" t="s">
        <v>47</v>
      </c>
      <c r="F433" s="25">
        <v>43153</v>
      </c>
      <c r="G433" s="28">
        <v>0.34593750000000001</v>
      </c>
      <c r="H433" s="28">
        <v>0.38679398148148147</v>
      </c>
      <c r="I433" s="28">
        <f t="shared" si="12"/>
        <v>4.0856481481481466E-2</v>
      </c>
      <c r="J433" s="29">
        <f t="shared" si="13"/>
        <v>0.98055555555555551</v>
      </c>
      <c r="K433" s="39">
        <v>5</v>
      </c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s="5" customFormat="1" x14ac:dyDescent="0.25">
      <c r="A434" s="30" t="s">
        <v>6</v>
      </c>
      <c r="B434" s="18" t="s">
        <v>37</v>
      </c>
      <c r="C434" s="18" t="s">
        <v>18</v>
      </c>
      <c r="D434" s="18" t="s">
        <v>40</v>
      </c>
      <c r="E434" s="11" t="s">
        <v>47</v>
      </c>
      <c r="F434" s="24">
        <v>43153</v>
      </c>
      <c r="G434" s="26">
        <v>0.45114583333333336</v>
      </c>
      <c r="H434" s="26">
        <v>0.52304398148148146</v>
      </c>
      <c r="I434" s="26">
        <f t="shared" si="12"/>
        <v>7.18981481481481E-2</v>
      </c>
      <c r="J434" s="27">
        <f t="shared" si="13"/>
        <v>1.7255555555555557</v>
      </c>
      <c r="K434" s="38">
        <v>3</v>
      </c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s="5" customFormat="1" x14ac:dyDescent="0.25">
      <c r="A435" s="30" t="s">
        <v>2</v>
      </c>
      <c r="B435" s="18" t="s">
        <v>37</v>
      </c>
      <c r="C435" s="18" t="s">
        <v>17</v>
      </c>
      <c r="D435" s="18" t="s">
        <v>39</v>
      </c>
      <c r="E435" s="11" t="s">
        <v>47</v>
      </c>
      <c r="F435" s="24">
        <v>43153</v>
      </c>
      <c r="G435" s="26">
        <v>0.45431712962962961</v>
      </c>
      <c r="H435" s="26">
        <v>0.58917824074074077</v>
      </c>
      <c r="I435" s="26">
        <f t="shared" si="12"/>
        <v>0.13486111111111115</v>
      </c>
      <c r="J435" s="27">
        <f t="shared" si="13"/>
        <v>3.2366666666666668</v>
      </c>
      <c r="K435" s="38">
        <v>2</v>
      </c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s="5" customFormat="1" x14ac:dyDescent="0.25">
      <c r="A436" s="33" t="s">
        <v>11</v>
      </c>
      <c r="B436" s="16" t="s">
        <v>37</v>
      </c>
      <c r="C436" s="16" t="s">
        <v>17</v>
      </c>
      <c r="D436" s="16" t="s">
        <v>39</v>
      </c>
      <c r="E436" s="16" t="s">
        <v>46</v>
      </c>
      <c r="F436" s="25">
        <v>43153</v>
      </c>
      <c r="G436" s="28">
        <v>0.56884259259259262</v>
      </c>
      <c r="H436" s="28">
        <v>0.71916666666666673</v>
      </c>
      <c r="I436" s="28">
        <f t="shared" si="12"/>
        <v>0.15032407407407411</v>
      </c>
      <c r="J436" s="29">
        <f t="shared" si="13"/>
        <v>3.6077777777777778</v>
      </c>
      <c r="K436" s="39">
        <v>3</v>
      </c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s="5" customFormat="1" x14ac:dyDescent="0.25">
      <c r="A437" s="30" t="s">
        <v>6</v>
      </c>
      <c r="B437" s="18" t="s">
        <v>36</v>
      </c>
      <c r="C437" s="18" t="s">
        <v>17</v>
      </c>
      <c r="D437" s="18" t="s">
        <v>38</v>
      </c>
      <c r="E437" s="18" t="s">
        <v>48</v>
      </c>
      <c r="F437" s="24">
        <v>43154</v>
      </c>
      <c r="G437" s="26">
        <v>0.46541666666666665</v>
      </c>
      <c r="H437" s="26">
        <v>0.6269675925925926</v>
      </c>
      <c r="I437" s="26">
        <f t="shared" si="12"/>
        <v>0.16155092592592596</v>
      </c>
      <c r="J437" s="27">
        <f t="shared" si="13"/>
        <v>3.8772222222222221</v>
      </c>
      <c r="K437" s="36">
        <v>3</v>
      </c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s="5" customFormat="1" x14ac:dyDescent="0.25">
      <c r="A438" s="32" t="s">
        <v>10</v>
      </c>
      <c r="B438" s="12" t="s">
        <v>35</v>
      </c>
      <c r="C438" s="12" t="s">
        <v>13</v>
      </c>
      <c r="D438" s="12" t="s">
        <v>38</v>
      </c>
      <c r="E438" s="11" t="s">
        <v>48</v>
      </c>
      <c r="F438" s="24">
        <v>43155</v>
      </c>
      <c r="G438" s="26">
        <v>0.27021990740740742</v>
      </c>
      <c r="H438" s="26">
        <v>0.33333333333333337</v>
      </c>
      <c r="I438" s="26">
        <f t="shared" si="12"/>
        <v>6.3113425925925948E-2</v>
      </c>
      <c r="J438" s="27">
        <f t="shared" si="13"/>
        <v>1.5147222222222223</v>
      </c>
      <c r="K438" s="38">
        <v>4</v>
      </c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s="5" customFormat="1" x14ac:dyDescent="0.25">
      <c r="A439" s="32" t="s">
        <v>10</v>
      </c>
      <c r="B439" s="12" t="s">
        <v>35</v>
      </c>
      <c r="C439" s="12" t="s">
        <v>19</v>
      </c>
      <c r="D439" s="12" t="s">
        <v>40</v>
      </c>
      <c r="E439" s="11" t="s">
        <v>48</v>
      </c>
      <c r="F439" s="24">
        <v>43155</v>
      </c>
      <c r="G439" s="26">
        <v>0.66565972222222225</v>
      </c>
      <c r="H439" s="26">
        <v>0.83133101851851854</v>
      </c>
      <c r="I439" s="26">
        <f t="shared" si="12"/>
        <v>0.16567129629629629</v>
      </c>
      <c r="J439" s="27">
        <f t="shared" si="13"/>
        <v>3.9761111111111114</v>
      </c>
      <c r="K439" s="38">
        <v>5</v>
      </c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s="5" customFormat="1" x14ac:dyDescent="0.25">
      <c r="A440" s="30" t="s">
        <v>6</v>
      </c>
      <c r="B440" s="18" t="s">
        <v>35</v>
      </c>
      <c r="C440" s="18" t="s">
        <v>14</v>
      </c>
      <c r="D440" s="18" t="s">
        <v>38</v>
      </c>
      <c r="E440" s="18" t="s">
        <v>48</v>
      </c>
      <c r="F440" s="24">
        <v>43155</v>
      </c>
      <c r="G440" s="26">
        <v>0.35525462962962967</v>
      </c>
      <c r="H440" s="26">
        <v>0.63825231481481493</v>
      </c>
      <c r="I440" s="26">
        <f t="shared" si="12"/>
        <v>0.28299768518518525</v>
      </c>
      <c r="J440" s="27">
        <f t="shared" si="13"/>
        <v>6.7919444444444439</v>
      </c>
      <c r="K440" s="36">
        <v>4</v>
      </c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s="5" customFormat="1" x14ac:dyDescent="0.25">
      <c r="A441" s="33" t="s">
        <v>4</v>
      </c>
      <c r="B441" s="16" t="s">
        <v>35</v>
      </c>
      <c r="C441" s="16" t="s">
        <v>16</v>
      </c>
      <c r="D441" s="16" t="s">
        <v>38</v>
      </c>
      <c r="E441" s="16" t="s">
        <v>49</v>
      </c>
      <c r="F441" s="25">
        <v>43155</v>
      </c>
      <c r="G441" s="28">
        <v>0.35802083333333329</v>
      </c>
      <c r="H441" s="28">
        <v>0.64255787037037027</v>
      </c>
      <c r="I441" s="28">
        <f t="shared" si="12"/>
        <v>0.28453703703703698</v>
      </c>
      <c r="J441" s="29">
        <f t="shared" si="13"/>
        <v>6.8288888888888888</v>
      </c>
      <c r="K441" s="37">
        <v>3</v>
      </c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s="5" customFormat="1" x14ac:dyDescent="0.25">
      <c r="A442" s="33" t="s">
        <v>12</v>
      </c>
      <c r="B442" s="16" t="s">
        <v>37</v>
      </c>
      <c r="C442" s="16" t="s">
        <v>14</v>
      </c>
      <c r="D442" s="16" t="s">
        <v>39</v>
      </c>
      <c r="E442" s="13" t="s">
        <v>45</v>
      </c>
      <c r="F442" s="25">
        <v>43155</v>
      </c>
      <c r="G442" s="28">
        <v>0.51006944444444446</v>
      </c>
      <c r="H442" s="28">
        <v>0.52416666666666667</v>
      </c>
      <c r="I442" s="28">
        <f t="shared" si="12"/>
        <v>1.4097222222222205E-2</v>
      </c>
      <c r="J442" s="29">
        <f t="shared" si="13"/>
        <v>0.33833333333333332</v>
      </c>
      <c r="K442" s="39">
        <v>5</v>
      </c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s="5" customFormat="1" x14ac:dyDescent="0.25">
      <c r="A443" s="33" t="s">
        <v>4</v>
      </c>
      <c r="B443" s="16" t="s">
        <v>37</v>
      </c>
      <c r="C443" s="16" t="s">
        <v>19</v>
      </c>
      <c r="D443" s="16" t="s">
        <v>40</v>
      </c>
      <c r="E443" s="16" t="s">
        <v>45</v>
      </c>
      <c r="F443" s="25">
        <v>43155</v>
      </c>
      <c r="G443" s="28">
        <v>0.42643518518518514</v>
      </c>
      <c r="H443" s="28">
        <v>0.63924768518518515</v>
      </c>
      <c r="I443" s="28">
        <f t="shared" si="12"/>
        <v>0.21281250000000002</v>
      </c>
      <c r="J443" s="29">
        <f t="shared" si="13"/>
        <v>5.1074999999999999</v>
      </c>
      <c r="K443" s="39">
        <v>3</v>
      </c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s="5" customFormat="1" x14ac:dyDescent="0.25">
      <c r="A444" s="33" t="s">
        <v>11</v>
      </c>
      <c r="B444" s="16" t="s">
        <v>37</v>
      </c>
      <c r="C444" s="16" t="s">
        <v>21</v>
      </c>
      <c r="D444" s="16" t="s">
        <v>40</v>
      </c>
      <c r="E444" s="16" t="s">
        <v>45</v>
      </c>
      <c r="F444" s="25">
        <v>43155</v>
      </c>
      <c r="G444" s="28">
        <v>0.31542824074074077</v>
      </c>
      <c r="H444" s="28">
        <v>0.3837268518518519</v>
      </c>
      <c r="I444" s="28">
        <f t="shared" si="12"/>
        <v>6.8298611111111129E-2</v>
      </c>
      <c r="J444" s="29">
        <f t="shared" si="13"/>
        <v>1.6391666666666667</v>
      </c>
      <c r="K444" s="39">
        <v>4</v>
      </c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s="5" customFormat="1" x14ac:dyDescent="0.25">
      <c r="A445" s="34" t="s">
        <v>11</v>
      </c>
      <c r="B445" s="17" t="s">
        <v>37</v>
      </c>
      <c r="C445" s="17" t="s">
        <v>18</v>
      </c>
      <c r="D445" s="16" t="s">
        <v>40</v>
      </c>
      <c r="E445" s="16" t="s">
        <v>46</v>
      </c>
      <c r="F445" s="25">
        <v>43155</v>
      </c>
      <c r="G445" s="28">
        <v>0.50380787037037034</v>
      </c>
      <c r="H445" s="28">
        <v>0.69840277777777771</v>
      </c>
      <c r="I445" s="28">
        <f t="shared" si="12"/>
        <v>0.19459490740740737</v>
      </c>
      <c r="J445" s="29">
        <f t="shared" si="13"/>
        <v>4.6702777777777778</v>
      </c>
      <c r="K445" s="39">
        <v>4</v>
      </c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s="8" customFormat="1" x14ac:dyDescent="0.25">
      <c r="A446" s="32" t="s">
        <v>10</v>
      </c>
      <c r="B446" s="12" t="s">
        <v>35</v>
      </c>
      <c r="C446" s="12" t="s">
        <v>16</v>
      </c>
      <c r="D446" s="12" t="s">
        <v>38</v>
      </c>
      <c r="E446" s="11" t="s">
        <v>48</v>
      </c>
      <c r="F446" s="24">
        <v>43156</v>
      </c>
      <c r="G446" s="26">
        <v>0.6263657407407407</v>
      </c>
      <c r="H446" s="26">
        <v>0.67636574074074074</v>
      </c>
      <c r="I446" s="26">
        <f t="shared" si="12"/>
        <v>5.0000000000000044E-2</v>
      </c>
      <c r="J446" s="27">
        <f t="shared" si="13"/>
        <v>1.2</v>
      </c>
      <c r="K446" s="38">
        <v>5</v>
      </c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s="5" customFormat="1" x14ac:dyDescent="0.25">
      <c r="A447" s="33" t="s">
        <v>12</v>
      </c>
      <c r="B447" s="16" t="s">
        <v>36</v>
      </c>
      <c r="C447" s="16" t="s">
        <v>16</v>
      </c>
      <c r="D447" s="16" t="s">
        <v>38</v>
      </c>
      <c r="E447" s="16" t="s">
        <v>47</v>
      </c>
      <c r="F447" s="25">
        <v>43156</v>
      </c>
      <c r="G447" s="28">
        <v>0.35987268518518517</v>
      </c>
      <c r="H447" s="28">
        <v>0.38332175925925926</v>
      </c>
      <c r="I447" s="28">
        <f t="shared" si="12"/>
        <v>2.3449074074074094E-2</v>
      </c>
      <c r="J447" s="29">
        <f t="shared" si="13"/>
        <v>0.56277777777777782</v>
      </c>
      <c r="K447" s="39">
        <v>5</v>
      </c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s="5" customFormat="1" x14ac:dyDescent="0.25">
      <c r="A448" s="32" t="s">
        <v>10</v>
      </c>
      <c r="B448" s="12" t="s">
        <v>37</v>
      </c>
      <c r="C448" s="12" t="s">
        <v>17</v>
      </c>
      <c r="D448" s="12" t="s">
        <v>40</v>
      </c>
      <c r="E448" s="11" t="s">
        <v>47</v>
      </c>
      <c r="F448" s="24">
        <v>43156</v>
      </c>
      <c r="G448" s="26">
        <v>0.66152777777777783</v>
      </c>
      <c r="H448" s="26">
        <v>0.91859953703703701</v>
      </c>
      <c r="I448" s="26">
        <f t="shared" si="12"/>
        <v>0.25707175925925918</v>
      </c>
      <c r="J448" s="27">
        <f t="shared" si="13"/>
        <v>6.1697222222222221</v>
      </c>
      <c r="K448" s="38">
        <v>3</v>
      </c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s="5" customFormat="1" x14ac:dyDescent="0.25">
      <c r="A449" s="33" t="s">
        <v>12</v>
      </c>
      <c r="B449" s="16" t="s">
        <v>35</v>
      </c>
      <c r="C449" s="16" t="s">
        <v>13</v>
      </c>
      <c r="D449" s="16" t="s">
        <v>39</v>
      </c>
      <c r="E449" s="16" t="s">
        <v>49</v>
      </c>
      <c r="F449" s="25">
        <v>43157</v>
      </c>
      <c r="G449" s="28">
        <v>0.6240162037037037</v>
      </c>
      <c r="H449" s="28">
        <v>0.75696759259259261</v>
      </c>
      <c r="I449" s="28">
        <f t="shared" si="12"/>
        <v>0.13295138888888891</v>
      </c>
      <c r="J449" s="29">
        <f t="shared" si="13"/>
        <v>3.190833333333333</v>
      </c>
      <c r="K449" s="37">
        <v>2</v>
      </c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s="5" customFormat="1" x14ac:dyDescent="0.25">
      <c r="A450" s="33" t="s">
        <v>11</v>
      </c>
      <c r="B450" s="16" t="s">
        <v>35</v>
      </c>
      <c r="C450" s="16" t="s">
        <v>14</v>
      </c>
      <c r="D450" s="16" t="s">
        <v>40</v>
      </c>
      <c r="E450" s="16" t="s">
        <v>48</v>
      </c>
      <c r="F450" s="25">
        <v>43157</v>
      </c>
      <c r="G450" s="28">
        <v>0.33968749999999998</v>
      </c>
      <c r="H450" s="28">
        <v>0.48633101851851845</v>
      </c>
      <c r="I450" s="28">
        <f t="shared" ref="I450:I500" si="14">H450-G450</f>
        <v>0.14664351851851848</v>
      </c>
      <c r="J450" s="29">
        <f t="shared" ref="J450:J500" si="15">HOUR(I450)+MINUTE(I450)/60+SECOND(I450)/3600</f>
        <v>3.5194444444444444</v>
      </c>
      <c r="K450" s="37">
        <v>3</v>
      </c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s="5" customFormat="1" x14ac:dyDescent="0.25">
      <c r="A451" s="30" t="s">
        <v>6</v>
      </c>
      <c r="B451" s="18" t="s">
        <v>35</v>
      </c>
      <c r="C451" s="18" t="s">
        <v>21</v>
      </c>
      <c r="D451" s="18" t="s">
        <v>40</v>
      </c>
      <c r="E451" s="18" t="s">
        <v>48</v>
      </c>
      <c r="F451" s="24">
        <v>43158</v>
      </c>
      <c r="G451" s="26">
        <v>0.4496412037037037</v>
      </c>
      <c r="H451" s="26">
        <v>0.52956018518518522</v>
      </c>
      <c r="I451" s="26">
        <f t="shared" si="14"/>
        <v>7.9918981481481521E-2</v>
      </c>
      <c r="J451" s="27">
        <f t="shared" si="15"/>
        <v>1.9180555555555554</v>
      </c>
      <c r="K451" s="36">
        <v>3</v>
      </c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s="5" customFormat="1" x14ac:dyDescent="0.25">
      <c r="A452" s="30" t="s">
        <v>2</v>
      </c>
      <c r="B452" s="18" t="s">
        <v>35</v>
      </c>
      <c r="C452" s="18" t="s">
        <v>15</v>
      </c>
      <c r="D452" s="18" t="s">
        <v>39</v>
      </c>
      <c r="E452" s="18" t="s">
        <v>49</v>
      </c>
      <c r="F452" s="24">
        <v>43158</v>
      </c>
      <c r="G452" s="26">
        <v>0.66140046296296295</v>
      </c>
      <c r="H452" s="26">
        <v>0.69231481481481483</v>
      </c>
      <c r="I452" s="26">
        <f t="shared" si="14"/>
        <v>3.0914351851851873E-2</v>
      </c>
      <c r="J452" s="27">
        <f t="shared" si="15"/>
        <v>0.74194444444444441</v>
      </c>
      <c r="K452" s="36">
        <v>5</v>
      </c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s="5" customFormat="1" x14ac:dyDescent="0.25">
      <c r="A453" s="32" t="s">
        <v>10</v>
      </c>
      <c r="B453" s="12" t="s">
        <v>36</v>
      </c>
      <c r="C453" s="12" t="s">
        <v>21</v>
      </c>
      <c r="D453" s="12" t="s">
        <v>38</v>
      </c>
      <c r="E453" s="11" t="s">
        <v>50</v>
      </c>
      <c r="F453" s="24">
        <v>43158</v>
      </c>
      <c r="G453" s="26">
        <v>0.31049768518518517</v>
      </c>
      <c r="H453" s="26">
        <v>0.34343749999999995</v>
      </c>
      <c r="I453" s="26">
        <f t="shared" si="14"/>
        <v>3.2939814814814783E-2</v>
      </c>
      <c r="J453" s="27">
        <f t="shared" si="15"/>
        <v>0.79055555555555557</v>
      </c>
      <c r="K453" s="38">
        <v>4</v>
      </c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s="5" customFormat="1" x14ac:dyDescent="0.25">
      <c r="A454" s="30" t="s">
        <v>2</v>
      </c>
      <c r="B454" s="18" t="s">
        <v>36</v>
      </c>
      <c r="C454" s="18" t="s">
        <v>17</v>
      </c>
      <c r="D454" s="18" t="s">
        <v>40</v>
      </c>
      <c r="E454" s="18" t="s">
        <v>50</v>
      </c>
      <c r="F454" s="24">
        <v>43158</v>
      </c>
      <c r="G454" s="26">
        <v>0.39986111111111106</v>
      </c>
      <c r="H454" s="26">
        <v>0.40842592592592586</v>
      </c>
      <c r="I454" s="26">
        <f t="shared" si="14"/>
        <v>8.5648148148148029E-3</v>
      </c>
      <c r="J454" s="27">
        <f t="shared" si="15"/>
        <v>0.20555555555555557</v>
      </c>
      <c r="K454" s="36">
        <v>4</v>
      </c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s="5" customFormat="1" x14ac:dyDescent="0.25">
      <c r="A455" s="33" t="s">
        <v>12</v>
      </c>
      <c r="B455" s="16" t="s">
        <v>37</v>
      </c>
      <c r="C455" s="16" t="s">
        <v>19</v>
      </c>
      <c r="D455" s="16" t="s">
        <v>40</v>
      </c>
      <c r="E455" s="13" t="s">
        <v>47</v>
      </c>
      <c r="F455" s="25">
        <v>43158</v>
      </c>
      <c r="G455" s="28">
        <v>0.59053240740740742</v>
      </c>
      <c r="H455" s="28">
        <v>0.80986111111111114</v>
      </c>
      <c r="I455" s="28">
        <f t="shared" si="14"/>
        <v>0.21932870370370372</v>
      </c>
      <c r="J455" s="29">
        <f t="shared" si="15"/>
        <v>5.2638888888888893</v>
      </c>
      <c r="K455" s="39">
        <v>4</v>
      </c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s="5" customFormat="1" x14ac:dyDescent="0.25">
      <c r="A456" s="33" t="s">
        <v>11</v>
      </c>
      <c r="B456" s="16" t="s">
        <v>37</v>
      </c>
      <c r="C456" s="16" t="s">
        <v>14</v>
      </c>
      <c r="D456" s="16" t="s">
        <v>39</v>
      </c>
      <c r="E456" s="16" t="s">
        <v>45</v>
      </c>
      <c r="F456" s="25">
        <v>43158</v>
      </c>
      <c r="G456" s="28">
        <v>0.55839120370370365</v>
      </c>
      <c r="H456" s="28">
        <v>0.57291666666666663</v>
      </c>
      <c r="I456" s="28">
        <f t="shared" si="14"/>
        <v>1.4525462962962976E-2</v>
      </c>
      <c r="J456" s="29">
        <f t="shared" si="15"/>
        <v>0.34861111111111109</v>
      </c>
      <c r="K456" s="39">
        <v>4</v>
      </c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s="5" customFormat="1" x14ac:dyDescent="0.25">
      <c r="A457" s="32" t="s">
        <v>8</v>
      </c>
      <c r="B457" s="12" t="s">
        <v>36</v>
      </c>
      <c r="C457" s="12" t="s">
        <v>15</v>
      </c>
      <c r="D457" s="12" t="s">
        <v>40</v>
      </c>
      <c r="E457" s="11" t="s">
        <v>47</v>
      </c>
      <c r="F457" s="24">
        <v>43159</v>
      </c>
      <c r="G457" s="26">
        <v>0.65475694444444443</v>
      </c>
      <c r="H457" s="26">
        <v>0.87792824074074072</v>
      </c>
      <c r="I457" s="26">
        <f t="shared" si="14"/>
        <v>0.22317129629629628</v>
      </c>
      <c r="J457" s="27">
        <f t="shared" si="15"/>
        <v>5.3561111111111108</v>
      </c>
      <c r="K457" s="38">
        <v>3</v>
      </c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s="5" customFormat="1" x14ac:dyDescent="0.25">
      <c r="A458" s="30" t="s">
        <v>6</v>
      </c>
      <c r="B458" s="18" t="s">
        <v>37</v>
      </c>
      <c r="C458" s="18" t="s">
        <v>18</v>
      </c>
      <c r="D458" s="18" t="s">
        <v>39</v>
      </c>
      <c r="E458" s="11" t="s">
        <v>46</v>
      </c>
      <c r="F458" s="24">
        <v>43159</v>
      </c>
      <c r="G458" s="26">
        <v>0.36209490740740741</v>
      </c>
      <c r="H458" s="26">
        <v>0.43513888888888891</v>
      </c>
      <c r="I458" s="26">
        <f t="shared" si="14"/>
        <v>7.3043981481481501E-2</v>
      </c>
      <c r="J458" s="27">
        <f t="shared" si="15"/>
        <v>1.7530555555555556</v>
      </c>
      <c r="K458" s="38">
        <v>3</v>
      </c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s="5" customFormat="1" x14ac:dyDescent="0.25">
      <c r="A459" s="33" t="s">
        <v>11</v>
      </c>
      <c r="B459" s="16" t="s">
        <v>37</v>
      </c>
      <c r="C459" s="16" t="s">
        <v>19</v>
      </c>
      <c r="D459" s="16" t="s">
        <v>40</v>
      </c>
      <c r="E459" s="16" t="s">
        <v>47</v>
      </c>
      <c r="F459" s="25">
        <v>43159</v>
      </c>
      <c r="G459" s="28">
        <v>0.67575231481481479</v>
      </c>
      <c r="H459" s="28">
        <v>0.78682870370370372</v>
      </c>
      <c r="I459" s="28">
        <f t="shared" si="14"/>
        <v>0.11107638888888893</v>
      </c>
      <c r="J459" s="29">
        <f t="shared" si="15"/>
        <v>2.6658333333333331</v>
      </c>
      <c r="K459" s="39">
        <v>5</v>
      </c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s="5" customFormat="1" x14ac:dyDescent="0.25">
      <c r="A460" s="33" t="s">
        <v>11</v>
      </c>
      <c r="B460" s="16" t="s">
        <v>37</v>
      </c>
      <c r="C460" s="16" t="s">
        <v>19</v>
      </c>
      <c r="D460" s="16" t="s">
        <v>39</v>
      </c>
      <c r="E460" s="16" t="s">
        <v>45</v>
      </c>
      <c r="F460" s="25">
        <v>43159</v>
      </c>
      <c r="G460" s="28">
        <v>0.41023148148148153</v>
      </c>
      <c r="H460" s="28">
        <v>0.60250000000000004</v>
      </c>
      <c r="I460" s="28">
        <f t="shared" si="14"/>
        <v>0.19226851851851851</v>
      </c>
      <c r="J460" s="29">
        <f t="shared" si="15"/>
        <v>4.6144444444444437</v>
      </c>
      <c r="K460" s="39">
        <v>2</v>
      </c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s="5" customFormat="1" x14ac:dyDescent="0.25">
      <c r="A461" s="31" t="s">
        <v>9</v>
      </c>
      <c r="B461" s="14" t="s">
        <v>35</v>
      </c>
      <c r="C461" s="14" t="s">
        <v>17</v>
      </c>
      <c r="D461" s="14" t="s">
        <v>39</v>
      </c>
      <c r="E461" s="13" t="s">
        <v>49</v>
      </c>
      <c r="F461" s="25">
        <v>43160</v>
      </c>
      <c r="G461" s="28">
        <v>0.51952546296296298</v>
      </c>
      <c r="H461" s="28">
        <v>0.7207175925925926</v>
      </c>
      <c r="I461" s="28">
        <f t="shared" si="14"/>
        <v>0.20119212962962962</v>
      </c>
      <c r="J461" s="29">
        <f t="shared" si="15"/>
        <v>4.828611111111111</v>
      </c>
      <c r="K461" s="39">
        <v>3</v>
      </c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s="5" customFormat="1" x14ac:dyDescent="0.25">
      <c r="A462" s="33" t="s">
        <v>4</v>
      </c>
      <c r="B462" s="16" t="s">
        <v>35</v>
      </c>
      <c r="C462" s="16" t="s">
        <v>13</v>
      </c>
      <c r="D462" s="16" t="s">
        <v>40</v>
      </c>
      <c r="E462" s="16" t="s">
        <v>49</v>
      </c>
      <c r="F462" s="25">
        <v>43160</v>
      </c>
      <c r="G462" s="28">
        <v>0.52383101851851854</v>
      </c>
      <c r="H462" s="28">
        <v>0.58356481481481481</v>
      </c>
      <c r="I462" s="28">
        <f t="shared" si="14"/>
        <v>5.9733796296296271E-2</v>
      </c>
      <c r="J462" s="29">
        <f t="shared" si="15"/>
        <v>1.4336111111111112</v>
      </c>
      <c r="K462" s="37">
        <v>2</v>
      </c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s="5" customFormat="1" x14ac:dyDescent="0.25">
      <c r="A463" s="30" t="s">
        <v>2</v>
      </c>
      <c r="B463" s="18" t="s">
        <v>36</v>
      </c>
      <c r="C463" s="18" t="s">
        <v>14</v>
      </c>
      <c r="D463" s="18" t="s">
        <v>39</v>
      </c>
      <c r="E463" s="18" t="s">
        <v>47</v>
      </c>
      <c r="F463" s="24">
        <v>43160</v>
      </c>
      <c r="G463" s="26">
        <v>0.47373842592592591</v>
      </c>
      <c r="H463" s="26">
        <v>0.51693287037037039</v>
      </c>
      <c r="I463" s="26">
        <f t="shared" si="14"/>
        <v>4.319444444444448E-2</v>
      </c>
      <c r="J463" s="27">
        <f t="shared" si="15"/>
        <v>1.0366666666666668</v>
      </c>
      <c r="K463" s="36">
        <v>5</v>
      </c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s="5" customFormat="1" x14ac:dyDescent="0.25">
      <c r="A464" s="30" t="s">
        <v>2</v>
      </c>
      <c r="B464" s="18" t="s">
        <v>37</v>
      </c>
      <c r="C464" s="18" t="s">
        <v>14</v>
      </c>
      <c r="D464" s="18" t="s">
        <v>39</v>
      </c>
      <c r="E464" s="11" t="s">
        <v>45</v>
      </c>
      <c r="F464" s="24">
        <v>43160</v>
      </c>
      <c r="G464" s="26">
        <v>0.44194444444444447</v>
      </c>
      <c r="H464" s="26">
        <v>0.49685185185185188</v>
      </c>
      <c r="I464" s="26">
        <f t="shared" si="14"/>
        <v>5.4907407407407405E-2</v>
      </c>
      <c r="J464" s="27">
        <f t="shared" si="15"/>
        <v>1.3177777777777777</v>
      </c>
      <c r="K464" s="38">
        <v>2</v>
      </c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s="5" customFormat="1" x14ac:dyDescent="0.25">
      <c r="A465" s="31" t="s">
        <v>9</v>
      </c>
      <c r="B465" s="14" t="s">
        <v>35</v>
      </c>
      <c r="C465" s="14" t="s">
        <v>18</v>
      </c>
      <c r="D465" s="14" t="s">
        <v>39</v>
      </c>
      <c r="E465" s="13" t="s">
        <v>49</v>
      </c>
      <c r="F465" s="25">
        <v>43161</v>
      </c>
      <c r="G465" s="28">
        <v>0.49855324074074076</v>
      </c>
      <c r="H465" s="28">
        <v>0.55054398148148154</v>
      </c>
      <c r="I465" s="28">
        <f t="shared" si="14"/>
        <v>5.1990740740740782E-2</v>
      </c>
      <c r="J465" s="29">
        <f t="shared" si="15"/>
        <v>1.2477777777777779</v>
      </c>
      <c r="K465" s="39">
        <v>1</v>
      </c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s="5" customFormat="1" x14ac:dyDescent="0.25">
      <c r="A466" s="31" t="s">
        <v>9</v>
      </c>
      <c r="B466" s="14" t="s">
        <v>36</v>
      </c>
      <c r="C466" s="14" t="s">
        <v>21</v>
      </c>
      <c r="D466" s="14" t="s">
        <v>40</v>
      </c>
      <c r="E466" s="15" t="s">
        <v>43</v>
      </c>
      <c r="F466" s="25">
        <v>43161</v>
      </c>
      <c r="G466" s="28">
        <v>0.58920138888888884</v>
      </c>
      <c r="H466" s="28">
        <v>0.69789351851851844</v>
      </c>
      <c r="I466" s="28">
        <f t="shared" si="14"/>
        <v>0.1086921296296296</v>
      </c>
      <c r="J466" s="29">
        <f t="shared" si="15"/>
        <v>2.6086111111111112</v>
      </c>
      <c r="K466" s="37">
        <v>3</v>
      </c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s="5" customFormat="1" x14ac:dyDescent="0.25">
      <c r="A467" s="31" t="s">
        <v>9</v>
      </c>
      <c r="B467" s="14" t="s">
        <v>37</v>
      </c>
      <c r="C467" s="14" t="s">
        <v>15</v>
      </c>
      <c r="D467" s="14" t="s">
        <v>39</v>
      </c>
      <c r="E467" s="13" t="s">
        <v>46</v>
      </c>
      <c r="F467" s="25">
        <v>43161</v>
      </c>
      <c r="G467" s="28">
        <v>0.48033564814814816</v>
      </c>
      <c r="H467" s="28">
        <v>0.59854166666666675</v>
      </c>
      <c r="I467" s="28">
        <f t="shared" si="14"/>
        <v>0.11820601851851859</v>
      </c>
      <c r="J467" s="29">
        <f t="shared" si="15"/>
        <v>2.8369444444444447</v>
      </c>
      <c r="K467" s="39">
        <v>3</v>
      </c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s="5" customFormat="1" x14ac:dyDescent="0.25">
      <c r="A468" s="32" t="s">
        <v>8</v>
      </c>
      <c r="B468" s="12" t="s">
        <v>37</v>
      </c>
      <c r="C468" s="12" t="s">
        <v>20</v>
      </c>
      <c r="D468" s="12" t="s">
        <v>40</v>
      </c>
      <c r="E468" s="11" t="s">
        <v>47</v>
      </c>
      <c r="F468" s="24">
        <v>43161</v>
      </c>
      <c r="G468" s="26">
        <v>0.57618055555555558</v>
      </c>
      <c r="H468" s="26">
        <v>0.74263888888888896</v>
      </c>
      <c r="I468" s="26">
        <f t="shared" si="14"/>
        <v>0.16645833333333337</v>
      </c>
      <c r="J468" s="27">
        <f t="shared" si="15"/>
        <v>3.9950000000000001</v>
      </c>
      <c r="K468" s="38">
        <v>5</v>
      </c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s="5" customFormat="1" x14ac:dyDescent="0.25">
      <c r="A469" s="33" t="s">
        <v>12</v>
      </c>
      <c r="B469" s="16" t="s">
        <v>37</v>
      </c>
      <c r="C469" s="16" t="s">
        <v>20</v>
      </c>
      <c r="D469" s="16" t="s">
        <v>39</v>
      </c>
      <c r="E469" s="13" t="s">
        <v>46</v>
      </c>
      <c r="F469" s="25">
        <v>43161</v>
      </c>
      <c r="G469" s="28">
        <v>0.59381944444444446</v>
      </c>
      <c r="H469" s="28">
        <v>0.6542824074074074</v>
      </c>
      <c r="I469" s="28">
        <f t="shared" si="14"/>
        <v>6.0462962962962941E-2</v>
      </c>
      <c r="J469" s="29">
        <f t="shared" si="15"/>
        <v>1.451111111111111</v>
      </c>
      <c r="K469" s="39">
        <v>3</v>
      </c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s="5" customFormat="1" x14ac:dyDescent="0.25">
      <c r="A470" s="33" t="s">
        <v>12</v>
      </c>
      <c r="B470" s="16" t="s">
        <v>37</v>
      </c>
      <c r="C470" s="16" t="s">
        <v>15</v>
      </c>
      <c r="D470" s="16" t="s">
        <v>40</v>
      </c>
      <c r="E470" s="13" t="s">
        <v>45</v>
      </c>
      <c r="F470" s="25">
        <v>43161</v>
      </c>
      <c r="G470" s="28">
        <v>0.25168981481481484</v>
      </c>
      <c r="H470" s="28">
        <v>0.46460648148148154</v>
      </c>
      <c r="I470" s="28">
        <f t="shared" si="14"/>
        <v>0.2129166666666667</v>
      </c>
      <c r="J470" s="29">
        <f t="shared" si="15"/>
        <v>5.1099999999999994</v>
      </c>
      <c r="K470" s="39">
        <v>2</v>
      </c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s="5" customFormat="1" x14ac:dyDescent="0.25">
      <c r="A471" s="33" t="s">
        <v>12</v>
      </c>
      <c r="B471" s="16" t="s">
        <v>37</v>
      </c>
      <c r="C471" s="16" t="s">
        <v>16</v>
      </c>
      <c r="D471" s="16" t="s">
        <v>39</v>
      </c>
      <c r="E471" s="13" t="s">
        <v>47</v>
      </c>
      <c r="F471" s="25">
        <v>43161</v>
      </c>
      <c r="G471" s="28">
        <v>0.55821759259259263</v>
      </c>
      <c r="H471" s="28">
        <v>0.750462962962963</v>
      </c>
      <c r="I471" s="28">
        <f t="shared" si="14"/>
        <v>0.19224537037037037</v>
      </c>
      <c r="J471" s="29">
        <f t="shared" si="15"/>
        <v>4.6138888888888889</v>
      </c>
      <c r="K471" s="39">
        <v>3</v>
      </c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s="5" customFormat="1" x14ac:dyDescent="0.25">
      <c r="A472" s="33" t="s">
        <v>11</v>
      </c>
      <c r="B472" s="16" t="s">
        <v>37</v>
      </c>
      <c r="C472" s="16" t="s">
        <v>14</v>
      </c>
      <c r="D472" s="16" t="s">
        <v>39</v>
      </c>
      <c r="E472" s="16" t="s">
        <v>45</v>
      </c>
      <c r="F472" s="25">
        <v>43161</v>
      </c>
      <c r="G472" s="28">
        <v>0.32428240740740738</v>
      </c>
      <c r="H472" s="28">
        <v>0.42355324074074069</v>
      </c>
      <c r="I472" s="28">
        <f t="shared" si="14"/>
        <v>9.9270833333333308E-2</v>
      </c>
      <c r="J472" s="29">
        <f t="shared" si="15"/>
        <v>2.3824999999999998</v>
      </c>
      <c r="K472" s="39">
        <v>2</v>
      </c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s="5" customFormat="1" x14ac:dyDescent="0.25">
      <c r="A473" s="33" t="s">
        <v>12</v>
      </c>
      <c r="B473" s="16" t="s">
        <v>35</v>
      </c>
      <c r="C473" s="16" t="s">
        <v>18</v>
      </c>
      <c r="D473" s="16" t="s">
        <v>38</v>
      </c>
      <c r="E473" s="16" t="s">
        <v>49</v>
      </c>
      <c r="F473" s="25">
        <v>43162</v>
      </c>
      <c r="G473" s="28">
        <v>0.46407407407407408</v>
      </c>
      <c r="H473" s="28">
        <v>0.57498842592592592</v>
      </c>
      <c r="I473" s="28">
        <f t="shared" si="14"/>
        <v>0.11091435185185183</v>
      </c>
      <c r="J473" s="29">
        <f t="shared" si="15"/>
        <v>2.6619444444444444</v>
      </c>
      <c r="K473" s="37">
        <v>2</v>
      </c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s="5" customFormat="1" x14ac:dyDescent="0.25">
      <c r="A474" s="33" t="s">
        <v>12</v>
      </c>
      <c r="B474" s="16" t="s">
        <v>36</v>
      </c>
      <c r="C474" s="16" t="s">
        <v>16</v>
      </c>
      <c r="D474" s="16" t="s">
        <v>40</v>
      </c>
      <c r="E474" s="16" t="s">
        <v>48</v>
      </c>
      <c r="F474" s="25">
        <v>43162</v>
      </c>
      <c r="G474" s="28">
        <v>0.44668981481481485</v>
      </c>
      <c r="H474" s="28">
        <v>0.56899305555555557</v>
      </c>
      <c r="I474" s="28">
        <f t="shared" si="14"/>
        <v>0.12230324074074073</v>
      </c>
      <c r="J474" s="29">
        <f t="shared" si="15"/>
        <v>2.9352777777777779</v>
      </c>
      <c r="K474" s="39">
        <v>4</v>
      </c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s="5" customFormat="1" x14ac:dyDescent="0.25">
      <c r="A475" s="31" t="s">
        <v>9</v>
      </c>
      <c r="B475" s="14" t="s">
        <v>37</v>
      </c>
      <c r="C475" s="14" t="s">
        <v>21</v>
      </c>
      <c r="D475" s="14" t="s">
        <v>38</v>
      </c>
      <c r="E475" s="13" t="s">
        <v>45</v>
      </c>
      <c r="F475" s="25">
        <v>43162</v>
      </c>
      <c r="G475" s="28">
        <v>0.33187499999999998</v>
      </c>
      <c r="H475" s="28">
        <v>0.50949074074074074</v>
      </c>
      <c r="I475" s="28">
        <f t="shared" si="14"/>
        <v>0.17761574074074077</v>
      </c>
      <c r="J475" s="29">
        <f t="shared" si="15"/>
        <v>4.262777777777778</v>
      </c>
      <c r="K475" s="39">
        <v>4</v>
      </c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s="5" customFormat="1" x14ac:dyDescent="0.25">
      <c r="A476" s="31" t="s">
        <v>9</v>
      </c>
      <c r="B476" s="14" t="s">
        <v>35</v>
      </c>
      <c r="C476" s="14" t="s">
        <v>18</v>
      </c>
      <c r="D476" s="14" t="s">
        <v>39</v>
      </c>
      <c r="E476" s="13" t="s">
        <v>48</v>
      </c>
      <c r="F476" s="25">
        <v>43163</v>
      </c>
      <c r="G476" s="28">
        <v>0.65417824074074071</v>
      </c>
      <c r="H476" s="28">
        <v>0.88662037037037034</v>
      </c>
      <c r="I476" s="28">
        <f t="shared" si="14"/>
        <v>0.23244212962962962</v>
      </c>
      <c r="J476" s="29">
        <f t="shared" si="15"/>
        <v>5.578611111111111</v>
      </c>
      <c r="K476" s="39">
        <v>5</v>
      </c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s="5" customFormat="1" x14ac:dyDescent="0.25">
      <c r="A477" s="32" t="s">
        <v>10</v>
      </c>
      <c r="B477" s="12" t="s">
        <v>37</v>
      </c>
      <c r="C477" s="12" t="s">
        <v>13</v>
      </c>
      <c r="D477" s="12" t="s">
        <v>40</v>
      </c>
      <c r="E477" s="11" t="s">
        <v>46</v>
      </c>
      <c r="F477" s="24">
        <v>43163</v>
      </c>
      <c r="G477" s="26">
        <v>0.57854166666666662</v>
      </c>
      <c r="H477" s="26">
        <v>0.72045138888888882</v>
      </c>
      <c r="I477" s="26">
        <f t="shared" si="14"/>
        <v>0.1419097222222222</v>
      </c>
      <c r="J477" s="27">
        <f t="shared" si="15"/>
        <v>3.4058333333333333</v>
      </c>
      <c r="K477" s="38">
        <v>4</v>
      </c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s="5" customFormat="1" x14ac:dyDescent="0.25">
      <c r="A478" s="32" t="s">
        <v>10</v>
      </c>
      <c r="B478" s="12" t="s">
        <v>35</v>
      </c>
      <c r="C478" s="12" t="s">
        <v>20</v>
      </c>
      <c r="D478" s="12" t="s">
        <v>39</v>
      </c>
      <c r="E478" s="11" t="s">
        <v>48</v>
      </c>
      <c r="F478" s="24">
        <v>43164</v>
      </c>
      <c r="G478" s="26">
        <v>0.48061342592592587</v>
      </c>
      <c r="H478" s="26">
        <v>0.76143518518518516</v>
      </c>
      <c r="I478" s="26">
        <f t="shared" si="14"/>
        <v>0.28082175925925928</v>
      </c>
      <c r="J478" s="27">
        <f t="shared" si="15"/>
        <v>6.7397222222222224</v>
      </c>
      <c r="K478" s="38">
        <v>5</v>
      </c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s="5" customFormat="1" x14ac:dyDescent="0.25">
      <c r="A479" s="32" t="s">
        <v>8</v>
      </c>
      <c r="B479" s="12" t="s">
        <v>35</v>
      </c>
      <c r="C479" s="12" t="s">
        <v>14</v>
      </c>
      <c r="D479" s="12" t="s">
        <v>38</v>
      </c>
      <c r="E479" s="11" t="s">
        <v>49</v>
      </c>
      <c r="F479" s="24">
        <v>43164</v>
      </c>
      <c r="G479" s="26">
        <v>0.52375000000000005</v>
      </c>
      <c r="H479" s="26">
        <v>0.5826041666666667</v>
      </c>
      <c r="I479" s="26">
        <f t="shared" si="14"/>
        <v>5.8854166666666652E-2</v>
      </c>
      <c r="J479" s="27">
        <f t="shared" si="15"/>
        <v>1.4124999999999999</v>
      </c>
      <c r="K479" s="36">
        <v>3</v>
      </c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s="5" customFormat="1" x14ac:dyDescent="0.25">
      <c r="A480" s="33" t="s">
        <v>4</v>
      </c>
      <c r="B480" s="16" t="s">
        <v>35</v>
      </c>
      <c r="C480" s="16" t="s">
        <v>21</v>
      </c>
      <c r="D480" s="16" t="s">
        <v>40</v>
      </c>
      <c r="E480" s="16" t="s">
        <v>49</v>
      </c>
      <c r="F480" s="25">
        <v>43164</v>
      </c>
      <c r="G480" s="28">
        <v>0.5995138888888889</v>
      </c>
      <c r="H480" s="28">
        <v>0.63472222222222219</v>
      </c>
      <c r="I480" s="28">
        <f t="shared" si="14"/>
        <v>3.5208333333333286E-2</v>
      </c>
      <c r="J480" s="29">
        <f t="shared" si="15"/>
        <v>0.84500000000000008</v>
      </c>
      <c r="K480" s="37">
        <v>1</v>
      </c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s="5" customFormat="1" x14ac:dyDescent="0.25">
      <c r="A481" s="31" t="s">
        <v>9</v>
      </c>
      <c r="B481" s="14" t="s">
        <v>36</v>
      </c>
      <c r="C481" s="14" t="s">
        <v>13</v>
      </c>
      <c r="D481" s="14" t="s">
        <v>39</v>
      </c>
      <c r="E481" s="15" t="s">
        <v>41</v>
      </c>
      <c r="F481" s="25">
        <v>43164</v>
      </c>
      <c r="G481" s="28">
        <v>0.56998842592592591</v>
      </c>
      <c r="H481" s="28">
        <v>0.84234953703703708</v>
      </c>
      <c r="I481" s="28">
        <f t="shared" si="14"/>
        <v>0.27236111111111116</v>
      </c>
      <c r="J481" s="29">
        <f t="shared" si="15"/>
        <v>6.5366666666666662</v>
      </c>
      <c r="K481" s="37">
        <v>4</v>
      </c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s="5" customFormat="1" x14ac:dyDescent="0.25">
      <c r="A482" s="33" t="s">
        <v>4</v>
      </c>
      <c r="B482" s="16" t="s">
        <v>35</v>
      </c>
      <c r="C482" s="16" t="s">
        <v>14</v>
      </c>
      <c r="D482" s="16" t="s">
        <v>39</v>
      </c>
      <c r="E482" s="16" t="s">
        <v>48</v>
      </c>
      <c r="F482" s="25">
        <v>43165</v>
      </c>
      <c r="G482" s="28">
        <v>0.25961805555555556</v>
      </c>
      <c r="H482" s="28">
        <v>0.28995370370370371</v>
      </c>
      <c r="I482" s="28">
        <f t="shared" si="14"/>
        <v>3.0335648148148153E-2</v>
      </c>
      <c r="J482" s="29">
        <f t="shared" si="15"/>
        <v>0.72805555555555557</v>
      </c>
      <c r="K482" s="37">
        <v>5</v>
      </c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s="5" customFormat="1" x14ac:dyDescent="0.25">
      <c r="A483" s="31" t="s">
        <v>9</v>
      </c>
      <c r="B483" s="14" t="s">
        <v>37</v>
      </c>
      <c r="C483" s="14" t="s">
        <v>15</v>
      </c>
      <c r="D483" s="14" t="s">
        <v>39</v>
      </c>
      <c r="E483" s="13" t="s">
        <v>45</v>
      </c>
      <c r="F483" s="25">
        <v>43165</v>
      </c>
      <c r="G483" s="28">
        <v>0.48773148148148149</v>
      </c>
      <c r="H483" s="28">
        <v>0.60131944444444441</v>
      </c>
      <c r="I483" s="28">
        <f t="shared" si="14"/>
        <v>0.11358796296296292</v>
      </c>
      <c r="J483" s="29">
        <f t="shared" si="15"/>
        <v>2.7261111111111114</v>
      </c>
      <c r="K483" s="39">
        <v>5</v>
      </c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s="5" customFormat="1" x14ac:dyDescent="0.25">
      <c r="A484" s="33" t="s">
        <v>4</v>
      </c>
      <c r="B484" s="16" t="s">
        <v>37</v>
      </c>
      <c r="C484" s="16" t="s">
        <v>14</v>
      </c>
      <c r="D484" s="16" t="s">
        <v>38</v>
      </c>
      <c r="E484" s="16" t="s">
        <v>47</v>
      </c>
      <c r="F484" s="25">
        <v>43165</v>
      </c>
      <c r="G484" s="28">
        <v>0.61071759259259262</v>
      </c>
      <c r="H484" s="28">
        <v>0.70395833333333335</v>
      </c>
      <c r="I484" s="28">
        <f t="shared" si="14"/>
        <v>9.3240740740740735E-2</v>
      </c>
      <c r="J484" s="29">
        <f t="shared" si="15"/>
        <v>2.2377777777777776</v>
      </c>
      <c r="K484" s="39">
        <v>2</v>
      </c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s="5" customFormat="1" x14ac:dyDescent="0.25">
      <c r="A485" s="30" t="s">
        <v>2</v>
      </c>
      <c r="B485" s="18" t="s">
        <v>37</v>
      </c>
      <c r="C485" s="18" t="s">
        <v>14</v>
      </c>
      <c r="D485" s="18" t="s">
        <v>38</v>
      </c>
      <c r="E485" s="11" t="s">
        <v>47</v>
      </c>
      <c r="F485" s="24">
        <v>43165</v>
      </c>
      <c r="G485" s="26">
        <v>0.33564814814814814</v>
      </c>
      <c r="H485" s="26">
        <v>0.42625000000000002</v>
      </c>
      <c r="I485" s="26">
        <f t="shared" si="14"/>
        <v>9.0601851851851878E-2</v>
      </c>
      <c r="J485" s="27">
        <f t="shared" si="15"/>
        <v>2.1744444444444442</v>
      </c>
      <c r="K485" s="38">
        <v>2</v>
      </c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s="5" customFormat="1" x14ac:dyDescent="0.25">
      <c r="A486" s="32" t="s">
        <v>8</v>
      </c>
      <c r="B486" s="12" t="s">
        <v>35</v>
      </c>
      <c r="C486" s="12" t="s">
        <v>15</v>
      </c>
      <c r="D486" s="12" t="s">
        <v>38</v>
      </c>
      <c r="E486" s="11" t="s">
        <v>49</v>
      </c>
      <c r="F486" s="24">
        <v>43166</v>
      </c>
      <c r="G486" s="26">
        <v>0.35839120370370375</v>
      </c>
      <c r="H486" s="26">
        <v>0.52740740740740744</v>
      </c>
      <c r="I486" s="26">
        <f t="shared" si="14"/>
        <v>0.16901620370370368</v>
      </c>
      <c r="J486" s="27">
        <f t="shared" si="15"/>
        <v>4.0563888888888888</v>
      </c>
      <c r="K486" s="36">
        <v>5</v>
      </c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s="5" customFormat="1" x14ac:dyDescent="0.25">
      <c r="A487" s="31" t="s">
        <v>12</v>
      </c>
      <c r="B487" s="14" t="s">
        <v>37</v>
      </c>
      <c r="C487" s="14" t="s">
        <v>19</v>
      </c>
      <c r="D487" s="14" t="s">
        <v>39</v>
      </c>
      <c r="E487" s="13" t="s">
        <v>45</v>
      </c>
      <c r="F487" s="25">
        <v>43166</v>
      </c>
      <c r="G487" s="28">
        <v>0.43118055555555551</v>
      </c>
      <c r="H487" s="28">
        <v>0.44422453703703701</v>
      </c>
      <c r="I487" s="28">
        <f t="shared" si="14"/>
        <v>1.3043981481481504E-2</v>
      </c>
      <c r="J487" s="29">
        <f t="shared" si="15"/>
        <v>0.31305555555555553</v>
      </c>
      <c r="K487" s="39">
        <v>5</v>
      </c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s="5" customFormat="1" x14ac:dyDescent="0.25">
      <c r="A488" s="30" t="s">
        <v>6</v>
      </c>
      <c r="B488" s="18" t="s">
        <v>37</v>
      </c>
      <c r="C488" s="18" t="s">
        <v>14</v>
      </c>
      <c r="D488" s="18" t="s">
        <v>38</v>
      </c>
      <c r="E488" s="11" t="s">
        <v>46</v>
      </c>
      <c r="F488" s="24">
        <v>43166</v>
      </c>
      <c r="G488" s="26">
        <v>0.54604166666666665</v>
      </c>
      <c r="H488" s="26">
        <v>0.75378472222222226</v>
      </c>
      <c r="I488" s="26">
        <f t="shared" si="14"/>
        <v>0.20774305555555561</v>
      </c>
      <c r="J488" s="27">
        <f t="shared" si="15"/>
        <v>4.9858333333333338</v>
      </c>
      <c r="K488" s="38">
        <v>3</v>
      </c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s="5" customFormat="1" x14ac:dyDescent="0.25">
      <c r="A489" s="33" t="s">
        <v>4</v>
      </c>
      <c r="B489" s="16" t="s">
        <v>37</v>
      </c>
      <c r="C489" s="16" t="s">
        <v>18</v>
      </c>
      <c r="D489" s="16" t="s">
        <v>38</v>
      </c>
      <c r="E489" s="16" t="s">
        <v>46</v>
      </c>
      <c r="F489" s="25">
        <v>43166</v>
      </c>
      <c r="G489" s="28">
        <v>0.63292824074074072</v>
      </c>
      <c r="H489" s="28">
        <v>0.79458333333333331</v>
      </c>
      <c r="I489" s="28">
        <f t="shared" si="14"/>
        <v>0.16165509259259259</v>
      </c>
      <c r="J489" s="29">
        <f t="shared" si="15"/>
        <v>3.8797222222222221</v>
      </c>
      <c r="K489" s="39">
        <v>4</v>
      </c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s="5" customFormat="1" x14ac:dyDescent="0.25">
      <c r="A490" s="31" t="s">
        <v>9</v>
      </c>
      <c r="B490" s="14" t="s">
        <v>35</v>
      </c>
      <c r="C490" s="14" t="s">
        <v>13</v>
      </c>
      <c r="D490" s="14" t="s">
        <v>39</v>
      </c>
      <c r="E490" s="13" t="s">
        <v>48</v>
      </c>
      <c r="F490" s="25">
        <v>43167</v>
      </c>
      <c r="G490" s="28">
        <v>0.31703703703703706</v>
      </c>
      <c r="H490" s="28">
        <v>0.52866898148148156</v>
      </c>
      <c r="I490" s="28">
        <f t="shared" si="14"/>
        <v>0.2116319444444445</v>
      </c>
      <c r="J490" s="29">
        <f t="shared" si="15"/>
        <v>5.0791666666666666</v>
      </c>
      <c r="K490" s="39">
        <v>1</v>
      </c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s="5" customFormat="1" x14ac:dyDescent="0.25">
      <c r="A491" s="33" t="s">
        <v>12</v>
      </c>
      <c r="B491" s="16" t="s">
        <v>36</v>
      </c>
      <c r="C491" s="16" t="s">
        <v>19</v>
      </c>
      <c r="D491" s="16" t="s">
        <v>39</v>
      </c>
      <c r="E491" s="16" t="s">
        <v>45</v>
      </c>
      <c r="F491" s="25">
        <v>43167</v>
      </c>
      <c r="G491" s="28">
        <v>0.39232638888888888</v>
      </c>
      <c r="H491" s="28">
        <v>0.44993055555555556</v>
      </c>
      <c r="I491" s="28">
        <f t="shared" si="14"/>
        <v>5.7604166666666679E-2</v>
      </c>
      <c r="J491" s="29">
        <f t="shared" si="15"/>
        <v>1.3825000000000001</v>
      </c>
      <c r="K491" s="39">
        <v>5</v>
      </c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s="5" customFormat="1" x14ac:dyDescent="0.25">
      <c r="A492" s="32" t="s">
        <v>10</v>
      </c>
      <c r="B492" s="12" t="s">
        <v>37</v>
      </c>
      <c r="C492" s="12" t="s">
        <v>21</v>
      </c>
      <c r="D492" s="12" t="s">
        <v>39</v>
      </c>
      <c r="E492" s="11" t="s">
        <v>45</v>
      </c>
      <c r="F492" s="24">
        <v>43167</v>
      </c>
      <c r="G492" s="26">
        <v>0.50771990740740736</v>
      </c>
      <c r="H492" s="26">
        <v>0.62164351851851851</v>
      </c>
      <c r="I492" s="26">
        <f t="shared" si="14"/>
        <v>0.11392361111111116</v>
      </c>
      <c r="J492" s="27">
        <f t="shared" si="15"/>
        <v>2.7341666666666669</v>
      </c>
      <c r="K492" s="38">
        <v>5</v>
      </c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s="5" customFormat="1" x14ac:dyDescent="0.25">
      <c r="A493" s="31" t="s">
        <v>9</v>
      </c>
      <c r="B493" s="14" t="s">
        <v>37</v>
      </c>
      <c r="C493" s="14" t="s">
        <v>20</v>
      </c>
      <c r="D493" s="14" t="s">
        <v>39</v>
      </c>
      <c r="E493" s="13" t="s">
        <v>46</v>
      </c>
      <c r="F493" s="25">
        <v>43167</v>
      </c>
      <c r="G493" s="28">
        <v>0.4216435185185185</v>
      </c>
      <c r="H493" s="28">
        <v>0.6589814814814815</v>
      </c>
      <c r="I493" s="28">
        <f t="shared" si="14"/>
        <v>0.237337962962963</v>
      </c>
      <c r="J493" s="29">
        <f t="shared" si="15"/>
        <v>5.6961111111111116</v>
      </c>
      <c r="K493" s="39">
        <v>4</v>
      </c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s="5" customFormat="1" x14ac:dyDescent="0.25">
      <c r="A494" s="31" t="s">
        <v>9</v>
      </c>
      <c r="B494" s="14" t="s">
        <v>37</v>
      </c>
      <c r="C494" s="14" t="s">
        <v>15</v>
      </c>
      <c r="D494" s="14" t="s">
        <v>38</v>
      </c>
      <c r="E494" s="13" t="s">
        <v>47</v>
      </c>
      <c r="F494" s="25">
        <v>43167</v>
      </c>
      <c r="G494" s="28">
        <v>0.36880787037037038</v>
      </c>
      <c r="H494" s="28">
        <v>0.4604050925925926</v>
      </c>
      <c r="I494" s="28">
        <f t="shared" si="14"/>
        <v>9.1597222222222219E-2</v>
      </c>
      <c r="J494" s="29">
        <f t="shared" si="15"/>
        <v>2.1983333333333333</v>
      </c>
      <c r="K494" s="39">
        <v>2</v>
      </c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s="5" customFormat="1" x14ac:dyDescent="0.25">
      <c r="A495" s="30" t="s">
        <v>6</v>
      </c>
      <c r="B495" s="18" t="s">
        <v>35</v>
      </c>
      <c r="C495" s="18" t="s">
        <v>21</v>
      </c>
      <c r="D495" s="18" t="s">
        <v>38</v>
      </c>
      <c r="E495" s="18" t="s">
        <v>48</v>
      </c>
      <c r="F495" s="24">
        <v>43168</v>
      </c>
      <c r="G495" s="26">
        <v>0.49839120370370371</v>
      </c>
      <c r="H495" s="26">
        <v>0.58038194444444446</v>
      </c>
      <c r="I495" s="26">
        <f t="shared" si="14"/>
        <v>8.1990740740740753E-2</v>
      </c>
      <c r="J495" s="27">
        <f t="shared" si="15"/>
        <v>1.9677777777777778</v>
      </c>
      <c r="K495" s="36">
        <v>5</v>
      </c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s="5" customFormat="1" x14ac:dyDescent="0.25">
      <c r="A496" s="32" t="s">
        <v>10</v>
      </c>
      <c r="B496" s="12" t="s">
        <v>37</v>
      </c>
      <c r="C496" s="12" t="s">
        <v>14</v>
      </c>
      <c r="D496" s="12" t="s">
        <v>38</v>
      </c>
      <c r="E496" s="11" t="s">
        <v>47</v>
      </c>
      <c r="F496" s="24">
        <v>43168</v>
      </c>
      <c r="G496" s="26">
        <v>0.45502314814814815</v>
      </c>
      <c r="H496" s="26">
        <v>0.5853356481481482</v>
      </c>
      <c r="I496" s="26">
        <f t="shared" si="14"/>
        <v>0.13031250000000005</v>
      </c>
      <c r="J496" s="27">
        <f t="shared" si="15"/>
        <v>3.1274999999999999</v>
      </c>
      <c r="K496" s="38">
        <v>2</v>
      </c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s="5" customFormat="1" x14ac:dyDescent="0.25">
      <c r="A497" s="33" t="s">
        <v>12</v>
      </c>
      <c r="B497" s="16" t="s">
        <v>36</v>
      </c>
      <c r="C497" s="16" t="s">
        <v>20</v>
      </c>
      <c r="D497" s="16" t="s">
        <v>38</v>
      </c>
      <c r="E497" s="16" t="s">
        <v>47</v>
      </c>
      <c r="F497" s="25">
        <v>43169</v>
      </c>
      <c r="G497" s="28">
        <v>0.26060185185185186</v>
      </c>
      <c r="H497" s="28">
        <v>0.38159722222222225</v>
      </c>
      <c r="I497" s="28">
        <f t="shared" si="14"/>
        <v>0.12099537037037039</v>
      </c>
      <c r="J497" s="29">
        <f t="shared" si="15"/>
        <v>2.903888888888889</v>
      </c>
      <c r="K497" s="39">
        <v>5</v>
      </c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  <row r="498" spans="1:50" s="5" customFormat="1" x14ac:dyDescent="0.25">
      <c r="A498" s="30" t="s">
        <v>6</v>
      </c>
      <c r="B498" s="18" t="s">
        <v>37</v>
      </c>
      <c r="C498" s="18" t="s">
        <v>15</v>
      </c>
      <c r="D498" s="18" t="s">
        <v>39</v>
      </c>
      <c r="E498" s="11" t="s">
        <v>47</v>
      </c>
      <c r="F498" s="24">
        <v>43169</v>
      </c>
      <c r="G498" s="26">
        <v>0.66116898148148151</v>
      </c>
      <c r="H498" s="26">
        <v>0.69861111111111118</v>
      </c>
      <c r="I498" s="26">
        <f t="shared" si="14"/>
        <v>3.7442129629629672E-2</v>
      </c>
      <c r="J498" s="27">
        <f t="shared" si="15"/>
        <v>0.89861111111111103</v>
      </c>
      <c r="K498" s="38">
        <v>3</v>
      </c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</row>
    <row r="499" spans="1:50" s="5" customFormat="1" x14ac:dyDescent="0.25">
      <c r="A499" s="33" t="s">
        <v>4</v>
      </c>
      <c r="B499" s="16" t="s">
        <v>37</v>
      </c>
      <c r="C499" s="16" t="s">
        <v>19</v>
      </c>
      <c r="D499" s="16" t="s">
        <v>38</v>
      </c>
      <c r="E499" s="16" t="s">
        <v>45</v>
      </c>
      <c r="F499" s="25">
        <v>43169</v>
      </c>
      <c r="G499" s="28">
        <v>0.56442129629629634</v>
      </c>
      <c r="H499" s="28">
        <v>0.56694444444444447</v>
      </c>
      <c r="I499" s="28">
        <f t="shared" si="14"/>
        <v>2.5231481481481355E-3</v>
      </c>
      <c r="J499" s="29">
        <f t="shared" si="15"/>
        <v>6.0555555555555557E-2</v>
      </c>
      <c r="K499" s="39">
        <v>3</v>
      </c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</row>
    <row r="500" spans="1:50" s="5" customFormat="1" x14ac:dyDescent="0.25">
      <c r="A500" s="44" t="s">
        <v>4</v>
      </c>
      <c r="B500" s="45" t="s">
        <v>37</v>
      </c>
      <c r="C500" s="45" t="s">
        <v>14</v>
      </c>
      <c r="D500" s="45" t="s">
        <v>40</v>
      </c>
      <c r="E500" s="45" t="s">
        <v>45</v>
      </c>
      <c r="F500" s="46">
        <v>43169</v>
      </c>
      <c r="G500" s="47">
        <v>0.58384259259259264</v>
      </c>
      <c r="H500" s="47">
        <v>0.87436342592592597</v>
      </c>
      <c r="I500" s="47">
        <f t="shared" si="14"/>
        <v>0.29052083333333334</v>
      </c>
      <c r="J500" s="48">
        <f t="shared" si="15"/>
        <v>6.9725000000000001</v>
      </c>
      <c r="K500" s="49">
        <v>5</v>
      </c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</row>
    <row r="501" spans="1:50" x14ac:dyDescent="0.25">
      <c r="A501" s="4"/>
      <c r="B501" s="4"/>
      <c r="C501" s="4"/>
      <c r="D501" s="4"/>
      <c r="E501" s="4"/>
      <c r="F501" s="22"/>
      <c r="G501" s="22"/>
      <c r="H501" s="22"/>
      <c r="I501" s="22"/>
      <c r="J501" s="22"/>
      <c r="K501" s="22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1:50" x14ac:dyDescent="0.25">
      <c r="A502" s="4"/>
      <c r="B502" s="4"/>
      <c r="C502" s="4"/>
      <c r="D502" s="4"/>
      <c r="E502" s="4"/>
      <c r="F502" s="22"/>
      <c r="G502" s="22"/>
      <c r="H502" s="22"/>
      <c r="I502" s="22"/>
      <c r="J502" s="22"/>
      <c r="K502" s="22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1:50" x14ac:dyDescent="0.25">
      <c r="A503" s="4"/>
      <c r="B503" s="4"/>
      <c r="C503" s="4"/>
      <c r="D503" s="4"/>
      <c r="E503" s="4"/>
      <c r="F503" s="22"/>
      <c r="G503" s="22"/>
      <c r="H503" s="22"/>
      <c r="I503" s="22"/>
      <c r="J503" s="22"/>
      <c r="K503" s="22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1:50" x14ac:dyDescent="0.25">
      <c r="A504" s="4"/>
      <c r="B504" s="4"/>
      <c r="C504" s="4"/>
      <c r="D504" s="4"/>
      <c r="E504" s="4"/>
      <c r="F504" s="22"/>
      <c r="G504" s="22"/>
      <c r="H504" s="22"/>
      <c r="I504" s="22"/>
      <c r="J504" s="22"/>
      <c r="K504" s="22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1:50" x14ac:dyDescent="0.25">
      <c r="A505" s="4"/>
      <c r="B505" s="4"/>
      <c r="C505" s="4"/>
      <c r="D505" s="4"/>
      <c r="E505" s="4"/>
      <c r="F505" s="22"/>
      <c r="G505" s="22"/>
      <c r="H505" s="22"/>
      <c r="I505" s="22"/>
      <c r="J505" s="22"/>
      <c r="K505" s="22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1:50" x14ac:dyDescent="0.25">
      <c r="A506" s="4"/>
      <c r="B506" s="4"/>
      <c r="C506" s="4"/>
      <c r="D506" s="4"/>
      <c r="E506" s="4"/>
      <c r="F506" s="22"/>
      <c r="G506" s="22"/>
      <c r="H506" s="22"/>
      <c r="I506" s="22"/>
      <c r="J506" s="22"/>
      <c r="K506" s="22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1:50" x14ac:dyDescent="0.25">
      <c r="A507" s="4"/>
      <c r="B507" s="4"/>
      <c r="C507" s="4"/>
      <c r="D507" s="4"/>
      <c r="E507" s="4"/>
      <c r="F507" s="22"/>
      <c r="G507" s="22"/>
      <c r="H507" s="22"/>
      <c r="I507" s="22"/>
      <c r="J507" s="22"/>
      <c r="K507" s="22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1:50" x14ac:dyDescent="0.25">
      <c r="A508" s="4"/>
      <c r="B508" s="4"/>
      <c r="C508" s="4"/>
      <c r="D508" s="4"/>
      <c r="E508" s="4"/>
      <c r="F508" s="22"/>
      <c r="G508" s="22"/>
      <c r="H508" s="22"/>
      <c r="I508" s="22"/>
      <c r="J508" s="22"/>
      <c r="K508" s="22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1:50" x14ac:dyDescent="0.25">
      <c r="A509" s="4"/>
      <c r="B509" s="4"/>
      <c r="C509" s="4"/>
      <c r="D509" s="4"/>
      <c r="E509" s="4"/>
      <c r="F509" s="22"/>
      <c r="G509" s="22"/>
      <c r="H509" s="22"/>
      <c r="I509" s="22"/>
      <c r="J509" s="22"/>
      <c r="K509" s="22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1:50" x14ac:dyDescent="0.25">
      <c r="A510" s="4"/>
      <c r="B510" s="4"/>
      <c r="C510" s="4"/>
      <c r="D510" s="4"/>
      <c r="E510" s="4"/>
      <c r="F510" s="22"/>
      <c r="G510" s="22"/>
      <c r="H510" s="22"/>
      <c r="I510" s="22"/>
      <c r="J510" s="22"/>
      <c r="K510" s="22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1:50" x14ac:dyDescent="0.25">
      <c r="A511" s="4"/>
      <c r="B511" s="4"/>
      <c r="C511" s="4"/>
      <c r="D511" s="4"/>
      <c r="E511" s="4"/>
      <c r="F511" s="22"/>
      <c r="G511" s="22"/>
      <c r="H511" s="22"/>
      <c r="I511" s="22"/>
      <c r="J511" s="22"/>
      <c r="K511" s="22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1:50" x14ac:dyDescent="0.25">
      <c r="A512" s="4"/>
      <c r="B512" s="4"/>
      <c r="C512" s="4"/>
      <c r="D512" s="4"/>
      <c r="E512" s="4"/>
      <c r="F512" s="22"/>
      <c r="G512" s="22"/>
      <c r="H512" s="22"/>
      <c r="I512" s="22"/>
      <c r="J512" s="22"/>
      <c r="K512" s="22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1:50" x14ac:dyDescent="0.25">
      <c r="A513" s="4"/>
      <c r="B513" s="4"/>
      <c r="C513" s="4"/>
      <c r="D513" s="4"/>
      <c r="E513" s="4"/>
      <c r="F513" s="22"/>
      <c r="G513" s="22"/>
      <c r="H513" s="22"/>
      <c r="I513" s="22"/>
      <c r="J513" s="22"/>
      <c r="K513" s="22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1:50" x14ac:dyDescent="0.25">
      <c r="A514" s="4"/>
      <c r="B514" s="4"/>
      <c r="C514" s="4"/>
      <c r="D514" s="4"/>
      <c r="E514" s="4"/>
      <c r="F514" s="22"/>
      <c r="G514" s="22"/>
      <c r="H514" s="22"/>
      <c r="I514" s="22"/>
      <c r="J514" s="22"/>
      <c r="K514" s="22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spans="1:50" x14ac:dyDescent="0.25">
      <c r="A515" s="4"/>
      <c r="B515" s="4"/>
      <c r="C515" s="4"/>
      <c r="D515" s="4"/>
      <c r="E515" s="4"/>
      <c r="F515" s="22"/>
      <c r="G515" s="22"/>
      <c r="H515" s="22"/>
      <c r="I515" s="22"/>
      <c r="J515" s="22"/>
      <c r="K515" s="22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1:50" x14ac:dyDescent="0.25">
      <c r="A516" s="4"/>
      <c r="B516" s="4"/>
      <c r="C516" s="4"/>
      <c r="D516" s="4"/>
      <c r="E516" s="4"/>
      <c r="F516" s="22"/>
      <c r="G516" s="22"/>
      <c r="H516" s="22"/>
      <c r="I516" s="22"/>
      <c r="J516" s="22"/>
      <c r="K516" s="22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1:50" x14ac:dyDescent="0.25">
      <c r="A517" s="4"/>
      <c r="B517" s="4"/>
      <c r="C517" s="4"/>
      <c r="D517" s="4"/>
      <c r="E517" s="4"/>
      <c r="F517" s="22"/>
      <c r="G517" s="22"/>
      <c r="H517" s="22"/>
      <c r="I517" s="22"/>
      <c r="J517" s="22"/>
      <c r="K517" s="22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1:50" x14ac:dyDescent="0.25">
      <c r="A518" s="4"/>
      <c r="B518" s="4"/>
      <c r="C518" s="4"/>
      <c r="D518" s="4"/>
      <c r="E518" s="4"/>
      <c r="F518" s="22"/>
      <c r="G518" s="22"/>
      <c r="H518" s="22"/>
      <c r="I518" s="22"/>
      <c r="J518" s="22"/>
      <c r="K518" s="22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1:50" x14ac:dyDescent="0.25">
      <c r="A519" s="4"/>
      <c r="B519" s="4"/>
      <c r="C519" s="4"/>
      <c r="D519" s="4"/>
      <c r="E519" s="4"/>
      <c r="F519" s="22"/>
      <c r="G519" s="22"/>
      <c r="H519" s="22"/>
      <c r="I519" s="22"/>
      <c r="J519" s="22"/>
      <c r="K519" s="22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1:50" x14ac:dyDescent="0.25">
      <c r="A520" s="4"/>
      <c r="B520" s="4"/>
      <c r="C520" s="4"/>
      <c r="D520" s="4"/>
      <c r="E520" s="4"/>
      <c r="F520" s="22"/>
      <c r="G520" s="22"/>
      <c r="H520" s="22"/>
      <c r="I520" s="22"/>
      <c r="J520" s="22"/>
      <c r="K520" s="22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1:50" x14ac:dyDescent="0.25">
      <c r="A521" s="4"/>
      <c r="B521" s="4"/>
      <c r="C521" s="4"/>
      <c r="D521" s="4"/>
      <c r="E521" s="4"/>
      <c r="F521" s="22"/>
      <c r="G521" s="22"/>
      <c r="H521" s="22"/>
      <c r="I521" s="22"/>
      <c r="J521" s="22"/>
      <c r="K521" s="22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1:50" x14ac:dyDescent="0.25">
      <c r="A522" s="4"/>
      <c r="B522" s="4"/>
      <c r="C522" s="4"/>
      <c r="D522" s="4"/>
      <c r="E522" s="4"/>
      <c r="F522" s="22"/>
      <c r="G522" s="22"/>
      <c r="H522" s="22"/>
      <c r="I522" s="22"/>
      <c r="J522" s="22"/>
      <c r="K522" s="22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1:50" x14ac:dyDescent="0.25">
      <c r="A523" s="4"/>
      <c r="B523" s="4"/>
      <c r="C523" s="4"/>
      <c r="D523" s="4"/>
      <c r="E523" s="4"/>
      <c r="F523" s="22"/>
      <c r="G523" s="22"/>
      <c r="H523" s="22"/>
      <c r="I523" s="22"/>
      <c r="J523" s="22"/>
      <c r="K523" s="22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</sheetData>
  <sortState ref="A2:K523">
    <sortCondition ref="F1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topLeftCell="B1" workbookViewId="0">
      <selection activeCell="D11" sqref="D11"/>
    </sheetView>
  </sheetViews>
  <sheetFormatPr defaultRowHeight="15" x14ac:dyDescent="0.25"/>
  <cols>
    <col min="1" max="1" width="23.28515625" customWidth="1"/>
    <col min="2" max="2" width="4.7109375" style="3" customWidth="1"/>
    <col min="3" max="3" width="28.28515625" customWidth="1"/>
    <col min="4" max="4" width="37.7109375" customWidth="1"/>
    <col min="5" max="5" width="34" customWidth="1"/>
    <col min="6" max="6" width="29" customWidth="1"/>
    <col min="7" max="7" width="26.5703125" customWidth="1"/>
  </cols>
  <sheetData>
    <row r="1" spans="1:4" x14ac:dyDescent="0.25">
      <c r="A1" s="2" t="s">
        <v>7</v>
      </c>
      <c r="C1" s="2" t="s">
        <v>31</v>
      </c>
      <c r="D1" s="2" t="s">
        <v>44</v>
      </c>
    </row>
    <row r="2" spans="1:4" x14ac:dyDescent="0.25">
      <c r="A2" t="s">
        <v>0</v>
      </c>
      <c r="C2" t="s">
        <v>13</v>
      </c>
      <c r="D2" t="s">
        <v>25</v>
      </c>
    </row>
    <row r="3" spans="1:4" x14ac:dyDescent="0.25">
      <c r="A3" t="s">
        <v>1</v>
      </c>
      <c r="C3" t="s">
        <v>21</v>
      </c>
      <c r="D3" t="s">
        <v>26</v>
      </c>
    </row>
    <row r="4" spans="1:4" x14ac:dyDescent="0.25">
      <c r="A4" t="s">
        <v>2</v>
      </c>
      <c r="C4" t="s">
        <v>14</v>
      </c>
      <c r="D4" t="s">
        <v>29</v>
      </c>
    </row>
    <row r="5" spans="1:4" x14ac:dyDescent="0.25">
      <c r="A5" t="s">
        <v>3</v>
      </c>
      <c r="C5" t="s">
        <v>16</v>
      </c>
      <c r="D5" t="s">
        <v>27</v>
      </c>
    </row>
    <row r="6" spans="1:4" x14ac:dyDescent="0.25">
      <c r="A6" t="s">
        <v>4</v>
      </c>
      <c r="C6" t="s">
        <v>18</v>
      </c>
      <c r="D6" t="s">
        <v>28</v>
      </c>
    </row>
    <row r="7" spans="1:4" x14ac:dyDescent="0.25">
      <c r="A7" t="s">
        <v>5</v>
      </c>
      <c r="C7" t="s">
        <v>19</v>
      </c>
      <c r="D7" t="s">
        <v>24</v>
      </c>
    </row>
    <row r="8" spans="1:4" x14ac:dyDescent="0.25">
      <c r="A8" t="s">
        <v>6</v>
      </c>
      <c r="C8" t="s">
        <v>17</v>
      </c>
      <c r="D8" t="s">
        <v>22</v>
      </c>
    </row>
    <row r="9" spans="1:4" x14ac:dyDescent="0.25">
      <c r="A9" t="s">
        <v>8</v>
      </c>
      <c r="C9" t="s">
        <v>20</v>
      </c>
      <c r="D9" t="s">
        <v>23</v>
      </c>
    </row>
    <row r="10" spans="1:4" x14ac:dyDescent="0.25">
      <c r="C10" t="s">
        <v>15</v>
      </c>
      <c r="D10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6E3D-E0AD-4B36-A223-E1BAC56FC42B}">
  <dimension ref="A1:A4"/>
  <sheetViews>
    <sheetView workbookViewId="0">
      <selection activeCell="C22" sqref="C22"/>
    </sheetView>
  </sheetViews>
  <sheetFormatPr defaultRowHeight="15" x14ac:dyDescent="0.25"/>
  <cols>
    <col min="1" max="1" width="23.140625" customWidth="1"/>
    <col min="2" max="2" width="23.85546875" customWidth="1"/>
    <col min="3" max="3" width="30.28515625" customWidth="1"/>
  </cols>
  <sheetData>
    <row r="1" spans="1:1" x14ac:dyDescent="0.25">
      <c r="A1" s="2" t="s">
        <v>32</v>
      </c>
    </row>
    <row r="2" spans="1:1" x14ac:dyDescent="0.25">
      <c r="A2" t="s">
        <v>35</v>
      </c>
    </row>
    <row r="3" spans="1:1" x14ac:dyDescent="0.25">
      <c r="A3" t="s">
        <v>37</v>
      </c>
    </row>
    <row r="4" spans="1:1" x14ac:dyDescent="0.25">
      <c r="A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A6B0-B1AE-4DA3-ADBB-C23569611605}">
  <dimension ref="A1:A4"/>
  <sheetViews>
    <sheetView workbookViewId="0">
      <selection activeCell="H22" sqref="H22"/>
    </sheetView>
  </sheetViews>
  <sheetFormatPr defaultRowHeight="15" x14ac:dyDescent="0.25"/>
  <cols>
    <col min="1" max="1" width="25.85546875" customWidth="1"/>
    <col min="2" max="2" width="31.42578125" customWidth="1"/>
  </cols>
  <sheetData>
    <row r="1" spans="1:1" x14ac:dyDescent="0.25">
      <c r="A1" s="2" t="s">
        <v>33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69C7-7FFB-47EE-B687-2ECBE6BD3C3D}">
  <dimension ref="A1:A10"/>
  <sheetViews>
    <sheetView workbookViewId="0">
      <selection activeCell="M20" sqref="M20"/>
    </sheetView>
  </sheetViews>
  <sheetFormatPr defaultRowHeight="15" x14ac:dyDescent="0.25"/>
  <cols>
    <col min="1" max="1" width="27" customWidth="1"/>
  </cols>
  <sheetData>
    <row r="1" spans="1:1" x14ac:dyDescent="0.25">
      <c r="A1" s="1" t="s">
        <v>34</v>
      </c>
    </row>
    <row r="2" spans="1:1" x14ac:dyDescent="0.25">
      <c r="A2" t="s">
        <v>43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50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hours</vt:lpstr>
      <vt:lpstr>Customers</vt:lpstr>
      <vt:lpstr>type of work</vt:lpstr>
      <vt:lpstr>Type of orders</vt:lpstr>
      <vt:lpstr>Machines</vt:lpstr>
    </vt:vector>
  </TitlesOfParts>
  <Company>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Ryabov Vladimir</dc:creator>
  <cp:lastModifiedBy>PC</cp:lastModifiedBy>
  <dcterms:created xsi:type="dcterms:W3CDTF">2018-02-25T19:03:37Z</dcterms:created>
  <dcterms:modified xsi:type="dcterms:W3CDTF">2019-03-27T16:12:42Z</dcterms:modified>
</cp:coreProperties>
</file>