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sión Matriz Q4 2026" sheetId="1" state="visible" r:id="rId1"/>
  </sheets>
  <definedNames>
    <definedName name="_xlnm._FilterDatabase" localSheetId="0" hidden="1">'Previsión Matriz Q4 2026'!$A$1:$Q$1267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;[Red]-#,##0.00 €;&quot;0,00 €&quot;"/>
    <numFmt numFmtId="165" formatCode="#,##0;[Red]-#,##0;&quot;0&quot;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8.5"/>
    </font>
    <font>
      <name val="Segoe UI"/>
      <color rgb="00000000"/>
      <sz val="8.5"/>
    </font>
    <font>
      <name val="Segoe UI"/>
      <b val="1"/>
      <color rgb="00000000"/>
      <sz val="8.5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165" fontId="3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7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4" customWidth="1" min="1" max="1"/>
    <col width="14" customWidth="1" min="2" max="2"/>
    <col width="32" customWidth="1" min="3" max="3"/>
    <col width="22" customWidth="1" min="4" max="4"/>
    <col width="16" customWidth="1" min="5" max="5"/>
    <col width="35" customWidth="1" min="6" max="6"/>
    <col width="14" customWidth="1" min="7" max="7"/>
    <col width="15" customWidth="1" min="8" max="8"/>
    <col width="15" customWidth="1" min="9" max="9"/>
    <col width="13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4" customWidth="1" min="16" max="16"/>
    <col width="16" customWidth="1" min="17" max="17"/>
  </cols>
  <sheetData>
    <row r="1" ht="28" customHeight="1">
      <c r="A1" s="1" t="inlineStr">
        <is>
          <t>Comercial</t>
        </is>
      </c>
      <c r="B1" s="1" t="inlineStr">
        <is>
          <t>País</t>
        </is>
      </c>
      <c r="C1" s="1" t="inlineStr">
        <is>
          <t>Cliente</t>
        </is>
      </c>
      <c r="D1" s="1" t="inlineStr">
        <is>
          <t>Clasificación Cliente</t>
        </is>
      </c>
      <c r="E1" s="1" t="inlineStr">
        <is>
          <t>Código Artículo</t>
        </is>
      </c>
      <c r="F1" s="1" t="inlineStr">
        <is>
          <t>Descripción Artículo</t>
        </is>
      </c>
      <c r="G1" s="1" t="inlineStr">
        <is>
          <t>Tamaño Envase</t>
        </is>
      </c>
      <c r="H1" s="1" t="inlineStr">
        <is>
          <t>Precio Medio 2026 (€/u)</t>
        </is>
      </c>
      <c r="I1" s="1" t="inlineStr">
        <is>
          <t>Precio Medio 2027 (€/u)</t>
        </is>
      </c>
      <c r="J1" s="1" t="inlineStr">
        <is>
          <t>Oct-26 (u)</t>
        </is>
      </c>
      <c r="K1" s="1" t="inlineStr">
        <is>
          <t>Oct-26 (€)</t>
        </is>
      </c>
      <c r="L1" s="1" t="inlineStr">
        <is>
          <t>Nov-26 (u)</t>
        </is>
      </c>
      <c r="M1" s="1" t="inlineStr">
        <is>
          <t>Nov-26 (€)</t>
        </is>
      </c>
      <c r="N1" s="1" t="inlineStr">
        <is>
          <t>Dic-26 (u)</t>
        </is>
      </c>
      <c r="O1" s="1" t="inlineStr">
        <is>
          <t>Dic-26 (€)</t>
        </is>
      </c>
      <c r="P1" s="1" t="inlineStr">
        <is>
          <t>Total Q4 (u)</t>
        </is>
      </c>
      <c r="Q1" s="1" t="inlineStr">
        <is>
          <t>Total Q4 (€)</t>
        </is>
      </c>
    </row>
    <row r="2" ht="18" customHeight="1">
      <c r="A2" s="2" t="inlineStr">
        <is>
          <t>Alfonso</t>
        </is>
      </c>
      <c r="B2" s="2" t="inlineStr">
        <is>
          <t>ESPAÑA</t>
        </is>
      </c>
      <c r="C2" s="2" t="inlineStr">
        <is>
          <t>ACTIV. PRODUC. Y COMERC. LA VEGUILLA, SL</t>
        </is>
      </c>
      <c r="D2" s="3" t="inlineStr">
        <is>
          <t>Consolidado/estratégico</t>
        </is>
      </c>
      <c r="E2" s="3" t="inlineStr">
        <is>
          <t>A-50(2)0020</t>
        </is>
      </c>
      <c r="F2" s="2" t="inlineStr">
        <is>
          <t>CODIORGAN A-50, 20 KG</t>
        </is>
      </c>
      <c r="G2" s="4" t="n">
        <v>20</v>
      </c>
      <c r="H2" s="5" t="n">
        <v>4.74</v>
      </c>
      <c r="I2" s="5" t="n">
        <v>4.940869539021638</v>
      </c>
      <c r="J2" s="6" t="n">
        <v>0</v>
      </c>
      <c r="K2" s="5" t="n">
        <v>0</v>
      </c>
      <c r="L2" s="6" t="n">
        <v>0</v>
      </c>
      <c r="M2" s="5" t="n">
        <v>0</v>
      </c>
      <c r="N2" s="6" t="n">
        <v>0</v>
      </c>
      <c r="O2" s="5" t="n">
        <v>0</v>
      </c>
      <c r="P2" s="6">
        <f>J2+L2+N2</f>
        <v/>
      </c>
      <c r="Q2" s="5">
        <f>K2+M2+O2</f>
        <v/>
      </c>
    </row>
    <row r="3" ht="18" customHeight="1">
      <c r="A3" s="2" t="inlineStr">
        <is>
          <t>Alfonso</t>
        </is>
      </c>
      <c r="B3" s="2" t="inlineStr">
        <is>
          <t>ESPAÑA</t>
        </is>
      </c>
      <c r="C3" s="2" t="inlineStr">
        <is>
          <t>ACTIV. PRODUC. Y COMERC. LA VEGUILLA, SL</t>
        </is>
      </c>
      <c r="D3" s="3" t="inlineStr">
        <is>
          <t>Consolidado/estratégico</t>
        </is>
      </c>
      <c r="E3" s="3" t="inlineStr">
        <is>
          <t>BIO0020</t>
        </is>
      </c>
      <c r="F3" s="2" t="inlineStr">
        <is>
          <t>BIORAD-20, 20 L</t>
        </is>
      </c>
      <c r="G3" s="4" t="n">
        <v>20</v>
      </c>
      <c r="H3" s="5" t="n">
        <v>2.357179487179487</v>
      </c>
      <c r="I3" s="5" t="n">
        <v>2.457048986982564</v>
      </c>
      <c r="J3" s="6" t="n">
        <v>320</v>
      </c>
      <c r="K3" s="5" t="n">
        <v>751.4299999999999</v>
      </c>
      <c r="L3" s="6" t="n">
        <v>0</v>
      </c>
      <c r="M3" s="5" t="n">
        <v>0</v>
      </c>
      <c r="N3" s="6" t="n">
        <v>960</v>
      </c>
      <c r="O3" s="5" t="n">
        <v>2012.89</v>
      </c>
      <c r="P3" s="6">
        <f>J3+L3+N3</f>
        <v/>
      </c>
      <c r="Q3" s="5">
        <f>K3+M3+O3</f>
        <v/>
      </c>
    </row>
    <row r="4" ht="18" customHeight="1">
      <c r="A4" s="2" t="inlineStr">
        <is>
          <t>Alfonso</t>
        </is>
      </c>
      <c r="B4" s="2" t="inlineStr">
        <is>
          <t>ESPAÑA</t>
        </is>
      </c>
      <c r="C4" s="2" t="inlineStr">
        <is>
          <t>ACTIV. PRODUC. Y COMERC. LA VEGUILLA, SL</t>
        </is>
      </c>
      <c r="D4" s="3" t="inlineStr">
        <is>
          <t>Consolidado/estratégico</t>
        </is>
      </c>
      <c r="E4" s="3" t="inlineStr">
        <is>
          <t>BROTA0020</t>
        </is>
      </c>
      <c r="F4" s="2" t="inlineStr">
        <is>
          <t>BROTAMEC, 20 L</t>
        </is>
      </c>
      <c r="G4" s="4" t="n">
        <v>20</v>
      </c>
      <c r="H4" s="5" t="n">
        <v>2.897272727272727</v>
      </c>
      <c r="I4" s="5" t="n">
        <v>3.019987856313819</v>
      </c>
      <c r="J4" s="6" t="n">
        <v>0</v>
      </c>
      <c r="K4" s="5" t="n">
        <v>0</v>
      </c>
      <c r="L4" s="6" t="n">
        <v>0</v>
      </c>
      <c r="M4" s="5" t="n">
        <v>0</v>
      </c>
      <c r="N4" s="6" t="n">
        <v>960</v>
      </c>
      <c r="O4" s="5" t="n">
        <v>2474.09</v>
      </c>
      <c r="P4" s="6">
        <f>J4+L4+N4</f>
        <v/>
      </c>
      <c r="Q4" s="5">
        <f>K4+M4+O4</f>
        <v/>
      </c>
    </row>
    <row r="5" ht="18" customHeight="1">
      <c r="A5" s="2" t="inlineStr">
        <is>
          <t>Alfonso</t>
        </is>
      </c>
      <c r="B5" s="2" t="inlineStr">
        <is>
          <t>ESPAÑA</t>
        </is>
      </c>
      <c r="C5" s="2" t="inlineStr">
        <is>
          <t>ACTIV. PRODUC. Y COMERC. LA VEGUILLA, SL</t>
        </is>
      </c>
      <c r="D5" s="3" t="inlineStr">
        <is>
          <t>Consolidado/estratégico</t>
        </is>
      </c>
      <c r="E5" s="3" t="inlineStr">
        <is>
          <t>FU0020</t>
        </is>
      </c>
      <c r="F5" s="2" t="inlineStr">
        <is>
          <t>FULVIGIN, 20 L</t>
        </is>
      </c>
      <c r="G5" s="4" t="n">
        <v>20</v>
      </c>
      <c r="H5" s="5" t="n">
        <v>2.84</v>
      </c>
      <c r="I5" s="5" t="n">
        <v>2.960352213253471</v>
      </c>
      <c r="J5" s="6" t="n">
        <v>0</v>
      </c>
      <c r="K5" s="5" t="n">
        <v>0</v>
      </c>
      <c r="L5" s="6" t="n">
        <v>0</v>
      </c>
      <c r="M5" s="5" t="n">
        <v>0</v>
      </c>
      <c r="N5" s="6" t="n">
        <v>0</v>
      </c>
      <c r="O5" s="5" t="n">
        <v>0</v>
      </c>
      <c r="P5" s="6">
        <f>J5+L5+N5</f>
        <v/>
      </c>
      <c r="Q5" s="5">
        <f>K5+M5+O5</f>
        <v/>
      </c>
    </row>
    <row r="6" ht="18" customHeight="1">
      <c r="A6" s="2" t="inlineStr">
        <is>
          <t>Alfonso</t>
        </is>
      </c>
      <c r="B6" s="2" t="inlineStr">
        <is>
          <t>ESPAÑA</t>
        </is>
      </c>
      <c r="C6" s="2" t="inlineStr">
        <is>
          <t>ACTIV. PRODUC. Y COMERC. LA VEGUILLA, SL</t>
        </is>
      </c>
      <c r="D6" s="3" t="inlineStr">
        <is>
          <t>Consolidado/estratégico</t>
        </is>
      </c>
      <c r="E6" s="3" t="inlineStr">
        <is>
          <t>PIV0020</t>
        </is>
      </c>
      <c r="F6" s="2" t="inlineStr">
        <is>
          <t>PGR IV, 20 L</t>
        </is>
      </c>
      <c r="G6" s="4" t="n">
        <v>20</v>
      </c>
      <c r="H6" s="5" t="n">
        <v>2.51</v>
      </c>
      <c r="I6" s="5" t="n">
        <v>2.616367625093736</v>
      </c>
      <c r="J6" s="6" t="n">
        <v>0</v>
      </c>
      <c r="K6" s="5" t="n">
        <v>0</v>
      </c>
      <c r="L6" s="6" t="n">
        <v>0</v>
      </c>
      <c r="M6" s="5" t="n">
        <v>0</v>
      </c>
      <c r="N6" s="6" t="n">
        <v>0</v>
      </c>
      <c r="O6" s="5" t="n">
        <v>0</v>
      </c>
      <c r="P6" s="6">
        <f>J6+L6+N6</f>
        <v/>
      </c>
      <c r="Q6" s="5">
        <f>K6+M6+O6</f>
        <v/>
      </c>
    </row>
    <row r="7" ht="18" customHeight="1">
      <c r="A7" s="2" t="inlineStr">
        <is>
          <t>Alfonso</t>
        </is>
      </c>
      <c r="B7" s="2" t="inlineStr">
        <is>
          <t>ESPAÑA</t>
        </is>
      </c>
      <c r="C7" s="2" t="inlineStr">
        <is>
          <t>ACTIV. PRODUC. Y COMERC. LA VEGUILLA, SL</t>
        </is>
      </c>
      <c r="D7" s="3" t="inlineStr">
        <is>
          <t>Consolidado/estratégico</t>
        </is>
      </c>
      <c r="E7" s="3" t="inlineStr">
        <is>
          <t>PT0020</t>
        </is>
      </c>
      <c r="F7" s="2" t="inlineStr">
        <is>
          <t>AGROPOTASION, 20 L</t>
        </is>
      </c>
      <c r="G7" s="4" t="n">
        <v>20</v>
      </c>
      <c r="H7" s="5" t="n">
        <v>3.250792079207921</v>
      </c>
      <c r="I7" s="5" t="n">
        <v>3.388579858954253</v>
      </c>
      <c r="J7" s="6" t="n">
        <v>0</v>
      </c>
      <c r="K7" s="5" t="n">
        <v>0</v>
      </c>
      <c r="L7" s="6" t="n">
        <v>0</v>
      </c>
      <c r="M7" s="5" t="n">
        <v>0</v>
      </c>
      <c r="N7" s="6" t="n">
        <v>0</v>
      </c>
      <c r="O7" s="5" t="n">
        <v>0</v>
      </c>
      <c r="P7" s="6">
        <f>J7+L7+N7</f>
        <v/>
      </c>
      <c r="Q7" s="5">
        <f>K7+M7+O7</f>
        <v/>
      </c>
    </row>
    <row r="8" ht="18" customHeight="1">
      <c r="A8" s="2" t="inlineStr">
        <is>
          <t>Alfonso</t>
        </is>
      </c>
      <c r="B8" s="2" t="inlineStr">
        <is>
          <t>ESPAÑA</t>
        </is>
      </c>
      <c r="C8" s="2" t="inlineStr">
        <is>
          <t>AGRICOLA DEL JUCAR DE CUENCA, S.L.</t>
        </is>
      </c>
      <c r="D8" s="3" t="inlineStr">
        <is>
          <t>Consolidado/estratégico</t>
        </is>
      </c>
      <c r="E8" s="3" t="inlineStr">
        <is>
          <t>AGXK0020</t>
        </is>
      </c>
      <c r="F8" s="2" t="inlineStr">
        <is>
          <t>AGROXILATO-K, 20 L</t>
        </is>
      </c>
      <c r="G8" s="4" t="n">
        <v>20</v>
      </c>
      <c r="H8" s="5" t="n">
        <v>3.089999999999999</v>
      </c>
      <c r="I8" s="5" t="n">
        <v>3.220946598222966</v>
      </c>
      <c r="J8" s="6" t="n">
        <v>0</v>
      </c>
      <c r="K8" s="5" t="n">
        <v>0</v>
      </c>
      <c r="L8" s="6" t="n">
        <v>0</v>
      </c>
      <c r="M8" s="5" t="n">
        <v>0</v>
      </c>
      <c r="N8" s="6" t="n">
        <v>0</v>
      </c>
      <c r="O8" s="5" t="n">
        <v>0</v>
      </c>
      <c r="P8" s="6">
        <f>J8+L8+N8</f>
        <v/>
      </c>
      <c r="Q8" s="5">
        <f>K8+M8+O8</f>
        <v/>
      </c>
    </row>
    <row r="9" ht="18" customHeight="1">
      <c r="A9" s="2" t="inlineStr">
        <is>
          <t>Alfonso</t>
        </is>
      </c>
      <c r="B9" s="2" t="inlineStr">
        <is>
          <t>ESPAÑA</t>
        </is>
      </c>
      <c r="C9" s="2" t="inlineStr">
        <is>
          <t>AGRICOLA DEL JUCAR DE CUENCA, S.L.</t>
        </is>
      </c>
      <c r="D9" s="3" t="inlineStr">
        <is>
          <t>Consolidado/estratégico</t>
        </is>
      </c>
      <c r="E9" s="3" t="inlineStr">
        <is>
          <t>AMIMG0020</t>
        </is>
      </c>
      <c r="F9" s="2" t="inlineStr">
        <is>
          <t>AMINOSOIL MG, 20 L</t>
        </is>
      </c>
      <c r="G9" s="4" t="n">
        <v>20</v>
      </c>
      <c r="H9" s="5" t="n">
        <v>0</v>
      </c>
      <c r="I9" s="5" t="n">
        <v>0</v>
      </c>
      <c r="J9" s="6" t="n">
        <v>0</v>
      </c>
      <c r="K9" s="5" t="n">
        <v>0</v>
      </c>
      <c r="L9" s="6" t="n">
        <v>0</v>
      </c>
      <c r="M9" s="5" t="n">
        <v>0</v>
      </c>
      <c r="N9" s="6" t="n">
        <v>0</v>
      </c>
      <c r="O9" s="5" t="n">
        <v>0</v>
      </c>
      <c r="P9" s="6">
        <f>J9+L9+N9</f>
        <v/>
      </c>
      <c r="Q9" s="5">
        <f>K9+M9+O9</f>
        <v/>
      </c>
    </row>
    <row r="10" ht="18" customHeight="1">
      <c r="A10" s="2" t="inlineStr">
        <is>
          <t>Alfonso</t>
        </is>
      </c>
      <c r="B10" s="2" t="inlineStr">
        <is>
          <t>ESPAÑA</t>
        </is>
      </c>
      <c r="C10" s="2" t="inlineStr">
        <is>
          <t>AGRICOLA DEL JUCAR DE CUENCA, S.L.</t>
        </is>
      </c>
      <c r="D10" s="3" t="inlineStr">
        <is>
          <t>Consolidado/estratégico</t>
        </is>
      </c>
      <c r="E10" s="3" t="inlineStr">
        <is>
          <t>AN0020</t>
        </is>
      </c>
      <c r="F10" s="2" t="inlineStr">
        <is>
          <t>ALCAPLANT NEW, 20 KG</t>
        </is>
      </c>
      <c r="G10" s="4" t="n">
        <v>20</v>
      </c>
      <c r="H10" s="5" t="n">
        <v>0.8400000000000001</v>
      </c>
      <c r="I10" s="5" t="n">
        <v>0.8755971334975056</v>
      </c>
      <c r="J10" s="6" t="n">
        <v>0</v>
      </c>
      <c r="K10" s="5" t="n">
        <v>0</v>
      </c>
      <c r="L10" s="6" t="n">
        <v>0</v>
      </c>
      <c r="M10" s="5" t="n">
        <v>0</v>
      </c>
      <c r="N10" s="6" t="n">
        <v>0</v>
      </c>
      <c r="O10" s="5" t="n">
        <v>0</v>
      </c>
      <c r="P10" s="6">
        <f>J10+L10+N10</f>
        <v/>
      </c>
      <c r="Q10" s="5">
        <f>K10+M10+O10</f>
        <v/>
      </c>
    </row>
    <row r="11" ht="18" customHeight="1">
      <c r="A11" s="2" t="inlineStr">
        <is>
          <t>Alfonso</t>
        </is>
      </c>
      <c r="B11" s="2" t="inlineStr">
        <is>
          <t>ESPAÑA</t>
        </is>
      </c>
      <c r="C11" s="2" t="inlineStr">
        <is>
          <t>AGRICOLA DEL JUCAR DE CUENCA, S.L.</t>
        </is>
      </c>
      <c r="D11" s="3" t="inlineStr">
        <is>
          <t>Consolidado/estratégico</t>
        </is>
      </c>
      <c r="E11" s="3" t="inlineStr">
        <is>
          <t>BIO0020</t>
        </is>
      </c>
      <c r="F11" s="2" t="inlineStr">
        <is>
          <t>BIORAD-20, 20 L</t>
        </is>
      </c>
      <c r="G11" s="4" t="n">
        <v>20</v>
      </c>
      <c r="H11" s="5" t="n">
        <v>0</v>
      </c>
      <c r="I11" s="5" t="n">
        <v>0</v>
      </c>
      <c r="J11" s="6" t="n">
        <v>0</v>
      </c>
      <c r="K11" s="5" t="n">
        <v>0</v>
      </c>
      <c r="L11" s="6" t="n">
        <v>0</v>
      </c>
      <c r="M11" s="5" t="n">
        <v>0</v>
      </c>
      <c r="N11" s="6" t="n">
        <v>0</v>
      </c>
      <c r="O11" s="5" t="n">
        <v>0</v>
      </c>
      <c r="P11" s="6">
        <f>J11+L11+N11</f>
        <v/>
      </c>
      <c r="Q11" s="5">
        <f>K11+M11+O11</f>
        <v/>
      </c>
    </row>
    <row r="12" ht="18" customHeight="1">
      <c r="A12" s="2" t="inlineStr">
        <is>
          <t>Alfonso</t>
        </is>
      </c>
      <c r="B12" s="2" t="inlineStr">
        <is>
          <t>ESPAÑA</t>
        </is>
      </c>
      <c r="C12" s="2" t="inlineStr">
        <is>
          <t>AGRICOLA DEL JUCAR DE CUENCA, S.L.</t>
        </is>
      </c>
      <c r="D12" s="3" t="inlineStr">
        <is>
          <t>Consolidado/estratégico</t>
        </is>
      </c>
      <c r="E12" s="3" t="inlineStr">
        <is>
          <t>BR-590005</t>
        </is>
      </c>
      <c r="F12" s="2" t="inlineStr">
        <is>
          <t>BR-59, 5 KG</t>
        </is>
      </c>
      <c r="G12" s="4" t="n">
        <v>5</v>
      </c>
      <c r="H12" s="5" t="n">
        <v>2.364999999999999</v>
      </c>
      <c r="I12" s="5" t="n">
        <v>2.465933593770437</v>
      </c>
      <c r="J12" s="6" t="n">
        <v>0</v>
      </c>
      <c r="K12" s="5" t="n">
        <v>0</v>
      </c>
      <c r="L12" s="6" t="n">
        <v>0</v>
      </c>
      <c r="M12" s="5" t="n">
        <v>0</v>
      </c>
      <c r="N12" s="6" t="n">
        <v>0</v>
      </c>
      <c r="O12" s="5" t="n">
        <v>0</v>
      </c>
      <c r="P12" s="6">
        <f>J12+L12+N12</f>
        <v/>
      </c>
      <c r="Q12" s="5">
        <f>K12+M12+O12</f>
        <v/>
      </c>
    </row>
    <row r="13" ht="18" customHeight="1">
      <c r="A13" s="2" t="inlineStr">
        <is>
          <t>Alfonso</t>
        </is>
      </c>
      <c r="B13" s="2" t="inlineStr">
        <is>
          <t>ESPAÑA</t>
        </is>
      </c>
      <c r="C13" s="2" t="inlineStr">
        <is>
          <t>AGRICOLA DEL JUCAR DE CUENCA, S.L.</t>
        </is>
      </c>
      <c r="D13" s="3" t="inlineStr">
        <is>
          <t>Consolidado/estratégico</t>
        </is>
      </c>
      <c r="E13" s="3" t="inlineStr">
        <is>
          <t>BROTA0020</t>
        </is>
      </c>
      <c r="F13" s="2" t="inlineStr">
        <is>
          <t>BROTAMEC, 20 L</t>
        </is>
      </c>
      <c r="G13" s="4" t="n">
        <v>20</v>
      </c>
      <c r="H13" s="5" t="n">
        <v>0</v>
      </c>
      <c r="I13" s="5" t="n">
        <v>0</v>
      </c>
      <c r="J13" s="6" t="n">
        <v>0</v>
      </c>
      <c r="K13" s="5" t="n">
        <v>0</v>
      </c>
      <c r="L13" s="6" t="n">
        <v>0</v>
      </c>
      <c r="M13" s="5" t="n">
        <v>0</v>
      </c>
      <c r="N13" s="6" t="n">
        <v>0</v>
      </c>
      <c r="O13" s="5" t="n">
        <v>0</v>
      </c>
      <c r="P13" s="6">
        <f>J13+L13+N13</f>
        <v/>
      </c>
      <c r="Q13" s="5">
        <f>K13+M13+O13</f>
        <v/>
      </c>
    </row>
    <row r="14" ht="18" customHeight="1">
      <c r="A14" s="2" t="inlineStr">
        <is>
          <t>Alfonso</t>
        </is>
      </c>
      <c r="B14" s="2" t="inlineStr">
        <is>
          <t>ESPAÑA</t>
        </is>
      </c>
      <c r="C14" s="2" t="inlineStr">
        <is>
          <t>AGRICOLA DEL JUCAR DE CUENCA, S.L.</t>
        </is>
      </c>
      <c r="D14" s="3" t="inlineStr">
        <is>
          <t>Consolidado/estratégico</t>
        </is>
      </c>
      <c r="E14" s="3" t="inlineStr">
        <is>
          <t>C-CU0020</t>
        </is>
      </c>
      <c r="F14" s="2" t="inlineStr">
        <is>
          <t>CODICOBRE, 20 L</t>
        </is>
      </c>
      <c r="G14" s="4" t="n">
        <v>20</v>
      </c>
      <c r="H14" s="5" t="n">
        <v>0</v>
      </c>
      <c r="I14" s="5" t="n">
        <v>0</v>
      </c>
      <c r="J14" s="6" t="n">
        <v>0</v>
      </c>
      <c r="K14" s="5" t="n">
        <v>0</v>
      </c>
      <c r="L14" s="6" t="n">
        <v>0</v>
      </c>
      <c r="M14" s="5" t="n">
        <v>0</v>
      </c>
      <c r="N14" s="6" t="n">
        <v>0</v>
      </c>
      <c r="O14" s="5" t="n">
        <v>0</v>
      </c>
      <c r="P14" s="6">
        <f>J14+L14+N14</f>
        <v/>
      </c>
      <c r="Q14" s="5">
        <f>K14+M14+O14</f>
        <v/>
      </c>
    </row>
    <row r="15" ht="18" customHeight="1">
      <c r="A15" s="2" t="inlineStr">
        <is>
          <t>Alfonso</t>
        </is>
      </c>
      <c r="B15" s="2" t="inlineStr">
        <is>
          <t>ESPAÑA</t>
        </is>
      </c>
      <c r="C15" s="2" t="inlineStr">
        <is>
          <t>AGRICOLA DEL JUCAR DE CUENCA, S.L.</t>
        </is>
      </c>
      <c r="D15" s="3" t="inlineStr">
        <is>
          <t>Consolidado/estratégico</t>
        </is>
      </c>
      <c r="E15" s="3" t="inlineStr">
        <is>
          <t>C-L0020</t>
        </is>
      </c>
      <c r="F15" s="2" t="inlineStr">
        <is>
          <t>CODIBOR-L, 20 L</t>
        </is>
      </c>
      <c r="G15" s="4" t="n">
        <v>20</v>
      </c>
      <c r="H15" s="5" t="n">
        <v>4.34</v>
      </c>
      <c r="I15" s="5" t="n">
        <v>4.523918523070445</v>
      </c>
      <c r="J15" s="6" t="n">
        <v>0</v>
      </c>
      <c r="K15" s="5" t="n">
        <v>0</v>
      </c>
      <c r="L15" s="6" t="n">
        <v>0</v>
      </c>
      <c r="M15" s="5" t="n">
        <v>0</v>
      </c>
      <c r="N15" s="6" t="n">
        <v>0</v>
      </c>
      <c r="O15" s="5" t="n">
        <v>0</v>
      </c>
      <c r="P15" s="6">
        <f>J15+L15+N15</f>
        <v/>
      </c>
      <c r="Q15" s="5">
        <f>K15+M15+O15</f>
        <v/>
      </c>
    </row>
    <row r="16" ht="18" customHeight="1">
      <c r="A16" s="2" t="inlineStr">
        <is>
          <t>Alfonso</t>
        </is>
      </c>
      <c r="B16" s="2" t="inlineStr">
        <is>
          <t>ESPAÑA</t>
        </is>
      </c>
      <c r="C16" s="2" t="inlineStr">
        <is>
          <t>AGRICOLA DEL JUCAR DE CUENCA, S.L.</t>
        </is>
      </c>
      <c r="D16" s="3" t="inlineStr">
        <is>
          <t>Consolidado/estratégico</t>
        </is>
      </c>
      <c r="E16" s="3" t="inlineStr">
        <is>
          <t>PIV0020</t>
        </is>
      </c>
      <c r="F16" s="2" t="inlineStr">
        <is>
          <t>PGR IV, 20 L</t>
        </is>
      </c>
      <c r="G16" s="4" t="n">
        <v>20</v>
      </c>
      <c r="H16" s="5" t="n">
        <v>0</v>
      </c>
      <c r="I16" s="5" t="n">
        <v>0</v>
      </c>
      <c r="J16" s="6" t="n">
        <v>0</v>
      </c>
      <c r="K16" s="5" t="n">
        <v>0</v>
      </c>
      <c r="L16" s="6" t="n">
        <v>0</v>
      </c>
      <c r="M16" s="5" t="n">
        <v>0</v>
      </c>
      <c r="N16" s="6" t="n">
        <v>0</v>
      </c>
      <c r="O16" s="5" t="n">
        <v>0</v>
      </c>
      <c r="P16" s="6">
        <f>J16+L16+N16</f>
        <v/>
      </c>
      <c r="Q16" s="5">
        <f>K16+M16+O16</f>
        <v/>
      </c>
    </row>
    <row r="17" ht="18" customHeight="1">
      <c r="A17" s="2" t="inlineStr">
        <is>
          <t>Alfonso</t>
        </is>
      </c>
      <c r="B17" s="2" t="inlineStr">
        <is>
          <t>ESPAÑA</t>
        </is>
      </c>
      <c r="C17" s="2" t="inlineStr">
        <is>
          <t>AGRICOLA DEL JUCAR DE CUENCA, S.L.</t>
        </is>
      </c>
      <c r="D17" s="3" t="inlineStr">
        <is>
          <t>Consolidado/estratégico</t>
        </is>
      </c>
      <c r="E17" s="3" t="inlineStr">
        <is>
          <t>S0020</t>
        </is>
      </c>
      <c r="F17" s="2" t="inlineStr">
        <is>
          <t>SALWAX STAR, 20 L</t>
        </is>
      </c>
      <c r="G17" s="4" t="n">
        <v>20</v>
      </c>
      <c r="H17" s="5" t="n">
        <v>2.08</v>
      </c>
      <c r="I17" s="5" t="n">
        <v>2.168145282946204</v>
      </c>
      <c r="J17" s="6" t="n">
        <v>0</v>
      </c>
      <c r="K17" s="5" t="n">
        <v>0</v>
      </c>
      <c r="L17" s="6" t="n">
        <v>0</v>
      </c>
      <c r="M17" s="5" t="n">
        <v>0</v>
      </c>
      <c r="N17" s="6" t="n">
        <v>0</v>
      </c>
      <c r="O17" s="5" t="n">
        <v>0</v>
      </c>
      <c r="P17" s="6">
        <f>J17+L17+N17</f>
        <v/>
      </c>
      <c r="Q17" s="5">
        <f>K17+M17+O17</f>
        <v/>
      </c>
    </row>
    <row r="18" ht="18" customHeight="1">
      <c r="A18" s="2" t="inlineStr">
        <is>
          <t>Alfonso</t>
        </is>
      </c>
      <c r="B18" s="2" t="inlineStr">
        <is>
          <t>ESPAÑA</t>
        </is>
      </c>
      <c r="C18" s="2" t="inlineStr">
        <is>
          <t>AGRICOLA DEL JUCAR DE CUENCA, S.L.</t>
        </is>
      </c>
      <c r="D18" s="3" t="inlineStr">
        <is>
          <t>Consolidado/estratégico</t>
        </is>
      </c>
      <c r="E18" s="3" t="inlineStr">
        <is>
          <t>S1000</t>
        </is>
      </c>
      <c r="F18" s="2" t="inlineStr">
        <is>
          <t>SAL-WAX STAR, 1000 L</t>
        </is>
      </c>
      <c r="G18" s="4" t="n">
        <v>1000</v>
      </c>
      <c r="H18" s="5" t="n">
        <v>1.8</v>
      </c>
      <c r="I18" s="5" t="n">
        <v>1.876279571780369</v>
      </c>
      <c r="J18" s="6" t="n">
        <v>0</v>
      </c>
      <c r="K18" s="5" t="n">
        <v>0</v>
      </c>
      <c r="L18" s="6" t="n">
        <v>0</v>
      </c>
      <c r="M18" s="5" t="n">
        <v>0</v>
      </c>
      <c r="N18" s="6" t="n">
        <v>0</v>
      </c>
      <c r="O18" s="5" t="n">
        <v>0</v>
      </c>
      <c r="P18" s="6">
        <f>J18+L18+N18</f>
        <v/>
      </c>
      <c r="Q18" s="5">
        <f>K18+M18+O18</f>
        <v/>
      </c>
    </row>
    <row r="19" ht="18" customHeight="1">
      <c r="A19" s="2" t="inlineStr">
        <is>
          <t>Alfonso</t>
        </is>
      </c>
      <c r="B19" s="2" t="inlineStr">
        <is>
          <t>ESPAÑA</t>
        </is>
      </c>
      <c r="C19" s="2" t="inlineStr">
        <is>
          <t>AGRICOLA DEL JUCAR DE CUENCA, S.L.</t>
        </is>
      </c>
      <c r="D19" s="3" t="inlineStr">
        <is>
          <t>Consolidado/estratégico</t>
        </is>
      </c>
      <c r="E19" s="3" t="inlineStr">
        <is>
          <t>START20005</t>
        </is>
      </c>
      <c r="F19" s="2" t="inlineStr">
        <is>
          <t>RADISOL STARTER, 5 L</t>
        </is>
      </c>
      <c r="G19" s="4" t="n">
        <v>5</v>
      </c>
      <c r="H19" s="5" t="n">
        <v>5.06</v>
      </c>
      <c r="I19" s="5" t="n">
        <v>5.274430351782592</v>
      </c>
      <c r="J19" s="6" t="n">
        <v>0</v>
      </c>
      <c r="K19" s="5" t="n">
        <v>0</v>
      </c>
      <c r="L19" s="6" t="n">
        <v>0</v>
      </c>
      <c r="M19" s="5" t="n">
        <v>0</v>
      </c>
      <c r="N19" s="6" t="n">
        <v>0</v>
      </c>
      <c r="O19" s="5" t="n">
        <v>0</v>
      </c>
      <c r="P19" s="6">
        <f>J19+L19+N19</f>
        <v/>
      </c>
      <c r="Q19" s="5">
        <f>K19+M19+O19</f>
        <v/>
      </c>
    </row>
    <row r="20" ht="18" customHeight="1">
      <c r="A20" s="2" t="inlineStr">
        <is>
          <t>Alfonso</t>
        </is>
      </c>
      <c r="B20" s="2" t="inlineStr">
        <is>
          <t>ESPAÑA</t>
        </is>
      </c>
      <c r="C20" s="2" t="inlineStr">
        <is>
          <t>AGRITEC MEDINA, S.L.U.</t>
        </is>
      </c>
      <c r="D20" s="3" t="inlineStr">
        <is>
          <t>Con potencial</t>
        </is>
      </c>
      <c r="E20" s="3" t="inlineStr">
        <is>
          <t>A-50(2)0005</t>
        </is>
      </c>
      <c r="F20" s="2" t="inlineStr">
        <is>
          <t>CODIORGAN-A50, 5 KG</t>
        </is>
      </c>
      <c r="G20" s="4" t="n">
        <v>5</v>
      </c>
      <c r="H20" s="5" t="n">
        <v>5.1</v>
      </c>
      <c r="I20" s="5" t="n">
        <v>5.316125453377712</v>
      </c>
      <c r="J20" s="6" t="n">
        <v>0</v>
      </c>
      <c r="K20" s="5" t="n">
        <v>0</v>
      </c>
      <c r="L20" s="6" t="n">
        <v>0</v>
      </c>
      <c r="M20" s="5" t="n">
        <v>0</v>
      </c>
      <c r="N20" s="6" t="n">
        <v>0</v>
      </c>
      <c r="O20" s="5" t="n">
        <v>0</v>
      </c>
      <c r="P20" s="6">
        <f>J20+L20+N20</f>
        <v/>
      </c>
      <c r="Q20" s="5">
        <f>K20+M20+O20</f>
        <v/>
      </c>
    </row>
    <row r="21" ht="18" customHeight="1">
      <c r="A21" s="2" t="inlineStr">
        <is>
          <t>Alfonso</t>
        </is>
      </c>
      <c r="B21" s="2" t="inlineStr">
        <is>
          <t>ESPAÑA</t>
        </is>
      </c>
      <c r="C21" s="2" t="inlineStr">
        <is>
          <t>AGRITEC MEDINA, S.L.U.</t>
        </is>
      </c>
      <c r="D21" s="3" t="inlineStr">
        <is>
          <t>Con potencial</t>
        </is>
      </c>
      <c r="E21" s="3" t="inlineStr">
        <is>
          <t>AGFEL0001</t>
        </is>
      </c>
      <c r="F21" s="2" t="inlineStr">
        <is>
          <t>AGROXILATO-FE-L, 1 L</t>
        </is>
      </c>
      <c r="G21" s="4" t="n">
        <v>1</v>
      </c>
      <c r="H21" s="5" t="n">
        <v>5.698</v>
      </c>
      <c r="I21" s="5" t="n">
        <v>5.939467222224745</v>
      </c>
      <c r="J21" s="6" t="n">
        <v>0</v>
      </c>
      <c r="K21" s="5" t="n">
        <v>0</v>
      </c>
      <c r="L21" s="6" t="n">
        <v>0</v>
      </c>
      <c r="M21" s="5" t="n">
        <v>0</v>
      </c>
      <c r="N21" s="6" t="n">
        <v>0</v>
      </c>
      <c r="O21" s="5" t="n">
        <v>0</v>
      </c>
      <c r="P21" s="6">
        <f>J21+L21+N21</f>
        <v/>
      </c>
      <c r="Q21" s="5">
        <f>K21+M21+O21</f>
        <v/>
      </c>
    </row>
    <row r="22" ht="18" customHeight="1">
      <c r="A22" s="2" t="inlineStr">
        <is>
          <t>Alfonso</t>
        </is>
      </c>
      <c r="B22" s="2" t="inlineStr">
        <is>
          <t>ESPAÑA</t>
        </is>
      </c>
      <c r="C22" s="2" t="inlineStr">
        <is>
          <t>AGRITEC MEDINA, S.L.U.</t>
        </is>
      </c>
      <c r="D22" s="3" t="inlineStr">
        <is>
          <t>Con potencial</t>
        </is>
      </c>
      <c r="E22" s="3" t="inlineStr">
        <is>
          <t>AGFEL0005</t>
        </is>
      </c>
      <c r="F22" s="2" t="inlineStr">
        <is>
          <t>AGROXILATO-FE-L, 5 L</t>
        </is>
      </c>
      <c r="G22" s="4" t="n">
        <v>5</v>
      </c>
      <c r="H22" s="5" t="n">
        <v>4.83</v>
      </c>
      <c r="I22" s="5" t="n">
        <v>5.034683517610658</v>
      </c>
      <c r="J22" s="6" t="n">
        <v>0</v>
      </c>
      <c r="K22" s="5" t="n">
        <v>0</v>
      </c>
      <c r="L22" s="6" t="n">
        <v>0</v>
      </c>
      <c r="M22" s="5" t="n">
        <v>0</v>
      </c>
      <c r="N22" s="6" t="n">
        <v>0</v>
      </c>
      <c r="O22" s="5" t="n">
        <v>0</v>
      </c>
      <c r="P22" s="6">
        <f>J22+L22+N22</f>
        <v/>
      </c>
      <c r="Q22" s="5">
        <f>K22+M22+O22</f>
        <v/>
      </c>
    </row>
    <row r="23" ht="18" customHeight="1">
      <c r="A23" s="2" t="inlineStr">
        <is>
          <t>Alfonso</t>
        </is>
      </c>
      <c r="B23" s="2" t="inlineStr">
        <is>
          <t>ESPAÑA</t>
        </is>
      </c>
      <c r="C23" s="2" t="inlineStr">
        <is>
          <t>AGRITEC MEDINA, S.L.U.</t>
        </is>
      </c>
      <c r="D23" s="3" t="inlineStr">
        <is>
          <t>Con potencial</t>
        </is>
      </c>
      <c r="E23" s="3" t="inlineStr">
        <is>
          <t>AGRMG0005</t>
        </is>
      </c>
      <c r="F23" s="2" t="inlineStr">
        <is>
          <t>AGROXIGREEN-MG, 5 L</t>
        </is>
      </c>
      <c r="G23" s="4" t="n">
        <v>5</v>
      </c>
      <c r="H23" s="5" t="n">
        <v>3.55</v>
      </c>
      <c r="I23" s="5" t="n">
        <v>3.700440266566838</v>
      </c>
      <c r="J23" s="6" t="n">
        <v>0</v>
      </c>
      <c r="K23" s="5" t="n">
        <v>0</v>
      </c>
      <c r="L23" s="6" t="n">
        <v>0</v>
      </c>
      <c r="M23" s="5" t="n">
        <v>0</v>
      </c>
      <c r="N23" s="6" t="n">
        <v>0</v>
      </c>
      <c r="O23" s="5" t="n">
        <v>0</v>
      </c>
      <c r="P23" s="6">
        <f>J23+L23+N23</f>
        <v/>
      </c>
      <c r="Q23" s="5">
        <f>K23+M23+O23</f>
        <v/>
      </c>
    </row>
    <row r="24" ht="18" customHeight="1">
      <c r="A24" s="2" t="inlineStr">
        <is>
          <t>Alfonso</t>
        </is>
      </c>
      <c r="B24" s="2" t="inlineStr">
        <is>
          <t>ESPAÑA</t>
        </is>
      </c>
      <c r="C24" s="2" t="inlineStr">
        <is>
          <t>AGRITEC MEDINA, S.L.U.</t>
        </is>
      </c>
      <c r="D24" s="3" t="inlineStr">
        <is>
          <t>Con potencial</t>
        </is>
      </c>
      <c r="E24" s="3" t="inlineStr">
        <is>
          <t>AGXK0005</t>
        </is>
      </c>
      <c r="F24" s="2" t="inlineStr">
        <is>
          <t>AGROXILATO-K, 5 L</t>
        </is>
      </c>
      <c r="G24" s="4" t="n">
        <v>5</v>
      </c>
      <c r="H24" s="5" t="n">
        <v>3.595</v>
      </c>
      <c r="I24" s="5" t="n">
        <v>3.747347255861348</v>
      </c>
      <c r="J24" s="6" t="n">
        <v>0</v>
      </c>
      <c r="K24" s="5" t="n">
        <v>0</v>
      </c>
      <c r="L24" s="6" t="n">
        <v>0</v>
      </c>
      <c r="M24" s="5" t="n">
        <v>0</v>
      </c>
      <c r="N24" s="6" t="n">
        <v>0</v>
      </c>
      <c r="O24" s="5" t="n">
        <v>0</v>
      </c>
      <c r="P24" s="6">
        <f>J24+L24+N24</f>
        <v/>
      </c>
      <c r="Q24" s="5">
        <f>K24+M24+O24</f>
        <v/>
      </c>
    </row>
    <row r="25" ht="18" customHeight="1">
      <c r="A25" s="2" t="inlineStr">
        <is>
          <t>Alfonso</t>
        </is>
      </c>
      <c r="B25" s="2" t="inlineStr">
        <is>
          <t>ESPAÑA</t>
        </is>
      </c>
      <c r="C25" s="2" t="inlineStr">
        <is>
          <t>AGRITEC MEDINA, S.L.U.</t>
        </is>
      </c>
      <c r="D25" s="3" t="inlineStr">
        <is>
          <t>Con potencial</t>
        </is>
      </c>
      <c r="E25" s="3" t="inlineStr">
        <is>
          <t>AGXK0020</t>
        </is>
      </c>
      <c r="F25" s="2" t="inlineStr">
        <is>
          <t>AGROXILATO-K, 20 L</t>
        </is>
      </c>
      <c r="G25" s="4" t="n">
        <v>20</v>
      </c>
      <c r="H25" s="5" t="n">
        <v>3.259565217391304</v>
      </c>
      <c r="I25" s="5" t="n">
        <v>3.395344378933321</v>
      </c>
      <c r="J25" s="6" t="n">
        <v>0</v>
      </c>
      <c r="K25" s="5" t="n">
        <v>0</v>
      </c>
      <c r="L25" s="6" t="n">
        <v>0</v>
      </c>
      <c r="M25" s="5" t="n">
        <v>0</v>
      </c>
      <c r="N25" s="6" t="n">
        <v>0</v>
      </c>
      <c r="O25" s="5" t="n">
        <v>0</v>
      </c>
      <c r="P25" s="6">
        <f>J25+L25+N25</f>
        <v/>
      </c>
      <c r="Q25" s="5">
        <f>K25+M25+O25</f>
        <v/>
      </c>
    </row>
    <row r="26" ht="18" customHeight="1">
      <c r="A26" s="2" t="inlineStr">
        <is>
          <t>Alfonso</t>
        </is>
      </c>
      <c r="B26" s="2" t="inlineStr">
        <is>
          <t>ESPAÑA</t>
        </is>
      </c>
      <c r="C26" s="2" t="inlineStr">
        <is>
          <t>AGRITEC MEDINA, S.L.U.</t>
        </is>
      </c>
      <c r="D26" s="3" t="inlineStr">
        <is>
          <t>Con potencial</t>
        </is>
      </c>
      <c r="E26" s="3" t="inlineStr">
        <is>
          <t>AMIMG0005</t>
        </is>
      </c>
      <c r="F26" s="2" t="inlineStr">
        <is>
          <t>AMINOSOIL-MG, 5L</t>
        </is>
      </c>
      <c r="G26" s="4" t="n">
        <v>5</v>
      </c>
      <c r="H26" s="5" t="n">
        <v>2.87</v>
      </c>
      <c r="I26" s="5" t="n">
        <v>2.99162353944981</v>
      </c>
      <c r="J26" s="6" t="n">
        <v>0</v>
      </c>
      <c r="K26" s="5" t="n">
        <v>0</v>
      </c>
      <c r="L26" s="6" t="n">
        <v>0</v>
      </c>
      <c r="M26" s="5" t="n">
        <v>0</v>
      </c>
      <c r="N26" s="6" t="n">
        <v>0</v>
      </c>
      <c r="O26" s="5" t="n">
        <v>0</v>
      </c>
      <c r="P26" s="6">
        <f>J26+L26+N26</f>
        <v/>
      </c>
      <c r="Q26" s="5">
        <f>K26+M26+O26</f>
        <v/>
      </c>
    </row>
    <row r="27" ht="18" customHeight="1">
      <c r="A27" s="2" t="inlineStr">
        <is>
          <t>Alfonso</t>
        </is>
      </c>
      <c r="B27" s="2" t="inlineStr">
        <is>
          <t>ESPAÑA</t>
        </is>
      </c>
      <c r="C27" s="2" t="inlineStr">
        <is>
          <t>AGRITEC MEDINA, S.L.U.</t>
        </is>
      </c>
      <c r="D27" s="3" t="inlineStr">
        <is>
          <t>Con potencial</t>
        </is>
      </c>
      <c r="E27" s="3" t="inlineStr">
        <is>
          <t>AN0005</t>
        </is>
      </c>
      <c r="F27" s="2" t="inlineStr">
        <is>
          <t>ALCAPLANT NEW, 5 KG</t>
        </is>
      </c>
      <c r="G27" s="4" t="n">
        <v>5</v>
      </c>
      <c r="H27" s="5" t="n">
        <v>1.98</v>
      </c>
      <c r="I27" s="5" t="n">
        <v>2.062829207365428</v>
      </c>
      <c r="J27" s="6" t="n">
        <v>0</v>
      </c>
      <c r="K27" s="5" t="n">
        <v>0</v>
      </c>
      <c r="L27" s="6" t="n">
        <v>0</v>
      </c>
      <c r="M27" s="5" t="n">
        <v>0</v>
      </c>
      <c r="N27" s="6" t="n">
        <v>0</v>
      </c>
      <c r="O27" s="5" t="n">
        <v>0</v>
      </c>
      <c r="P27" s="6">
        <f>J27+L27+N27</f>
        <v/>
      </c>
      <c r="Q27" s="5">
        <f>K27+M27+O27</f>
        <v/>
      </c>
    </row>
    <row r="28" ht="18" customHeight="1">
      <c r="A28" s="2" t="inlineStr">
        <is>
          <t>Alfonso</t>
        </is>
      </c>
      <c r="B28" s="2" t="inlineStr">
        <is>
          <t>ESPAÑA</t>
        </is>
      </c>
      <c r="C28" s="2" t="inlineStr">
        <is>
          <t>AGRITEC MEDINA, S.L.U.</t>
        </is>
      </c>
      <c r="D28" s="3" t="inlineStr">
        <is>
          <t>Con potencial</t>
        </is>
      </c>
      <c r="E28" s="3" t="inlineStr">
        <is>
          <t>AN0020</t>
        </is>
      </c>
      <c r="F28" s="2" t="inlineStr">
        <is>
          <t>ALCAPLANT NEW, 20 KG</t>
        </is>
      </c>
      <c r="G28" s="4" t="n">
        <v>20</v>
      </c>
      <c r="H28" s="5" t="n">
        <v>1.799729729729729</v>
      </c>
      <c r="I28" s="5" t="n">
        <v>1.875513538835541</v>
      </c>
      <c r="J28" s="6" t="n">
        <v>0</v>
      </c>
      <c r="K28" s="5" t="n">
        <v>0</v>
      </c>
      <c r="L28" s="6" t="n">
        <v>0</v>
      </c>
      <c r="M28" s="5" t="n">
        <v>0</v>
      </c>
      <c r="N28" s="6" t="n">
        <v>0</v>
      </c>
      <c r="O28" s="5" t="n">
        <v>0</v>
      </c>
      <c r="P28" s="6">
        <f>J28+L28+N28</f>
        <v/>
      </c>
      <c r="Q28" s="5">
        <f>K28+M28+O28</f>
        <v/>
      </c>
    </row>
    <row r="29" ht="18" customHeight="1">
      <c r="A29" s="2" t="inlineStr">
        <is>
          <t>Alfonso</t>
        </is>
      </c>
      <c r="B29" s="2" t="inlineStr">
        <is>
          <t>ESPAÑA</t>
        </is>
      </c>
      <c r="C29" s="2" t="inlineStr">
        <is>
          <t>AGRITEC MEDINA, S.L.U.</t>
        </is>
      </c>
      <c r="D29" s="3" t="inlineStr">
        <is>
          <t>Con potencial</t>
        </is>
      </c>
      <c r="E29" s="3" t="inlineStr">
        <is>
          <t>AQUOM0005</t>
        </is>
      </c>
      <c r="F29" s="2" t="inlineStr">
        <is>
          <t>AQUOM, 5 L</t>
        </is>
      </c>
      <c r="G29" s="4" t="n">
        <v>5</v>
      </c>
      <c r="H29" s="5" t="n">
        <v>13.45</v>
      </c>
      <c r="I29" s="5" t="n">
        <v>14.01997791135886</v>
      </c>
      <c r="J29" s="6" t="n">
        <v>0</v>
      </c>
      <c r="K29" s="5" t="n">
        <v>0</v>
      </c>
      <c r="L29" s="6" t="n">
        <v>0</v>
      </c>
      <c r="M29" s="5" t="n">
        <v>0</v>
      </c>
      <c r="N29" s="6" t="n">
        <v>0</v>
      </c>
      <c r="O29" s="5" t="n">
        <v>0</v>
      </c>
      <c r="P29" s="6">
        <f>J29+L29+N29</f>
        <v/>
      </c>
      <c r="Q29" s="5">
        <f>K29+M29+O29</f>
        <v/>
      </c>
    </row>
    <row r="30" ht="18" customHeight="1">
      <c r="A30" s="2" t="inlineStr">
        <is>
          <t>Alfonso</t>
        </is>
      </c>
      <c r="B30" s="2" t="inlineStr">
        <is>
          <t>ESPAÑA</t>
        </is>
      </c>
      <c r="C30" s="2" t="inlineStr">
        <is>
          <t>AGRITEC MEDINA, S.L.U.</t>
        </is>
      </c>
      <c r="D30" s="3" t="inlineStr">
        <is>
          <t>Con potencial</t>
        </is>
      </c>
      <c r="E30" s="3" t="inlineStr">
        <is>
          <t>BIO0020</t>
        </is>
      </c>
      <c r="F30" s="2" t="inlineStr">
        <is>
          <t>BIORAD-20, 20 L</t>
        </is>
      </c>
      <c r="G30" s="4" t="n">
        <v>20</v>
      </c>
      <c r="H30" s="5" t="n">
        <v>2.49</v>
      </c>
      <c r="I30" s="5" t="n">
        <v>2.595520074296176</v>
      </c>
      <c r="J30" s="6" t="n">
        <v>0</v>
      </c>
      <c r="K30" s="5" t="n">
        <v>0</v>
      </c>
      <c r="L30" s="6" t="n">
        <v>0</v>
      </c>
      <c r="M30" s="5" t="n">
        <v>0</v>
      </c>
      <c r="N30" s="6" t="n">
        <v>0</v>
      </c>
      <c r="O30" s="5" t="n">
        <v>0</v>
      </c>
      <c r="P30" s="6">
        <f>J30+L30+N30</f>
        <v/>
      </c>
      <c r="Q30" s="5">
        <f>K30+M30+O30</f>
        <v/>
      </c>
    </row>
    <row r="31" ht="18" customHeight="1">
      <c r="A31" s="2" t="inlineStr">
        <is>
          <t>Alfonso</t>
        </is>
      </c>
      <c r="B31" s="2" t="inlineStr">
        <is>
          <t>ESPAÑA</t>
        </is>
      </c>
      <c r="C31" s="2" t="inlineStr">
        <is>
          <t>AGRITEC MEDINA, S.L.U.</t>
        </is>
      </c>
      <c r="D31" s="3" t="inlineStr">
        <is>
          <t>Con potencial</t>
        </is>
      </c>
      <c r="E31" s="3" t="inlineStr">
        <is>
          <t>BR-59AE0005</t>
        </is>
      </c>
      <c r="F31" s="2" t="inlineStr">
        <is>
          <t>BR-59 AE, 5 KG</t>
        </is>
      </c>
      <c r="G31" s="4" t="n">
        <v>5</v>
      </c>
      <c r="H31" s="5" t="n">
        <v>2.662</v>
      </c>
      <c r="I31" s="5" t="n">
        <v>2.77480901115519</v>
      </c>
      <c r="J31" s="6" t="n">
        <v>0</v>
      </c>
      <c r="K31" s="5" t="n">
        <v>0</v>
      </c>
      <c r="L31" s="6" t="n">
        <v>0</v>
      </c>
      <c r="M31" s="5" t="n">
        <v>0</v>
      </c>
      <c r="N31" s="6" t="n">
        <v>0</v>
      </c>
      <c r="O31" s="5" t="n">
        <v>0</v>
      </c>
      <c r="P31" s="6">
        <f>J31+L31+N31</f>
        <v/>
      </c>
      <c r="Q31" s="5">
        <f>K31+M31+O31</f>
        <v/>
      </c>
    </row>
    <row r="32" ht="18" customHeight="1">
      <c r="A32" s="2" t="inlineStr">
        <is>
          <t>Alfonso</t>
        </is>
      </c>
      <c r="B32" s="2" t="inlineStr">
        <is>
          <t>ESPAÑA</t>
        </is>
      </c>
      <c r="C32" s="2" t="inlineStr">
        <is>
          <t>AGRITEC MEDINA, S.L.U.</t>
        </is>
      </c>
      <c r="D32" s="3" t="inlineStr">
        <is>
          <t>Con potencial</t>
        </is>
      </c>
      <c r="E32" s="3" t="inlineStr">
        <is>
          <t>BROTA0020</t>
        </is>
      </c>
      <c r="F32" s="2" t="inlineStr">
        <is>
          <t>BROTAMEC, 20 L</t>
        </is>
      </c>
      <c r="G32" s="4" t="n">
        <v>20</v>
      </c>
      <c r="H32" s="5" t="n">
        <v>3.07</v>
      </c>
      <c r="I32" s="5" t="n">
        <v>3.200099047425407</v>
      </c>
      <c r="J32" s="6" t="n">
        <v>0</v>
      </c>
      <c r="K32" s="5" t="n">
        <v>0</v>
      </c>
      <c r="L32" s="6" t="n">
        <v>0</v>
      </c>
      <c r="M32" s="5" t="n">
        <v>0</v>
      </c>
      <c r="N32" s="6" t="n">
        <v>0</v>
      </c>
      <c r="O32" s="5" t="n">
        <v>0</v>
      </c>
      <c r="P32" s="6">
        <f>J32+L32+N32</f>
        <v/>
      </c>
      <c r="Q32" s="5">
        <f>K32+M32+O32</f>
        <v/>
      </c>
    </row>
    <row r="33" ht="18" customHeight="1">
      <c r="A33" s="2" t="inlineStr">
        <is>
          <t>Alfonso</t>
        </is>
      </c>
      <c r="B33" s="2" t="inlineStr">
        <is>
          <t>ESPAÑA</t>
        </is>
      </c>
      <c r="C33" s="2" t="inlineStr">
        <is>
          <t>AGRITEC MEDINA, S.L.U.</t>
        </is>
      </c>
      <c r="D33" s="3" t="inlineStr">
        <is>
          <t>Con potencial</t>
        </is>
      </c>
      <c r="E33" s="3" t="inlineStr">
        <is>
          <t>C-CU0005</t>
        </is>
      </c>
      <c r="F33" s="2" t="inlineStr">
        <is>
          <t>CODICOBRE, 5 L</t>
        </is>
      </c>
      <c r="G33" s="4" t="n">
        <v>5</v>
      </c>
      <c r="H33" s="5" t="n">
        <v>4.15</v>
      </c>
      <c r="I33" s="5" t="n">
        <v>4.325866790493628</v>
      </c>
      <c r="J33" s="6" t="n">
        <v>0</v>
      </c>
      <c r="K33" s="5" t="n">
        <v>0</v>
      </c>
      <c r="L33" s="6" t="n">
        <v>0</v>
      </c>
      <c r="M33" s="5" t="n">
        <v>0</v>
      </c>
      <c r="N33" s="6" t="n">
        <v>0</v>
      </c>
      <c r="O33" s="5" t="n">
        <v>0</v>
      </c>
      <c r="P33" s="6">
        <f>J33+L33+N33</f>
        <v/>
      </c>
      <c r="Q33" s="5">
        <f>K33+M33+O33</f>
        <v/>
      </c>
    </row>
    <row r="34" ht="18" customHeight="1">
      <c r="A34" s="2" t="inlineStr">
        <is>
          <t>Alfonso</t>
        </is>
      </c>
      <c r="B34" s="2" t="inlineStr">
        <is>
          <t>ESPAÑA</t>
        </is>
      </c>
      <c r="C34" s="2" t="inlineStr">
        <is>
          <t>AGRITEC MEDINA, S.L.U.</t>
        </is>
      </c>
      <c r="D34" s="3" t="inlineStr">
        <is>
          <t>Con potencial</t>
        </is>
      </c>
      <c r="E34" s="3" t="inlineStr">
        <is>
          <t>C-CU0020</t>
        </is>
      </c>
      <c r="F34" s="2" t="inlineStr">
        <is>
          <t>CODICOBRE, 20 L</t>
        </is>
      </c>
      <c r="G34" s="4" t="n">
        <v>20</v>
      </c>
      <c r="H34" s="5" t="n">
        <v>3.91</v>
      </c>
      <c r="I34" s="5" t="n">
        <v>4.075696180922913</v>
      </c>
      <c r="J34" s="6" t="n">
        <v>0</v>
      </c>
      <c r="K34" s="5" t="n">
        <v>0</v>
      </c>
      <c r="L34" s="6" t="n">
        <v>0</v>
      </c>
      <c r="M34" s="5" t="n">
        <v>0</v>
      </c>
      <c r="N34" s="6" t="n">
        <v>0</v>
      </c>
      <c r="O34" s="5" t="n">
        <v>0</v>
      </c>
      <c r="P34" s="6">
        <f>J34+L34+N34</f>
        <v/>
      </c>
      <c r="Q34" s="5">
        <f>K34+M34+O34</f>
        <v/>
      </c>
    </row>
    <row r="35" ht="18" customHeight="1">
      <c r="A35" s="2" t="inlineStr">
        <is>
          <t>Alfonso</t>
        </is>
      </c>
      <c r="B35" s="2" t="inlineStr">
        <is>
          <t>ESPAÑA</t>
        </is>
      </c>
      <c r="C35" s="2" t="inlineStr">
        <is>
          <t>AGRITEC MEDINA, S.L.U.</t>
        </is>
      </c>
      <c r="D35" s="3" t="inlineStr">
        <is>
          <t>Con potencial</t>
        </is>
      </c>
      <c r="E35" s="3" t="inlineStr">
        <is>
          <t>C-CUAE0005</t>
        </is>
      </c>
      <c r="F35" s="2" t="inlineStr">
        <is>
          <t>CUPRAMEC, 5 L</t>
        </is>
      </c>
      <c r="G35" s="4" t="n">
        <v>5</v>
      </c>
      <c r="H35" s="5" t="n">
        <v>4.498333333333333</v>
      </c>
      <c r="I35" s="5" t="n">
        <v>4.688961633551125</v>
      </c>
      <c r="J35" s="6" t="n">
        <v>0</v>
      </c>
      <c r="K35" s="5" t="n">
        <v>0</v>
      </c>
      <c r="L35" s="6" t="n">
        <v>0</v>
      </c>
      <c r="M35" s="5" t="n">
        <v>0</v>
      </c>
      <c r="N35" s="6" t="n">
        <v>0</v>
      </c>
      <c r="O35" s="5" t="n">
        <v>0</v>
      </c>
      <c r="P35" s="6">
        <f>J35+L35+N35</f>
        <v/>
      </c>
      <c r="Q35" s="5">
        <f>K35+M35+O35</f>
        <v/>
      </c>
    </row>
    <row r="36" ht="18" customHeight="1">
      <c r="A36" s="2" t="inlineStr">
        <is>
          <t>Alfonso</t>
        </is>
      </c>
      <c r="B36" s="2" t="inlineStr">
        <is>
          <t>ESPAÑA</t>
        </is>
      </c>
      <c r="C36" s="2" t="inlineStr">
        <is>
          <t>AGRITEC MEDINA, S.L.U.</t>
        </is>
      </c>
      <c r="D36" s="3" t="inlineStr">
        <is>
          <t>Con potencial</t>
        </is>
      </c>
      <c r="E36" s="3" t="inlineStr">
        <is>
          <t>FROST-P0020</t>
        </is>
      </c>
      <c r="F36" s="2" t="inlineStr">
        <is>
          <t>CODIFROST PLUS, 20 L</t>
        </is>
      </c>
      <c r="G36" s="4" t="n">
        <v>20</v>
      </c>
      <c r="H36" s="5" t="n">
        <v>4.12</v>
      </c>
      <c r="I36" s="5" t="n">
        <v>4.294595464297289</v>
      </c>
      <c r="J36" s="6" t="n">
        <v>0</v>
      </c>
      <c r="K36" s="5" t="n">
        <v>0</v>
      </c>
      <c r="L36" s="6" t="n">
        <v>0</v>
      </c>
      <c r="M36" s="5" t="n">
        <v>0</v>
      </c>
      <c r="N36" s="6" t="n">
        <v>0</v>
      </c>
      <c r="O36" s="5" t="n">
        <v>0</v>
      </c>
      <c r="P36" s="6">
        <f>J36+L36+N36</f>
        <v/>
      </c>
      <c r="Q36" s="5">
        <f>K36+M36+O36</f>
        <v/>
      </c>
    </row>
    <row r="37" ht="18" customHeight="1">
      <c r="A37" s="2" t="inlineStr">
        <is>
          <t>Alfonso</t>
        </is>
      </c>
      <c r="B37" s="2" t="inlineStr">
        <is>
          <t>ESPAÑA</t>
        </is>
      </c>
      <c r="C37" s="2" t="inlineStr">
        <is>
          <t>AGRITEC MEDINA, S.L.U.</t>
        </is>
      </c>
      <c r="D37" s="3" t="inlineStr">
        <is>
          <t>Con potencial</t>
        </is>
      </c>
      <c r="E37" s="3" t="inlineStr">
        <is>
          <t>HST0020</t>
        </is>
      </c>
      <c r="F37" s="2" t="inlineStr">
        <is>
          <t>HIDROSTRESS-40, 20 L</t>
        </is>
      </c>
      <c r="G37" s="4" t="n">
        <v>20</v>
      </c>
      <c r="H37" s="5" t="n">
        <v>6.345999999999999</v>
      </c>
      <c r="I37" s="5" t="n">
        <v>6.615780722416486</v>
      </c>
      <c r="J37" s="6" t="n">
        <v>0</v>
      </c>
      <c r="K37" s="5" t="n">
        <v>0</v>
      </c>
      <c r="L37" s="6" t="n">
        <v>0</v>
      </c>
      <c r="M37" s="5" t="n">
        <v>0</v>
      </c>
      <c r="N37" s="6" t="n">
        <v>0</v>
      </c>
      <c r="O37" s="5" t="n">
        <v>0</v>
      </c>
      <c r="P37" s="6">
        <f>J37+L37+N37</f>
        <v/>
      </c>
      <c r="Q37" s="5">
        <f>K37+M37+O37</f>
        <v/>
      </c>
    </row>
    <row r="38" ht="18" customHeight="1">
      <c r="A38" s="2" t="inlineStr">
        <is>
          <t>Alfonso</t>
        </is>
      </c>
      <c r="B38" s="2" t="inlineStr">
        <is>
          <t>ESPAÑA</t>
        </is>
      </c>
      <c r="C38" s="2" t="inlineStr">
        <is>
          <t>AGRITEC MEDINA, S.L.U.</t>
        </is>
      </c>
      <c r="D38" s="3" t="inlineStr">
        <is>
          <t>Con potencial</t>
        </is>
      </c>
      <c r="E38" s="3" t="inlineStr">
        <is>
          <t>PT0005</t>
        </is>
      </c>
      <c r="F38" s="2" t="inlineStr">
        <is>
          <t>AGROPOTASION, 5 L</t>
        </is>
      </c>
      <c r="G38" s="4" t="n">
        <v>5</v>
      </c>
      <c r="H38" s="5" t="n">
        <v>3.699999999999999</v>
      </c>
      <c r="I38" s="5" t="n">
        <v>3.856796897548536</v>
      </c>
      <c r="J38" s="6" t="n">
        <v>0</v>
      </c>
      <c r="K38" s="5" t="n">
        <v>0</v>
      </c>
      <c r="L38" s="6" t="n">
        <v>0</v>
      </c>
      <c r="M38" s="5" t="n">
        <v>0</v>
      </c>
      <c r="N38" s="6" t="n">
        <v>0</v>
      </c>
      <c r="O38" s="5" t="n">
        <v>0</v>
      </c>
      <c r="P38" s="6">
        <f>J38+L38+N38</f>
        <v/>
      </c>
      <c r="Q38" s="5">
        <f>K38+M38+O38</f>
        <v/>
      </c>
    </row>
    <row r="39" ht="18" customHeight="1">
      <c r="A39" s="2" t="inlineStr">
        <is>
          <t>Alfonso</t>
        </is>
      </c>
      <c r="B39" s="2" t="inlineStr">
        <is>
          <t>ESPAÑA</t>
        </is>
      </c>
      <c r="C39" s="2" t="inlineStr">
        <is>
          <t>AGRITEC MEDINA, S.L.U.</t>
        </is>
      </c>
      <c r="D39" s="3" t="inlineStr">
        <is>
          <t>Con potencial</t>
        </is>
      </c>
      <c r="E39" s="3" t="inlineStr">
        <is>
          <t>PT0020</t>
        </is>
      </c>
      <c r="F39" s="2" t="inlineStr">
        <is>
          <t>AGROPOTASION, 20 L</t>
        </is>
      </c>
      <c r="G39" s="4" t="n">
        <v>20</v>
      </c>
      <c r="H39" s="5" t="n">
        <v>1.826785714285714</v>
      </c>
      <c r="I39" s="5" t="n">
        <v>1.888332062085208</v>
      </c>
      <c r="J39" s="6" t="n">
        <v>0</v>
      </c>
      <c r="K39" s="5" t="n">
        <v>0</v>
      </c>
      <c r="L39" s="6" t="n">
        <v>0</v>
      </c>
      <c r="M39" s="5" t="n">
        <v>0</v>
      </c>
      <c r="N39" s="6" t="n">
        <v>0</v>
      </c>
      <c r="O39" s="5" t="n">
        <v>0</v>
      </c>
      <c r="P39" s="6">
        <f>J39+L39+N39</f>
        <v/>
      </c>
      <c r="Q39" s="5">
        <f>K39+M39+O39</f>
        <v/>
      </c>
    </row>
    <row r="40" ht="18" customHeight="1">
      <c r="A40" s="2" t="inlineStr">
        <is>
          <t>Alfonso</t>
        </is>
      </c>
      <c r="B40" s="2" t="inlineStr">
        <is>
          <t>ESPAÑA</t>
        </is>
      </c>
      <c r="C40" s="2" t="inlineStr">
        <is>
          <t>AGRITEC MEDINA, S.L.U.</t>
        </is>
      </c>
      <c r="D40" s="3" t="inlineStr">
        <is>
          <t>Con potencial</t>
        </is>
      </c>
      <c r="E40" s="3" t="inlineStr">
        <is>
          <t>S0020</t>
        </is>
      </c>
      <c r="F40" s="2" t="inlineStr">
        <is>
          <t>SAL-WAX STAR, 20 L</t>
        </is>
      </c>
      <c r="G40" s="4" t="n">
        <v>20</v>
      </c>
      <c r="H40" s="5" t="n">
        <v>2.18</v>
      </c>
      <c r="I40" s="5" t="n">
        <v>2.272383036934002</v>
      </c>
      <c r="J40" s="6" t="n">
        <v>0</v>
      </c>
      <c r="K40" s="5" t="n">
        <v>0</v>
      </c>
      <c r="L40" s="6" t="n">
        <v>0</v>
      </c>
      <c r="M40" s="5" t="n">
        <v>0</v>
      </c>
      <c r="N40" s="6" t="n">
        <v>0</v>
      </c>
      <c r="O40" s="5" t="n">
        <v>0</v>
      </c>
      <c r="P40" s="6">
        <f>J40+L40+N40</f>
        <v/>
      </c>
      <c r="Q40" s="5">
        <f>K40+M40+O40</f>
        <v/>
      </c>
    </row>
    <row r="41" ht="18" customHeight="1">
      <c r="A41" s="2" t="inlineStr">
        <is>
          <t>Alfonso</t>
        </is>
      </c>
      <c r="B41" s="2" t="inlineStr">
        <is>
          <t>ESPAÑA</t>
        </is>
      </c>
      <c r="C41" s="2" t="inlineStr">
        <is>
          <t>AGRITEC MEDINA, S.L.U.</t>
        </is>
      </c>
      <c r="D41" s="3" t="inlineStr">
        <is>
          <t>Con potencial</t>
        </is>
      </c>
      <c r="E41" s="3" t="inlineStr">
        <is>
          <t>S0020</t>
        </is>
      </c>
      <c r="F41" s="2" t="inlineStr">
        <is>
          <t>SALWAX STAR, 20 L</t>
        </is>
      </c>
      <c r="G41" s="4" t="n">
        <v>20</v>
      </c>
      <c r="H41" s="5" t="n">
        <v>2.193636363636364</v>
      </c>
      <c r="I41" s="5" t="n">
        <v>2.286597276114156</v>
      </c>
      <c r="J41" s="6" t="n">
        <v>0</v>
      </c>
      <c r="K41" s="5" t="n">
        <v>0</v>
      </c>
      <c r="L41" s="6" t="n">
        <v>0</v>
      </c>
      <c r="M41" s="5" t="n">
        <v>0</v>
      </c>
      <c r="N41" s="6" t="n">
        <v>0</v>
      </c>
      <c r="O41" s="5" t="n">
        <v>0</v>
      </c>
      <c r="P41" s="6">
        <f>J41+L41+N41</f>
        <v/>
      </c>
      <c r="Q41" s="5">
        <f>K41+M41+O41</f>
        <v/>
      </c>
    </row>
    <row r="42" ht="18" customHeight="1">
      <c r="A42" s="2" t="inlineStr">
        <is>
          <t>Alfonso</t>
        </is>
      </c>
      <c r="B42" s="2" t="inlineStr">
        <is>
          <t>ESPAÑA</t>
        </is>
      </c>
      <c r="C42" s="2" t="inlineStr">
        <is>
          <t>AGRITEC MEDINA, S.L.U.</t>
        </is>
      </c>
      <c r="D42" s="3" t="inlineStr">
        <is>
          <t>Con potencial</t>
        </is>
      </c>
      <c r="E42" s="3" t="inlineStr">
        <is>
          <t>START20005</t>
        </is>
      </c>
      <c r="F42" s="2" t="inlineStr">
        <is>
          <t>RADISOL STARTER, 5 L</t>
        </is>
      </c>
      <c r="G42" s="4" t="n">
        <v>5</v>
      </c>
      <c r="H42" s="5" t="n">
        <v>0</v>
      </c>
      <c r="I42" s="5" t="n">
        <v>0</v>
      </c>
      <c r="J42" s="6" t="n">
        <v>0</v>
      </c>
      <c r="K42" s="5" t="n">
        <v>0</v>
      </c>
      <c r="L42" s="6" t="n">
        <v>0</v>
      </c>
      <c r="M42" s="5" t="n">
        <v>0</v>
      </c>
      <c r="N42" s="6" t="n">
        <v>0</v>
      </c>
      <c r="O42" s="5" t="n">
        <v>0</v>
      </c>
      <c r="P42" s="6">
        <f>J42+L42+N42</f>
        <v/>
      </c>
      <c r="Q42" s="5">
        <f>K42+M42+O42</f>
        <v/>
      </c>
    </row>
    <row r="43" ht="18" customHeight="1">
      <c r="A43" s="2" t="inlineStr">
        <is>
          <t>Alfonso</t>
        </is>
      </c>
      <c r="B43" s="2" t="inlineStr">
        <is>
          <t>ESPAÑA</t>
        </is>
      </c>
      <c r="C43" s="2" t="inlineStr">
        <is>
          <t>AGRITEC MEDINA, S.L.U.</t>
        </is>
      </c>
      <c r="D43" s="3" t="inlineStr">
        <is>
          <t>Con potencial</t>
        </is>
      </c>
      <c r="E43" s="3" t="inlineStr">
        <is>
          <t>WHITE0020</t>
        </is>
      </c>
      <c r="F43" s="2" t="inlineStr">
        <is>
          <t>AGROWHITE, 20 KG</t>
        </is>
      </c>
      <c r="G43" s="4" t="n">
        <v>20</v>
      </c>
      <c r="H43" s="5" t="n">
        <v>1.94</v>
      </c>
      <c r="I43" s="5" t="n">
        <v>2.022212427363286</v>
      </c>
      <c r="J43" s="6" t="n">
        <v>0</v>
      </c>
      <c r="K43" s="5" t="n">
        <v>0</v>
      </c>
      <c r="L43" s="6" t="n">
        <v>0</v>
      </c>
      <c r="M43" s="5" t="n">
        <v>0</v>
      </c>
      <c r="N43" s="6" t="n">
        <v>0</v>
      </c>
      <c r="O43" s="5" t="n">
        <v>0</v>
      </c>
      <c r="P43" s="6">
        <f>J43+L43+N43</f>
        <v/>
      </c>
      <c r="Q43" s="5">
        <f>K43+M43+O43</f>
        <v/>
      </c>
    </row>
    <row r="44" ht="18" customHeight="1">
      <c r="A44" s="2" t="inlineStr">
        <is>
          <t>Alfonso</t>
        </is>
      </c>
      <c r="B44" s="2" t="inlineStr">
        <is>
          <t>ESPAÑA</t>
        </is>
      </c>
      <c r="C44" s="2" t="inlineStr">
        <is>
          <t>AGROCAMP CANET S.L.</t>
        </is>
      </c>
      <c r="D44" s="3" t="inlineStr">
        <is>
          <t>Baja aportación</t>
        </is>
      </c>
      <c r="E44" s="3" t="inlineStr">
        <is>
          <t>A-50(2)0005</t>
        </is>
      </c>
      <c r="F44" s="2" t="inlineStr">
        <is>
          <t>CODIORGAN-A50, 5 KG</t>
        </is>
      </c>
      <c r="G44" s="4" t="n">
        <v>5</v>
      </c>
      <c r="H44" s="5" t="n">
        <v>4.989999999999999</v>
      </c>
      <c r="I44" s="5" t="n">
        <v>5.201463923991133</v>
      </c>
      <c r="J44" s="6" t="n">
        <v>0</v>
      </c>
      <c r="K44" s="5" t="n">
        <v>0</v>
      </c>
      <c r="L44" s="6" t="n">
        <v>0</v>
      </c>
      <c r="M44" s="5" t="n">
        <v>0</v>
      </c>
      <c r="N44" s="6" t="n">
        <v>0</v>
      </c>
      <c r="O44" s="5" t="n">
        <v>0</v>
      </c>
      <c r="P44" s="6">
        <f>J44+L44+N44</f>
        <v/>
      </c>
      <c r="Q44" s="5">
        <f>K44+M44+O44</f>
        <v/>
      </c>
    </row>
    <row r="45" ht="18" customHeight="1">
      <c r="A45" s="2" t="inlineStr">
        <is>
          <t>Alfonso</t>
        </is>
      </c>
      <c r="B45" s="2" t="inlineStr">
        <is>
          <t>ESPAÑA</t>
        </is>
      </c>
      <c r="C45" s="2" t="inlineStr">
        <is>
          <t>AGROCAMP CANET S.L.</t>
        </is>
      </c>
      <c r="D45" s="3" t="inlineStr">
        <is>
          <t>Baja aportación</t>
        </is>
      </c>
      <c r="E45" s="3" t="inlineStr">
        <is>
          <t>AGRMG0005</t>
        </is>
      </c>
      <c r="F45" s="2" t="inlineStr">
        <is>
          <t>AGROXIGREEN-Mg, 5 L</t>
        </is>
      </c>
      <c r="G45" s="4" t="n">
        <v>5</v>
      </c>
      <c r="H45" s="5" t="n">
        <v>3.47</v>
      </c>
      <c r="I45" s="5" t="n">
        <v>3.617050063376599</v>
      </c>
      <c r="J45" s="6" t="n">
        <v>0</v>
      </c>
      <c r="K45" s="5" t="n">
        <v>0</v>
      </c>
      <c r="L45" s="6" t="n">
        <v>0</v>
      </c>
      <c r="M45" s="5" t="n">
        <v>0</v>
      </c>
      <c r="N45" s="6" t="n">
        <v>0</v>
      </c>
      <c r="O45" s="5" t="n">
        <v>0</v>
      </c>
      <c r="P45" s="6">
        <f>J45+L45+N45</f>
        <v/>
      </c>
      <c r="Q45" s="5">
        <f>K45+M45+O45</f>
        <v/>
      </c>
    </row>
    <row r="46" ht="18" customHeight="1">
      <c r="A46" s="2" t="inlineStr">
        <is>
          <t>Alfonso</t>
        </is>
      </c>
      <c r="B46" s="2" t="inlineStr">
        <is>
          <t>ESPAÑA</t>
        </is>
      </c>
      <c r="C46" s="2" t="inlineStr">
        <is>
          <t>AGROCAMP CANET S.L.</t>
        </is>
      </c>
      <c r="D46" s="3" t="inlineStr">
        <is>
          <t>Baja aportación</t>
        </is>
      </c>
      <c r="E46" s="3" t="inlineStr">
        <is>
          <t>AGXK0020</t>
        </is>
      </c>
      <c r="F46" s="2" t="inlineStr">
        <is>
          <t>AGROXILATO-K, 20 L</t>
        </is>
      </c>
      <c r="G46" s="4" t="n">
        <v>20</v>
      </c>
      <c r="H46" s="5" t="n">
        <v>3.169999999999999</v>
      </c>
      <c r="I46" s="5" t="n">
        <v>3.304336801413204</v>
      </c>
      <c r="J46" s="6" t="n">
        <v>0</v>
      </c>
      <c r="K46" s="5" t="n">
        <v>0</v>
      </c>
      <c r="L46" s="6" t="n">
        <v>0</v>
      </c>
      <c r="M46" s="5" t="n">
        <v>0</v>
      </c>
      <c r="N46" s="6" t="n">
        <v>0</v>
      </c>
      <c r="O46" s="5" t="n">
        <v>0</v>
      </c>
      <c r="P46" s="6">
        <f>J46+L46+N46</f>
        <v/>
      </c>
      <c r="Q46" s="5">
        <f>K46+M46+O46</f>
        <v/>
      </c>
    </row>
    <row r="47" ht="18" customHeight="1">
      <c r="A47" s="2" t="inlineStr">
        <is>
          <t>Alfonso</t>
        </is>
      </c>
      <c r="B47" s="2" t="inlineStr">
        <is>
          <t>ESPAÑA</t>
        </is>
      </c>
      <c r="C47" s="2" t="inlineStr">
        <is>
          <t>AGROCAMP CANET S.L.</t>
        </is>
      </c>
      <c r="D47" s="3" t="inlineStr">
        <is>
          <t>Baja aportación</t>
        </is>
      </c>
      <c r="E47" s="3" t="inlineStr">
        <is>
          <t>AVAN0020</t>
        </is>
      </c>
      <c r="F47" s="2" t="inlineStr">
        <is>
          <t>FLORAMEC AVANCE, 20 L</t>
        </is>
      </c>
      <c r="G47" s="4" t="n">
        <v>20</v>
      </c>
      <c r="H47" s="5" t="n">
        <v>4.859999999999999</v>
      </c>
      <c r="I47" s="5" t="n">
        <v>5.065954843806995</v>
      </c>
      <c r="J47" s="6" t="n">
        <v>0</v>
      </c>
      <c r="K47" s="5" t="n">
        <v>0</v>
      </c>
      <c r="L47" s="6" t="n">
        <v>0</v>
      </c>
      <c r="M47" s="5" t="n">
        <v>0</v>
      </c>
      <c r="N47" s="6" t="n">
        <v>0</v>
      </c>
      <c r="O47" s="5" t="n">
        <v>0</v>
      </c>
      <c r="P47" s="6">
        <f>J47+L47+N47</f>
        <v/>
      </c>
      <c r="Q47" s="5">
        <f>K47+M47+O47</f>
        <v/>
      </c>
    </row>
    <row r="48" ht="18" customHeight="1">
      <c r="A48" s="2" t="inlineStr">
        <is>
          <t>Alfonso</t>
        </is>
      </c>
      <c r="B48" s="2" t="inlineStr">
        <is>
          <t>ESPAÑA</t>
        </is>
      </c>
      <c r="C48" s="2" t="inlineStr">
        <is>
          <t>AGROCAMP CANET S.L.</t>
        </is>
      </c>
      <c r="D48" s="3" t="inlineStr">
        <is>
          <t>Baja aportación</t>
        </is>
      </c>
      <c r="E48" s="3" t="inlineStr">
        <is>
          <t>BROTA0005</t>
        </is>
      </c>
      <c r="F48" s="2" t="inlineStr">
        <is>
          <t>BROTAMEC, 5 L</t>
        </is>
      </c>
      <c r="G48" s="4" t="n">
        <v>5</v>
      </c>
      <c r="H48" s="5" t="n">
        <v>3.24</v>
      </c>
      <c r="I48" s="5" t="n">
        <v>3.377303229204663</v>
      </c>
      <c r="J48" s="6" t="n">
        <v>0</v>
      </c>
      <c r="K48" s="5" t="n">
        <v>0</v>
      </c>
      <c r="L48" s="6" t="n">
        <v>0</v>
      </c>
      <c r="M48" s="5" t="n">
        <v>0</v>
      </c>
      <c r="N48" s="6" t="n">
        <v>0</v>
      </c>
      <c r="O48" s="5" t="n">
        <v>0</v>
      </c>
      <c r="P48" s="6">
        <f>J48+L48+N48</f>
        <v/>
      </c>
      <c r="Q48" s="5">
        <f>K48+M48+O48</f>
        <v/>
      </c>
    </row>
    <row r="49" ht="18" customHeight="1">
      <c r="A49" s="2" t="inlineStr">
        <is>
          <t>Alfonso</t>
        </is>
      </c>
      <c r="B49" s="2" t="inlineStr">
        <is>
          <t>ESPAÑA</t>
        </is>
      </c>
      <c r="C49" s="2" t="inlineStr">
        <is>
          <t>AGROCAMP CANET S.L.</t>
        </is>
      </c>
      <c r="D49" s="3" t="inlineStr">
        <is>
          <t>Baja aportación</t>
        </is>
      </c>
      <c r="E49" s="3" t="inlineStr">
        <is>
          <t>C-CU0005</t>
        </is>
      </c>
      <c r="F49" s="2" t="inlineStr">
        <is>
          <t>CODICOBRE, 5 L</t>
        </is>
      </c>
      <c r="G49" s="4" t="n">
        <v>5</v>
      </c>
      <c r="H49" s="5" t="n">
        <v>4.1</v>
      </c>
      <c r="I49" s="5" t="n">
        <v>4.273747913499728</v>
      </c>
      <c r="J49" s="6" t="n">
        <v>0</v>
      </c>
      <c r="K49" s="5" t="n">
        <v>0</v>
      </c>
      <c r="L49" s="6" t="n">
        <v>0</v>
      </c>
      <c r="M49" s="5" t="n">
        <v>0</v>
      </c>
      <c r="N49" s="6" t="n">
        <v>0</v>
      </c>
      <c r="O49" s="5" t="n">
        <v>0</v>
      </c>
      <c r="P49" s="6">
        <f>J49+L49+N49</f>
        <v/>
      </c>
      <c r="Q49" s="5">
        <f>K49+M49+O49</f>
        <v/>
      </c>
    </row>
    <row r="50" ht="18" customHeight="1">
      <c r="A50" s="2" t="inlineStr">
        <is>
          <t>Alfonso</t>
        </is>
      </c>
      <c r="B50" s="2" t="inlineStr">
        <is>
          <t>ESPAÑA</t>
        </is>
      </c>
      <c r="C50" s="2" t="inlineStr">
        <is>
          <t>AGROCAMP CANET S.L.</t>
        </is>
      </c>
      <c r="D50" s="3" t="inlineStr">
        <is>
          <t>Baja aportación</t>
        </is>
      </c>
      <c r="E50" s="3" t="inlineStr">
        <is>
          <t>C-CUAE0005</t>
        </is>
      </c>
      <c r="F50" s="2" t="inlineStr">
        <is>
          <t>CUPRAMEC, 5 L</t>
        </is>
      </c>
      <c r="G50" s="4" t="n">
        <v>5</v>
      </c>
      <c r="H50" s="5" t="n">
        <v>4.279999999999999</v>
      </c>
      <c r="I50" s="5" t="n">
        <v>4.461375870677765</v>
      </c>
      <c r="J50" s="6" t="n">
        <v>0</v>
      </c>
      <c r="K50" s="5" t="n">
        <v>0</v>
      </c>
      <c r="L50" s="6" t="n">
        <v>0</v>
      </c>
      <c r="M50" s="5" t="n">
        <v>0</v>
      </c>
      <c r="N50" s="6" t="n">
        <v>0</v>
      </c>
      <c r="O50" s="5" t="n">
        <v>0</v>
      </c>
      <c r="P50" s="6">
        <f>J50+L50+N50</f>
        <v/>
      </c>
      <c r="Q50" s="5">
        <f>K50+M50+O50</f>
        <v/>
      </c>
    </row>
    <row r="51" ht="18" customHeight="1">
      <c r="A51" s="2" t="inlineStr">
        <is>
          <t>Alfonso</t>
        </is>
      </c>
      <c r="B51" s="2" t="inlineStr">
        <is>
          <t>ESPAÑA</t>
        </is>
      </c>
      <c r="C51" s="2" t="inlineStr">
        <is>
          <t>AGROCAMP CANET S.L.</t>
        </is>
      </c>
      <c r="D51" s="3" t="inlineStr">
        <is>
          <t>Baja aportación</t>
        </is>
      </c>
      <c r="E51" s="3" t="inlineStr">
        <is>
          <t>PT0005</t>
        </is>
      </c>
      <c r="F51" s="2" t="inlineStr">
        <is>
          <t>AGROPOTASION, 5 L</t>
        </is>
      </c>
      <c r="G51" s="4" t="n">
        <v>5</v>
      </c>
      <c r="H51" s="5" t="n">
        <v>3.609999999999999</v>
      </c>
      <c r="I51" s="5" t="n">
        <v>3.762982918959517</v>
      </c>
      <c r="J51" s="6" t="n">
        <v>0</v>
      </c>
      <c r="K51" s="5" t="n">
        <v>0</v>
      </c>
      <c r="L51" s="6" t="n">
        <v>0</v>
      </c>
      <c r="M51" s="5" t="n">
        <v>0</v>
      </c>
      <c r="N51" s="6" t="n">
        <v>0</v>
      </c>
      <c r="O51" s="5" t="n">
        <v>0</v>
      </c>
      <c r="P51" s="6">
        <f>J51+L51+N51</f>
        <v/>
      </c>
      <c r="Q51" s="5">
        <f>K51+M51+O51</f>
        <v/>
      </c>
    </row>
    <row r="52" ht="18" customHeight="1">
      <c r="A52" s="2" t="inlineStr">
        <is>
          <t>Alfonso</t>
        </is>
      </c>
      <c r="B52" s="2" t="inlineStr">
        <is>
          <t>ESPAÑA</t>
        </is>
      </c>
      <c r="C52" s="2" t="inlineStr">
        <is>
          <t>AGROCAMP CANET S.L.</t>
        </is>
      </c>
      <c r="D52" s="3" t="inlineStr">
        <is>
          <t>Baja aportación</t>
        </is>
      </c>
      <c r="E52" s="3" t="inlineStr">
        <is>
          <t>TRI0005</t>
        </is>
      </c>
      <c r="F52" s="2" t="inlineStr">
        <is>
          <t>TRIFENO-94, 5L</t>
        </is>
      </c>
      <c r="G52" s="4" t="n">
        <v>5</v>
      </c>
      <c r="H52" s="5" t="n">
        <v>10.94</v>
      </c>
      <c r="I52" s="5" t="n">
        <v>11.40361028626513</v>
      </c>
      <c r="J52" s="6" t="n">
        <v>0</v>
      </c>
      <c r="K52" s="5" t="n">
        <v>0</v>
      </c>
      <c r="L52" s="6" t="n">
        <v>0</v>
      </c>
      <c r="M52" s="5" t="n">
        <v>0</v>
      </c>
      <c r="N52" s="6" t="n">
        <v>0</v>
      </c>
      <c r="O52" s="5" t="n">
        <v>0</v>
      </c>
      <c r="P52" s="6">
        <f>J52+L52+N52</f>
        <v/>
      </c>
      <c r="Q52" s="5">
        <f>K52+M52+O52</f>
        <v/>
      </c>
    </row>
    <row r="53" ht="18" customHeight="1">
      <c r="A53" s="2" t="inlineStr">
        <is>
          <t>Alfonso</t>
        </is>
      </c>
      <c r="B53" s="2" t="inlineStr">
        <is>
          <t>ESPAÑA</t>
        </is>
      </c>
      <c r="C53" s="2" t="inlineStr">
        <is>
          <t>AGROTÉCNICA DEL NORTE, S.L</t>
        </is>
      </c>
      <c r="D53" s="3" t="inlineStr">
        <is>
          <t>Con potencial</t>
        </is>
      </c>
      <c r="E53" s="3" t="inlineStr">
        <is>
          <t>A-50(2)0005</t>
        </is>
      </c>
      <c r="F53" s="2" t="inlineStr">
        <is>
          <t>CODIORGAN-A50, 5 KG</t>
        </is>
      </c>
      <c r="G53" s="4" t="n">
        <v>5</v>
      </c>
      <c r="H53" s="5" t="n">
        <v>4.86</v>
      </c>
      <c r="I53" s="5" t="n">
        <v>5.065954843806996</v>
      </c>
      <c r="J53" s="6" t="n">
        <v>0</v>
      </c>
      <c r="K53" s="5" t="n">
        <v>0</v>
      </c>
      <c r="L53" s="6" t="n">
        <v>0</v>
      </c>
      <c r="M53" s="5" t="n">
        <v>0</v>
      </c>
      <c r="N53" s="6" t="n">
        <v>0</v>
      </c>
      <c r="O53" s="5" t="n">
        <v>0</v>
      </c>
      <c r="P53" s="6">
        <f>J53+L53+N53</f>
        <v/>
      </c>
      <c r="Q53" s="5">
        <f>K53+M53+O53</f>
        <v/>
      </c>
    </row>
    <row r="54" ht="18" customHeight="1">
      <c r="A54" s="2" t="inlineStr">
        <is>
          <t>Alfonso</t>
        </is>
      </c>
      <c r="B54" s="2" t="inlineStr">
        <is>
          <t>ESPAÑA</t>
        </is>
      </c>
      <c r="C54" s="2" t="inlineStr">
        <is>
          <t>AGROTÉCNICA DEL NORTE, S.L</t>
        </is>
      </c>
      <c r="D54" s="3" t="inlineStr">
        <is>
          <t>Con potencial</t>
        </is>
      </c>
      <c r="E54" s="3" t="inlineStr">
        <is>
          <t>AGRMG0005</t>
        </is>
      </c>
      <c r="F54" s="2" t="inlineStr">
        <is>
          <t>AGROXIGREEN-MG, 5 L</t>
        </is>
      </c>
      <c r="G54" s="4" t="n">
        <v>5</v>
      </c>
      <c r="H54" s="5" t="n">
        <v>3.379999999999999</v>
      </c>
      <c r="I54" s="5" t="n">
        <v>3.523236084787581</v>
      </c>
      <c r="J54" s="6" t="n">
        <v>0</v>
      </c>
      <c r="K54" s="5" t="n">
        <v>0</v>
      </c>
      <c r="L54" s="6" t="n">
        <v>0</v>
      </c>
      <c r="M54" s="5" t="n">
        <v>0</v>
      </c>
      <c r="N54" s="6" t="n">
        <v>0</v>
      </c>
      <c r="O54" s="5" t="n">
        <v>0</v>
      </c>
      <c r="P54" s="6">
        <f>J54+L54+N54</f>
        <v/>
      </c>
      <c r="Q54" s="5">
        <f>K54+M54+O54</f>
        <v/>
      </c>
    </row>
    <row r="55" ht="18" customHeight="1">
      <c r="A55" s="2" t="inlineStr">
        <is>
          <t>Alfonso</t>
        </is>
      </c>
      <c r="B55" s="2" t="inlineStr">
        <is>
          <t>ESPAÑA</t>
        </is>
      </c>
      <c r="C55" s="2" t="inlineStr">
        <is>
          <t>AGROTÉCNICA DEL NORTE, S.L</t>
        </is>
      </c>
      <c r="D55" s="3" t="inlineStr">
        <is>
          <t>Con potencial</t>
        </is>
      </c>
      <c r="E55" s="3" t="inlineStr">
        <is>
          <t>AGRMG0005</t>
        </is>
      </c>
      <c r="F55" s="2" t="inlineStr">
        <is>
          <t>AGROXIGREEN-Mg, 5 L</t>
        </is>
      </c>
      <c r="G55" s="4" t="n">
        <v>5</v>
      </c>
      <c r="H55" s="5" t="n">
        <v>3.4175</v>
      </c>
      <c r="I55" s="5" t="n">
        <v>3.562325242533006</v>
      </c>
      <c r="J55" s="6" t="n">
        <v>0</v>
      </c>
      <c r="K55" s="5" t="n">
        <v>0</v>
      </c>
      <c r="L55" s="6" t="n">
        <v>0</v>
      </c>
      <c r="M55" s="5" t="n">
        <v>0</v>
      </c>
      <c r="N55" s="6" t="n">
        <v>0</v>
      </c>
      <c r="O55" s="5" t="n">
        <v>0</v>
      </c>
      <c r="P55" s="6">
        <f>J55+L55+N55</f>
        <v/>
      </c>
      <c r="Q55" s="5">
        <f>K55+M55+O55</f>
        <v/>
      </c>
    </row>
    <row r="56" ht="18" customHeight="1">
      <c r="A56" s="2" t="inlineStr">
        <is>
          <t>Alfonso</t>
        </is>
      </c>
      <c r="B56" s="2" t="inlineStr">
        <is>
          <t>ESPAÑA</t>
        </is>
      </c>
      <c r="C56" s="2" t="inlineStr">
        <is>
          <t>AGROTÉCNICA DEL NORTE, S.L</t>
        </is>
      </c>
      <c r="D56" s="3" t="inlineStr">
        <is>
          <t>Con potencial</t>
        </is>
      </c>
      <c r="E56" s="3" t="inlineStr">
        <is>
          <t>AGXK0005</t>
        </is>
      </c>
      <c r="F56" s="2" t="inlineStr">
        <is>
          <t>AGROXILATO-K, 5 L</t>
        </is>
      </c>
      <c r="G56" s="4" t="n">
        <v>5</v>
      </c>
      <c r="H56" s="5" t="n">
        <v>3.492777777777778</v>
      </c>
      <c r="I56" s="5" t="n">
        <v>3.640158191971485</v>
      </c>
      <c r="J56" s="6" t="n">
        <v>0</v>
      </c>
      <c r="K56" s="5" t="n">
        <v>0</v>
      </c>
      <c r="L56" s="6" t="n">
        <v>0</v>
      </c>
      <c r="M56" s="5" t="n">
        <v>0</v>
      </c>
      <c r="N56" s="6" t="n">
        <v>0</v>
      </c>
      <c r="O56" s="5" t="n">
        <v>0</v>
      </c>
      <c r="P56" s="6">
        <f>J56+L56+N56</f>
        <v/>
      </c>
      <c r="Q56" s="5">
        <f>K56+M56+O56</f>
        <v/>
      </c>
    </row>
    <row r="57" ht="18" customHeight="1">
      <c r="A57" s="2" t="inlineStr">
        <is>
          <t>Alfonso</t>
        </is>
      </c>
      <c r="B57" s="2" t="inlineStr">
        <is>
          <t>ESPAÑA</t>
        </is>
      </c>
      <c r="C57" s="2" t="inlineStr">
        <is>
          <t>AGROTÉCNICA DEL NORTE, S.L</t>
        </is>
      </c>
      <c r="D57" s="3" t="inlineStr">
        <is>
          <t>Con potencial</t>
        </is>
      </c>
      <c r="E57" s="3" t="inlineStr">
        <is>
          <t>AN0020</t>
        </is>
      </c>
      <c r="F57" s="2" t="inlineStr">
        <is>
          <t>ALCAPLANT NEW, 20 KG</t>
        </is>
      </c>
      <c r="G57" s="4" t="n">
        <v>20</v>
      </c>
      <c r="H57" s="5" t="n">
        <v>1.267636363636364</v>
      </c>
      <c r="I57" s="5" t="n">
        <v>1.321355674187145</v>
      </c>
      <c r="J57" s="6" t="n">
        <v>0</v>
      </c>
      <c r="K57" s="5" t="n">
        <v>0</v>
      </c>
      <c r="L57" s="6" t="n">
        <v>0</v>
      </c>
      <c r="M57" s="5" t="n">
        <v>0</v>
      </c>
      <c r="N57" s="6" t="n">
        <v>0</v>
      </c>
      <c r="O57" s="5" t="n">
        <v>0</v>
      </c>
      <c r="P57" s="6">
        <f>J57+L57+N57</f>
        <v/>
      </c>
      <c r="Q57" s="5">
        <f>K57+M57+O57</f>
        <v/>
      </c>
    </row>
    <row r="58" ht="18" customHeight="1">
      <c r="A58" s="2" t="inlineStr">
        <is>
          <t>Alfonso</t>
        </is>
      </c>
      <c r="B58" s="2" t="inlineStr">
        <is>
          <t>ESPAÑA</t>
        </is>
      </c>
      <c r="C58" s="2" t="inlineStr">
        <is>
          <t>AGROTÉCNICA DEL NORTE, S.L</t>
        </is>
      </c>
      <c r="D58" s="3" t="inlineStr">
        <is>
          <t>Con potencial</t>
        </is>
      </c>
      <c r="E58" s="3" t="inlineStr">
        <is>
          <t>BR-590005</t>
        </is>
      </c>
      <c r="F58" s="2" t="inlineStr">
        <is>
          <t>BR-59, 5 KG</t>
        </is>
      </c>
      <c r="G58" s="4" t="n">
        <v>5</v>
      </c>
      <c r="H58" s="5" t="n">
        <v>2.26</v>
      </c>
      <c r="I58" s="5" t="n">
        <v>2.355773240124241</v>
      </c>
      <c r="J58" s="6" t="n">
        <v>0</v>
      </c>
      <c r="K58" s="5" t="n">
        <v>0</v>
      </c>
      <c r="L58" s="6" t="n">
        <v>0</v>
      </c>
      <c r="M58" s="5" t="n">
        <v>0</v>
      </c>
      <c r="N58" s="6" t="n">
        <v>0</v>
      </c>
      <c r="O58" s="5" t="n">
        <v>0</v>
      </c>
      <c r="P58" s="6">
        <f>J58+L58+N58</f>
        <v/>
      </c>
      <c r="Q58" s="5">
        <f>K58+M58+O58</f>
        <v/>
      </c>
    </row>
    <row r="59" ht="18" customHeight="1">
      <c r="A59" s="2" t="inlineStr">
        <is>
          <t>Alfonso</t>
        </is>
      </c>
      <c r="B59" s="2" t="inlineStr">
        <is>
          <t>ESPAÑA</t>
        </is>
      </c>
      <c r="C59" s="2" t="inlineStr">
        <is>
          <t>AGROTÉCNICA DEL NORTE, S.L</t>
        </is>
      </c>
      <c r="D59" s="3" t="inlineStr">
        <is>
          <t>Con potencial</t>
        </is>
      </c>
      <c r="E59" s="3" t="inlineStr">
        <is>
          <t>C-CU0005</t>
        </is>
      </c>
      <c r="F59" s="2" t="inlineStr">
        <is>
          <t>CODICOBRE, 5 L</t>
        </is>
      </c>
      <c r="G59" s="4" t="n">
        <v>5</v>
      </c>
      <c r="H59" s="5" t="n">
        <v>4</v>
      </c>
      <c r="I59" s="5" t="n">
        <v>4.169510159511931</v>
      </c>
      <c r="J59" s="6" t="n">
        <v>0</v>
      </c>
      <c r="K59" s="5" t="n">
        <v>0</v>
      </c>
      <c r="L59" s="6" t="n">
        <v>0</v>
      </c>
      <c r="M59" s="5" t="n">
        <v>0</v>
      </c>
      <c r="N59" s="6" t="n">
        <v>0</v>
      </c>
      <c r="O59" s="5" t="n">
        <v>0</v>
      </c>
      <c r="P59" s="6">
        <f>J59+L59+N59</f>
        <v/>
      </c>
      <c r="Q59" s="5">
        <f>K59+M59+O59</f>
        <v/>
      </c>
    </row>
    <row r="60" ht="18" customHeight="1">
      <c r="A60" s="2" t="inlineStr">
        <is>
          <t>Alfonso</t>
        </is>
      </c>
      <c r="B60" s="2" t="inlineStr">
        <is>
          <t>ESPAÑA</t>
        </is>
      </c>
      <c r="C60" s="2" t="inlineStr">
        <is>
          <t>AGROTÉCNICA DEL NORTE, S.L</t>
        </is>
      </c>
      <c r="D60" s="3" t="inlineStr">
        <is>
          <t>Con potencial</t>
        </is>
      </c>
      <c r="E60" s="3" t="inlineStr">
        <is>
          <t>C-GLB0001</t>
        </is>
      </c>
      <c r="F60" s="2" t="inlineStr">
        <is>
          <t>CODIORGAN GLB, 1 KG</t>
        </is>
      </c>
      <c r="G60" s="4" t="n">
        <v>1</v>
      </c>
      <c r="H60" s="5" t="n">
        <v>8.44</v>
      </c>
      <c r="I60" s="5" t="n">
        <v>8.797666436570173</v>
      </c>
      <c r="J60" s="6" t="n">
        <v>0</v>
      </c>
      <c r="K60" s="5" t="n">
        <v>0</v>
      </c>
      <c r="L60" s="6" t="n">
        <v>0</v>
      </c>
      <c r="M60" s="5" t="n">
        <v>0</v>
      </c>
      <c r="N60" s="6" t="n">
        <v>0</v>
      </c>
      <c r="O60" s="5" t="n">
        <v>0</v>
      </c>
      <c r="P60" s="6">
        <f>J60+L60+N60</f>
        <v/>
      </c>
      <c r="Q60" s="5">
        <f>K60+M60+O60</f>
        <v/>
      </c>
    </row>
    <row r="61" ht="18" customHeight="1">
      <c r="A61" s="2" t="inlineStr">
        <is>
          <t>Alfonso</t>
        </is>
      </c>
      <c r="B61" s="2" t="inlineStr">
        <is>
          <t>ESPAÑA</t>
        </is>
      </c>
      <c r="C61" s="2" t="inlineStr">
        <is>
          <t>AGROTÉCNICA DEL NORTE, S.L</t>
        </is>
      </c>
      <c r="D61" s="3" t="inlineStr">
        <is>
          <t>Con potencial</t>
        </is>
      </c>
      <c r="E61" s="3" t="inlineStr">
        <is>
          <t>CSIL0020</t>
        </is>
      </c>
      <c r="F61" s="2" t="inlineStr">
        <is>
          <t>FITOKONTROL-K, 20 L</t>
        </is>
      </c>
      <c r="G61" s="4" t="n">
        <v>20</v>
      </c>
      <c r="H61" s="5" t="n">
        <v>3.35</v>
      </c>
      <c r="I61" s="5" t="n">
        <v>3.491964758591242</v>
      </c>
      <c r="J61" s="6" t="n">
        <v>0</v>
      </c>
      <c r="K61" s="5" t="n">
        <v>0</v>
      </c>
      <c r="L61" s="6" t="n">
        <v>0</v>
      </c>
      <c r="M61" s="5" t="n">
        <v>0</v>
      </c>
      <c r="N61" s="6" t="n">
        <v>0</v>
      </c>
      <c r="O61" s="5" t="n">
        <v>0</v>
      </c>
      <c r="P61" s="6">
        <f>J61+L61+N61</f>
        <v/>
      </c>
      <c r="Q61" s="5">
        <f>K61+M61+O61</f>
        <v/>
      </c>
    </row>
    <row r="62" ht="18" customHeight="1">
      <c r="A62" s="2" t="inlineStr">
        <is>
          <t>Alfonso</t>
        </is>
      </c>
      <c r="B62" s="2" t="inlineStr">
        <is>
          <t>ESPAÑA</t>
        </is>
      </c>
      <c r="C62" s="2" t="inlineStr">
        <is>
          <t>AGROTÉCNICA DEL NORTE, S.L</t>
        </is>
      </c>
      <c r="D62" s="3" t="inlineStr">
        <is>
          <t>Con potencial</t>
        </is>
      </c>
      <c r="E62" s="3" t="inlineStr">
        <is>
          <t>FTK0005</t>
        </is>
      </c>
      <c r="F62" s="2" t="inlineStr">
        <is>
          <t>FITOKONTROL CA FLOW, 5 KG</t>
        </is>
      </c>
      <c r="G62" s="4" t="n">
        <v>5</v>
      </c>
      <c r="H62" s="5" t="n">
        <v>2.839999999999999</v>
      </c>
      <c r="I62" s="5" t="n">
        <v>2.96035221325347</v>
      </c>
      <c r="J62" s="6" t="n">
        <v>0</v>
      </c>
      <c r="K62" s="5" t="n">
        <v>0</v>
      </c>
      <c r="L62" s="6" t="n">
        <v>0</v>
      </c>
      <c r="M62" s="5" t="n">
        <v>0</v>
      </c>
      <c r="N62" s="6" t="n">
        <v>0</v>
      </c>
      <c r="O62" s="5" t="n">
        <v>0</v>
      </c>
      <c r="P62" s="6">
        <f>J62+L62+N62</f>
        <v/>
      </c>
      <c r="Q62" s="5">
        <f>K62+M62+O62</f>
        <v/>
      </c>
    </row>
    <row r="63" ht="18" customHeight="1">
      <c r="A63" s="2" t="inlineStr">
        <is>
          <t>Alfonso</t>
        </is>
      </c>
      <c r="B63" s="2" t="inlineStr">
        <is>
          <t>ESPAÑA</t>
        </is>
      </c>
      <c r="C63" s="2" t="inlineStr">
        <is>
          <t>AGROTÉCNICA DEL NORTE, S.L</t>
        </is>
      </c>
      <c r="D63" s="3" t="inlineStr">
        <is>
          <t>Con potencial</t>
        </is>
      </c>
      <c r="E63" s="3" t="inlineStr">
        <is>
          <t>FU0005</t>
        </is>
      </c>
      <c r="F63" s="2" t="inlineStr">
        <is>
          <t>FULVIGIN, 5 L</t>
        </is>
      </c>
      <c r="G63" s="4" t="n">
        <v>5</v>
      </c>
      <c r="H63" s="5" t="n">
        <v>3.14</v>
      </c>
      <c r="I63" s="5" t="n">
        <v>3.273065475216865</v>
      </c>
      <c r="J63" s="6" t="n">
        <v>0</v>
      </c>
      <c r="K63" s="5" t="n">
        <v>0</v>
      </c>
      <c r="L63" s="6" t="n">
        <v>0</v>
      </c>
      <c r="M63" s="5" t="n">
        <v>0</v>
      </c>
      <c r="N63" s="6" t="n">
        <v>0</v>
      </c>
      <c r="O63" s="5" t="n">
        <v>0</v>
      </c>
      <c r="P63" s="6">
        <f>J63+L63+N63</f>
        <v/>
      </c>
      <c r="Q63" s="5">
        <f>K63+M63+O63</f>
        <v/>
      </c>
    </row>
    <row r="64" ht="18" customHeight="1">
      <c r="A64" s="2" t="inlineStr">
        <is>
          <t>Alfonso</t>
        </is>
      </c>
      <c r="B64" s="2" t="inlineStr">
        <is>
          <t>ESPAÑA</t>
        </is>
      </c>
      <c r="C64" s="2" t="inlineStr">
        <is>
          <t>AGROTÉCNICA DEL NORTE, S.L</t>
        </is>
      </c>
      <c r="D64" s="3" t="inlineStr">
        <is>
          <t>Con potencial</t>
        </is>
      </c>
      <c r="E64" s="3" t="inlineStr">
        <is>
          <t>N0005</t>
        </is>
      </c>
      <c r="F64" s="2" t="inlineStr">
        <is>
          <t>NUTRICALE, 5 L</t>
        </is>
      </c>
      <c r="G64" s="4" t="n">
        <v>5</v>
      </c>
      <c r="H64" s="5" t="n">
        <v>2.729375</v>
      </c>
      <c r="I64" s="5" t="n">
        <v>2.844971802804907</v>
      </c>
      <c r="J64" s="6" t="n">
        <v>0</v>
      </c>
      <c r="K64" s="5" t="n">
        <v>0</v>
      </c>
      <c r="L64" s="6" t="n">
        <v>0</v>
      </c>
      <c r="M64" s="5" t="n">
        <v>0</v>
      </c>
      <c r="N64" s="6" t="n">
        <v>0</v>
      </c>
      <c r="O64" s="5" t="n">
        <v>0</v>
      </c>
      <c r="P64" s="6">
        <f>J64+L64+N64</f>
        <v/>
      </c>
      <c r="Q64" s="5">
        <f>K64+M64+O64</f>
        <v/>
      </c>
    </row>
    <row r="65" ht="18" customHeight="1">
      <c r="A65" s="2" t="inlineStr">
        <is>
          <t>Alfonso</t>
        </is>
      </c>
      <c r="B65" s="2" t="inlineStr">
        <is>
          <t>ESPAÑA</t>
        </is>
      </c>
      <c r="C65" s="2" t="inlineStr">
        <is>
          <t>AGROTÉCNICA DEL NORTE, S.L</t>
        </is>
      </c>
      <c r="D65" s="3" t="inlineStr">
        <is>
          <t>Con potencial</t>
        </is>
      </c>
      <c r="E65" s="3" t="inlineStr">
        <is>
          <t>PT0005</t>
        </is>
      </c>
      <c r="F65" s="2" t="inlineStr">
        <is>
          <t>AGROPOTASION, 5 L</t>
        </is>
      </c>
      <c r="G65" s="4" t="n">
        <v>5</v>
      </c>
      <c r="H65" s="5" t="n">
        <v>3.551914893617021</v>
      </c>
      <c r="I65" s="5" t="n">
        <v>3.702621986999141</v>
      </c>
      <c r="J65" s="6" t="n">
        <v>0</v>
      </c>
      <c r="K65" s="5" t="n">
        <v>0</v>
      </c>
      <c r="L65" s="6" t="n">
        <v>0</v>
      </c>
      <c r="M65" s="5" t="n">
        <v>0</v>
      </c>
      <c r="N65" s="6" t="n">
        <v>0</v>
      </c>
      <c r="O65" s="5" t="n">
        <v>0</v>
      </c>
      <c r="P65" s="6">
        <f>J65+L65+N65</f>
        <v/>
      </c>
      <c r="Q65" s="5">
        <f>K65+M65+O65</f>
        <v/>
      </c>
    </row>
    <row r="66" ht="18" customHeight="1">
      <c r="A66" s="2" t="inlineStr">
        <is>
          <t>Alfonso</t>
        </is>
      </c>
      <c r="B66" s="2" t="inlineStr">
        <is>
          <t>ESPAÑA</t>
        </is>
      </c>
      <c r="C66" s="2" t="inlineStr">
        <is>
          <t>AGROTÉCNICA DEL NORTE, S.L</t>
        </is>
      </c>
      <c r="D66" s="3" t="inlineStr">
        <is>
          <t>Con potencial</t>
        </is>
      </c>
      <c r="E66" s="3" t="inlineStr">
        <is>
          <t>S0020</t>
        </is>
      </c>
      <c r="F66" s="2" t="inlineStr">
        <is>
          <t>SALWAX STAR, 20 L</t>
        </is>
      </c>
      <c r="G66" s="4" t="n">
        <v>20</v>
      </c>
      <c r="H66" s="5" t="n">
        <v>2.08</v>
      </c>
      <c r="I66" s="5" t="n">
        <v>2.168145282946204</v>
      </c>
      <c r="J66" s="6" t="n">
        <v>0</v>
      </c>
      <c r="K66" s="5" t="n">
        <v>0</v>
      </c>
      <c r="L66" s="6" t="n">
        <v>0</v>
      </c>
      <c r="M66" s="5" t="n">
        <v>0</v>
      </c>
      <c r="N66" s="6" t="n">
        <v>0</v>
      </c>
      <c r="O66" s="5" t="n">
        <v>0</v>
      </c>
      <c r="P66" s="6">
        <f>J66+L66+N66</f>
        <v/>
      </c>
      <c r="Q66" s="5">
        <f>K66+M66+O66</f>
        <v/>
      </c>
    </row>
    <row r="67" ht="18" customHeight="1">
      <c r="A67" s="2" t="inlineStr">
        <is>
          <t>Alfonso</t>
        </is>
      </c>
      <c r="B67" s="2" t="inlineStr">
        <is>
          <t>ESPAÑA</t>
        </is>
      </c>
      <c r="C67" s="2" t="inlineStr">
        <is>
          <t>AGROTÉCNICA DEL NORTE, S.L</t>
        </is>
      </c>
      <c r="D67" s="3" t="inlineStr">
        <is>
          <t>Con potencial</t>
        </is>
      </c>
      <c r="E67" s="3" t="inlineStr">
        <is>
          <t>WHITE0020</t>
        </is>
      </c>
      <c r="F67" s="2" t="inlineStr">
        <is>
          <t>AGROWHITE, 20 KG</t>
        </is>
      </c>
      <c r="G67" s="4" t="n">
        <v>20</v>
      </c>
      <c r="H67" s="5" t="n">
        <v>1.89</v>
      </c>
      <c r="I67" s="5" t="n">
        <v>1.971626458516267</v>
      </c>
      <c r="J67" s="6" t="n">
        <v>0</v>
      </c>
      <c r="K67" s="5" t="n">
        <v>0</v>
      </c>
      <c r="L67" s="6" t="n">
        <v>0</v>
      </c>
      <c r="M67" s="5" t="n">
        <v>0</v>
      </c>
      <c r="N67" s="6" t="n">
        <v>0</v>
      </c>
      <c r="O67" s="5" t="n">
        <v>0</v>
      </c>
      <c r="P67" s="6">
        <f>J67+L67+N67</f>
        <v/>
      </c>
      <c r="Q67" s="5">
        <f>K67+M67+O67</f>
        <v/>
      </c>
    </row>
    <row r="68" ht="18" customHeight="1">
      <c r="A68" s="2" t="inlineStr">
        <is>
          <t>Alfonso</t>
        </is>
      </c>
      <c r="B68" s="2" t="inlineStr">
        <is>
          <t>ESPAÑA</t>
        </is>
      </c>
      <c r="C68" s="2" t="inlineStr">
        <is>
          <t>AGROVEYCA,S.L</t>
        </is>
      </c>
      <c r="D68" s="3" t="inlineStr">
        <is>
          <t>Consolidado/estratégico</t>
        </is>
      </c>
      <c r="E68" s="3" t="inlineStr">
        <is>
          <t>A-50(2)0005</t>
        </is>
      </c>
      <c r="F68" s="2" t="inlineStr">
        <is>
          <t>CODIORGAN-A50, 5 KG</t>
        </is>
      </c>
      <c r="G68" s="4" t="n">
        <v>5</v>
      </c>
      <c r="H68" s="5" t="n">
        <v>4.856470588235294</v>
      </c>
      <c r="I68" s="5" t="n">
        <v>5.062279479603888</v>
      </c>
      <c r="J68" s="6" t="n">
        <v>0</v>
      </c>
      <c r="K68" s="5" t="n">
        <v>0</v>
      </c>
      <c r="L68" s="6" t="n">
        <v>0</v>
      </c>
      <c r="M68" s="5" t="n">
        <v>0</v>
      </c>
      <c r="N68" s="6" t="n">
        <v>0</v>
      </c>
      <c r="O68" s="5" t="n">
        <v>0</v>
      </c>
      <c r="P68" s="6">
        <f>J68+L68+N68</f>
        <v/>
      </c>
      <c r="Q68" s="5">
        <f>K68+M68+O68</f>
        <v/>
      </c>
    </row>
    <row r="69" ht="18" customHeight="1">
      <c r="A69" s="2" t="inlineStr">
        <is>
          <t>Alfonso</t>
        </is>
      </c>
      <c r="B69" s="2" t="inlineStr">
        <is>
          <t>ESPAÑA</t>
        </is>
      </c>
      <c r="C69" s="2" t="inlineStr">
        <is>
          <t>AGROVEYCA,S.L</t>
        </is>
      </c>
      <c r="D69" s="3" t="inlineStr">
        <is>
          <t>Consolidado/estratégico</t>
        </is>
      </c>
      <c r="E69" s="3" t="inlineStr">
        <is>
          <t>AGFEL0005</t>
        </is>
      </c>
      <c r="F69" s="2" t="inlineStr">
        <is>
          <t>AGROXILATO-FE-L, 5 L</t>
        </is>
      </c>
      <c r="G69" s="4" t="n">
        <v>5</v>
      </c>
      <c r="H69" s="5" t="n">
        <v>4.6</v>
      </c>
      <c r="I69" s="5" t="n">
        <v>4.79493668343872</v>
      </c>
      <c r="J69" s="6" t="n">
        <v>0</v>
      </c>
      <c r="K69" s="5" t="n">
        <v>0</v>
      </c>
      <c r="L69" s="6" t="n">
        <v>0</v>
      </c>
      <c r="M69" s="5" t="n">
        <v>0</v>
      </c>
      <c r="N69" s="6" t="n">
        <v>0</v>
      </c>
      <c r="O69" s="5" t="n">
        <v>0</v>
      </c>
      <c r="P69" s="6">
        <f>J69+L69+N69</f>
        <v/>
      </c>
      <c r="Q69" s="5">
        <f>K69+M69+O69</f>
        <v/>
      </c>
    </row>
    <row r="70" ht="18" customHeight="1">
      <c r="A70" s="2" t="inlineStr">
        <is>
          <t>Alfonso</t>
        </is>
      </c>
      <c r="B70" s="2" t="inlineStr">
        <is>
          <t>ESPAÑA</t>
        </is>
      </c>
      <c r="C70" s="2" t="inlineStr">
        <is>
          <t>AGROVEYCA,S.L</t>
        </is>
      </c>
      <c r="D70" s="3" t="inlineStr">
        <is>
          <t>Consolidado/estratégico</t>
        </is>
      </c>
      <c r="E70" s="3" t="inlineStr">
        <is>
          <t>AGRMG0005</t>
        </is>
      </c>
      <c r="F70" s="2" t="inlineStr">
        <is>
          <t>AGROXIGREEN-Mg, 5 L</t>
        </is>
      </c>
      <c r="G70" s="4" t="n">
        <v>5</v>
      </c>
      <c r="H70" s="5" t="n">
        <v>3.38</v>
      </c>
      <c r="I70" s="5" t="n">
        <v>3.523236084787582</v>
      </c>
      <c r="J70" s="6" t="n">
        <v>0</v>
      </c>
      <c r="K70" s="5" t="n">
        <v>0</v>
      </c>
      <c r="L70" s="6" t="n">
        <v>0</v>
      </c>
      <c r="M70" s="5" t="n">
        <v>0</v>
      </c>
      <c r="N70" s="6" t="n">
        <v>0</v>
      </c>
      <c r="O70" s="5" t="n">
        <v>0</v>
      </c>
      <c r="P70" s="6">
        <f>J70+L70+N70</f>
        <v/>
      </c>
      <c r="Q70" s="5">
        <f>K70+M70+O70</f>
        <v/>
      </c>
    </row>
    <row r="71" ht="18" customHeight="1">
      <c r="A71" s="2" t="inlineStr">
        <is>
          <t>Alfonso</t>
        </is>
      </c>
      <c r="B71" s="2" t="inlineStr">
        <is>
          <t>ESPAÑA</t>
        </is>
      </c>
      <c r="C71" s="2" t="inlineStr">
        <is>
          <t>AGROVEYCA,S.L</t>
        </is>
      </c>
      <c r="D71" s="3" t="inlineStr">
        <is>
          <t>Consolidado/estratégico</t>
        </is>
      </c>
      <c r="E71" s="3" t="inlineStr">
        <is>
          <t>AGRMGN0020</t>
        </is>
      </c>
      <c r="F71" s="2" t="inlineStr">
        <is>
          <t>AGROXIGREEN-MG, 20 L</t>
        </is>
      </c>
      <c r="G71" s="4" t="n">
        <v>20</v>
      </c>
      <c r="H71" s="5" t="n">
        <v>3.08</v>
      </c>
      <c r="I71" s="5" t="n">
        <v>3.210522822824185</v>
      </c>
      <c r="J71" s="6" t="n">
        <v>0</v>
      </c>
      <c r="K71" s="5" t="n">
        <v>0</v>
      </c>
      <c r="L71" s="6" t="n">
        <v>0</v>
      </c>
      <c r="M71" s="5" t="n">
        <v>0</v>
      </c>
      <c r="N71" s="6" t="n">
        <v>0</v>
      </c>
      <c r="O71" s="5" t="n">
        <v>0</v>
      </c>
      <c r="P71" s="6">
        <f>J71+L71+N71</f>
        <v/>
      </c>
      <c r="Q71" s="5">
        <f>K71+M71+O71</f>
        <v/>
      </c>
    </row>
    <row r="72" ht="18" customHeight="1">
      <c r="A72" s="2" t="inlineStr">
        <is>
          <t>Alfonso</t>
        </is>
      </c>
      <c r="B72" s="2" t="inlineStr">
        <is>
          <t>ESPAÑA</t>
        </is>
      </c>
      <c r="C72" s="2" t="inlineStr">
        <is>
          <t>AGROVEYCA,S.L</t>
        </is>
      </c>
      <c r="D72" s="3" t="inlineStr">
        <is>
          <t>Consolidado/estratégico</t>
        </is>
      </c>
      <c r="E72" s="3" t="inlineStr">
        <is>
          <t>AGXK0020</t>
        </is>
      </c>
      <c r="F72" s="2" t="inlineStr">
        <is>
          <t>AGROXILATO-K, 20 L</t>
        </is>
      </c>
      <c r="G72" s="4" t="n">
        <v>20</v>
      </c>
      <c r="H72" s="5" t="n">
        <v>3.089999999999999</v>
      </c>
      <c r="I72" s="5" t="n">
        <v>3.220946598222966</v>
      </c>
      <c r="J72" s="6" t="n">
        <v>0</v>
      </c>
      <c r="K72" s="5" t="n">
        <v>0</v>
      </c>
      <c r="L72" s="6" t="n">
        <v>0</v>
      </c>
      <c r="M72" s="5" t="n">
        <v>0</v>
      </c>
      <c r="N72" s="6" t="n">
        <v>0</v>
      </c>
      <c r="O72" s="5" t="n">
        <v>0</v>
      </c>
      <c r="P72" s="6">
        <f>J72+L72+N72</f>
        <v/>
      </c>
      <c r="Q72" s="5">
        <f>K72+M72+O72</f>
        <v/>
      </c>
    </row>
    <row r="73" ht="18" customHeight="1">
      <c r="A73" s="2" t="inlineStr">
        <is>
          <t>Alfonso</t>
        </is>
      </c>
      <c r="B73" s="2" t="inlineStr">
        <is>
          <t>ESPAÑA</t>
        </is>
      </c>
      <c r="C73" s="2" t="inlineStr">
        <is>
          <t>AGROVEYCA,S.L</t>
        </is>
      </c>
      <c r="D73" s="3" t="inlineStr">
        <is>
          <t>Consolidado/estratégico</t>
        </is>
      </c>
      <c r="E73" s="3" t="inlineStr">
        <is>
          <t>AN0020</t>
        </is>
      </c>
      <c r="F73" s="2" t="inlineStr">
        <is>
          <t>ALCAPLANT NEW, 20 KG</t>
        </is>
      </c>
      <c r="G73" s="4" t="n">
        <v>20</v>
      </c>
      <c r="H73" s="5" t="n">
        <v>1.670869565217391</v>
      </c>
      <c r="I73" s="5" t="n">
        <v>1.741663087233971</v>
      </c>
      <c r="J73" s="6" t="n">
        <v>0</v>
      </c>
      <c r="K73" s="5" t="n">
        <v>0</v>
      </c>
      <c r="L73" s="6" t="n">
        <v>0</v>
      </c>
      <c r="M73" s="5" t="n">
        <v>0</v>
      </c>
      <c r="N73" s="6" t="n">
        <v>0</v>
      </c>
      <c r="O73" s="5" t="n">
        <v>0</v>
      </c>
      <c r="P73" s="6">
        <f>J73+L73+N73</f>
        <v/>
      </c>
      <c r="Q73" s="5">
        <f>K73+M73+O73</f>
        <v/>
      </c>
    </row>
    <row r="74" ht="18" customHeight="1">
      <c r="A74" s="2" t="inlineStr">
        <is>
          <t>Alfonso</t>
        </is>
      </c>
      <c r="B74" s="2" t="inlineStr">
        <is>
          <t>ESPAÑA</t>
        </is>
      </c>
      <c r="C74" s="2" t="inlineStr">
        <is>
          <t>AGROVEYCA,S.L</t>
        </is>
      </c>
      <c r="D74" s="3" t="inlineStr">
        <is>
          <t>Consolidado/estratégico</t>
        </is>
      </c>
      <c r="E74" s="3" t="inlineStr">
        <is>
          <t>AQUOM0005</t>
        </is>
      </c>
      <c r="F74" s="2" t="inlineStr">
        <is>
          <t>AQUOM, 5 L</t>
        </is>
      </c>
      <c r="G74" s="4" t="n">
        <v>5</v>
      </c>
      <c r="H74" s="5" t="n">
        <v>12.81</v>
      </c>
      <c r="I74" s="5" t="n">
        <v>13.35285628583696</v>
      </c>
      <c r="J74" s="6" t="n">
        <v>0</v>
      </c>
      <c r="K74" s="5" t="n">
        <v>0</v>
      </c>
      <c r="L74" s="6" t="n">
        <v>0</v>
      </c>
      <c r="M74" s="5" t="n">
        <v>0</v>
      </c>
      <c r="N74" s="6" t="n">
        <v>0</v>
      </c>
      <c r="O74" s="5" t="n">
        <v>0</v>
      </c>
      <c r="P74" s="6">
        <f>J74+L74+N74</f>
        <v/>
      </c>
      <c r="Q74" s="5">
        <f>K74+M74+O74</f>
        <v/>
      </c>
    </row>
    <row r="75" ht="18" customHeight="1">
      <c r="A75" s="2" t="inlineStr">
        <is>
          <t>Alfonso</t>
        </is>
      </c>
      <c r="B75" s="2" t="inlineStr">
        <is>
          <t>ESPAÑA</t>
        </is>
      </c>
      <c r="C75" s="2" t="inlineStr">
        <is>
          <t>AGROVEYCA,S.L</t>
        </is>
      </c>
      <c r="D75" s="3" t="inlineStr">
        <is>
          <t>Consolidado/estratégico</t>
        </is>
      </c>
      <c r="E75" s="3" t="inlineStr">
        <is>
          <t>AQUOM0020</t>
        </is>
      </c>
      <c r="F75" s="2" t="inlineStr">
        <is>
          <t>AQUOM, 20 L</t>
        </is>
      </c>
      <c r="G75" s="4" t="n">
        <v>20</v>
      </c>
      <c r="H75" s="5" t="n">
        <v>11.6</v>
      </c>
      <c r="I75" s="5" t="n">
        <v>12.0915794625846</v>
      </c>
      <c r="J75" s="6" t="n">
        <v>0</v>
      </c>
      <c r="K75" s="5" t="n">
        <v>0</v>
      </c>
      <c r="L75" s="6" t="n">
        <v>0</v>
      </c>
      <c r="M75" s="5" t="n">
        <v>0</v>
      </c>
      <c r="N75" s="6" t="n">
        <v>0</v>
      </c>
      <c r="O75" s="5" t="n">
        <v>0</v>
      </c>
      <c r="P75" s="6">
        <f>J75+L75+N75</f>
        <v/>
      </c>
      <c r="Q75" s="5">
        <f>K75+M75+O75</f>
        <v/>
      </c>
    </row>
    <row r="76" ht="18" customHeight="1">
      <c r="A76" s="2" t="inlineStr">
        <is>
          <t>Alfonso</t>
        </is>
      </c>
      <c r="B76" s="2" t="inlineStr">
        <is>
          <t>ESPAÑA</t>
        </is>
      </c>
      <c r="C76" s="2" t="inlineStr">
        <is>
          <t>AGROVEYCA,S.L</t>
        </is>
      </c>
      <c r="D76" s="3" t="inlineStr">
        <is>
          <t>Consolidado/estratégico</t>
        </is>
      </c>
      <c r="E76" s="3" t="inlineStr">
        <is>
          <t>BIO0020</t>
        </is>
      </c>
      <c r="F76" s="2" t="inlineStr">
        <is>
          <t>BIORAD-20, 20 L</t>
        </is>
      </c>
      <c r="G76" s="4" t="n">
        <v>20</v>
      </c>
      <c r="H76" s="5" t="n">
        <v>2.366444444444444</v>
      </c>
      <c r="I76" s="5" t="n">
        <v>2.466718127495973</v>
      </c>
      <c r="J76" s="6" t="n">
        <v>300</v>
      </c>
      <c r="K76" s="5" t="n">
        <v>707.23</v>
      </c>
      <c r="L76" s="6" t="n">
        <v>400</v>
      </c>
      <c r="M76" s="5" t="n">
        <v>1050.36</v>
      </c>
      <c r="N76" s="6" t="n">
        <v>0</v>
      </c>
      <c r="O76" s="5" t="n">
        <v>0</v>
      </c>
      <c r="P76" s="6">
        <f>J76+L76+N76</f>
        <v/>
      </c>
      <c r="Q76" s="5">
        <f>K76+M76+O76</f>
        <v/>
      </c>
    </row>
    <row r="77" ht="18" customHeight="1">
      <c r="A77" s="2" t="inlineStr">
        <is>
          <t>Alfonso</t>
        </is>
      </c>
      <c r="B77" s="2" t="inlineStr">
        <is>
          <t>ESPAÑA</t>
        </is>
      </c>
      <c r="C77" s="2" t="inlineStr">
        <is>
          <t>AGROVEYCA,S.L</t>
        </is>
      </c>
      <c r="D77" s="3" t="inlineStr">
        <is>
          <t>Consolidado/estratégico</t>
        </is>
      </c>
      <c r="E77" s="3" t="inlineStr">
        <is>
          <t>BR-590005</t>
        </is>
      </c>
      <c r="F77" s="2" t="inlineStr">
        <is>
          <t>BR-59, 5 KG</t>
        </is>
      </c>
      <c r="G77" s="4" t="n">
        <v>5</v>
      </c>
      <c r="H77" s="5" t="n">
        <v>2.58</v>
      </c>
      <c r="I77" s="5" t="n">
        <v>2.689334052885195</v>
      </c>
      <c r="J77" s="6" t="n">
        <v>0</v>
      </c>
      <c r="K77" s="5" t="n">
        <v>0</v>
      </c>
      <c r="L77" s="6" t="n">
        <v>0</v>
      </c>
      <c r="M77" s="5" t="n">
        <v>0</v>
      </c>
      <c r="N77" s="6" t="n">
        <v>0</v>
      </c>
      <c r="O77" s="5" t="n">
        <v>0</v>
      </c>
      <c r="P77" s="6">
        <f>J77+L77+N77</f>
        <v/>
      </c>
      <c r="Q77" s="5">
        <f>K77+M77+O77</f>
        <v/>
      </c>
    </row>
    <row r="78" ht="18" customHeight="1">
      <c r="A78" s="2" t="inlineStr">
        <is>
          <t>Alfonso</t>
        </is>
      </c>
      <c r="B78" s="2" t="inlineStr">
        <is>
          <t>ESPAÑA</t>
        </is>
      </c>
      <c r="C78" s="2" t="inlineStr">
        <is>
          <t>AGROVEYCA,S.L</t>
        </is>
      </c>
      <c r="D78" s="3" t="inlineStr">
        <is>
          <t>Consolidado/estratégico</t>
        </is>
      </c>
      <c r="E78" s="3" t="inlineStr">
        <is>
          <t>BROTA0020</t>
        </is>
      </c>
      <c r="F78" s="2" t="inlineStr">
        <is>
          <t>BROTAMEC, 20 L</t>
        </is>
      </c>
      <c r="G78" s="4" t="n">
        <v>20</v>
      </c>
      <c r="H78" s="5" t="n">
        <v>2.899999999999999</v>
      </c>
      <c r="I78" s="5" t="n">
        <v>3.022894865646149</v>
      </c>
      <c r="J78" s="6" t="n">
        <v>640</v>
      </c>
      <c r="K78" s="5" t="n">
        <v>1848.95</v>
      </c>
      <c r="L78" s="6" t="n">
        <v>0</v>
      </c>
      <c r="M78" s="5" t="n">
        <v>0</v>
      </c>
      <c r="N78" s="6" t="n">
        <v>0</v>
      </c>
      <c r="O78" s="5" t="n">
        <v>0</v>
      </c>
      <c r="P78" s="6">
        <f>J78+L78+N78</f>
        <v/>
      </c>
      <c r="Q78" s="5">
        <f>K78+M78+O78</f>
        <v/>
      </c>
    </row>
    <row r="79" ht="18" customHeight="1">
      <c r="A79" s="2" t="inlineStr">
        <is>
          <t>Alfonso</t>
        </is>
      </c>
      <c r="B79" s="2" t="inlineStr">
        <is>
          <t>ESPAÑA</t>
        </is>
      </c>
      <c r="C79" s="2" t="inlineStr">
        <is>
          <t>AGROVEYCA,S.L</t>
        </is>
      </c>
      <c r="D79" s="3" t="inlineStr">
        <is>
          <t>Consolidado/estratégico</t>
        </is>
      </c>
      <c r="E79" s="3" t="inlineStr">
        <is>
          <t>C-CU0020</t>
        </is>
      </c>
      <c r="F79" s="2" t="inlineStr">
        <is>
          <t>CODICOBRE, 20 L</t>
        </is>
      </c>
      <c r="G79" s="4" t="n">
        <v>20</v>
      </c>
      <c r="H79" s="5" t="n">
        <v>3.72</v>
      </c>
      <c r="I79" s="5" t="n">
        <v>3.877644448346095</v>
      </c>
      <c r="J79" s="6" t="n">
        <v>0</v>
      </c>
      <c r="K79" s="5" t="n">
        <v>0</v>
      </c>
      <c r="L79" s="6" t="n">
        <v>0</v>
      </c>
      <c r="M79" s="5" t="n">
        <v>0</v>
      </c>
      <c r="N79" s="6" t="n">
        <v>0</v>
      </c>
      <c r="O79" s="5" t="n">
        <v>0</v>
      </c>
      <c r="P79" s="6">
        <f>J79+L79+N79</f>
        <v/>
      </c>
      <c r="Q79" s="5">
        <f>K79+M79+O79</f>
        <v/>
      </c>
    </row>
    <row r="80" ht="18" customHeight="1">
      <c r="A80" s="2" t="inlineStr">
        <is>
          <t>Alfonso</t>
        </is>
      </c>
      <c r="B80" s="2" t="inlineStr">
        <is>
          <t>ESPAÑA</t>
        </is>
      </c>
      <c r="C80" s="2" t="inlineStr">
        <is>
          <t>AGROVEYCA,S.L</t>
        </is>
      </c>
      <c r="D80" s="3" t="inlineStr">
        <is>
          <t>Consolidado/estratégico</t>
        </is>
      </c>
      <c r="E80" s="3" t="inlineStr">
        <is>
          <t>C-CUAE0005</t>
        </is>
      </c>
      <c r="F80" s="2" t="inlineStr">
        <is>
          <t>CUPRAMEC, 5 L</t>
        </is>
      </c>
      <c r="G80" s="4" t="n">
        <v>5</v>
      </c>
      <c r="H80" s="5" t="n">
        <v>4.4</v>
      </c>
      <c r="I80" s="5" t="n">
        <v>4.586461175463124</v>
      </c>
      <c r="J80" s="6" t="n">
        <v>0</v>
      </c>
      <c r="K80" s="5" t="n">
        <v>0</v>
      </c>
      <c r="L80" s="6" t="n">
        <v>0</v>
      </c>
      <c r="M80" s="5" t="n">
        <v>0</v>
      </c>
      <c r="N80" s="6" t="n">
        <v>0</v>
      </c>
      <c r="O80" s="5" t="n">
        <v>0</v>
      </c>
      <c r="P80" s="6">
        <f>J80+L80+N80</f>
        <v/>
      </c>
      <c r="Q80" s="5">
        <f>K80+M80+O80</f>
        <v/>
      </c>
    </row>
    <row r="81" ht="18" customHeight="1">
      <c r="A81" s="2" t="inlineStr">
        <is>
          <t>Alfonso</t>
        </is>
      </c>
      <c r="B81" s="2" t="inlineStr">
        <is>
          <t>ESPAÑA</t>
        </is>
      </c>
      <c r="C81" s="2" t="inlineStr">
        <is>
          <t>AGROVEYCA,S.L</t>
        </is>
      </c>
      <c r="D81" s="3" t="inlineStr">
        <is>
          <t>Consolidado/estratégico</t>
        </is>
      </c>
      <c r="E81" s="3" t="inlineStr">
        <is>
          <t>C-CUAE0020</t>
        </is>
      </c>
      <c r="F81" s="2" t="inlineStr">
        <is>
          <t>CUPRAMEC, 20 L</t>
        </is>
      </c>
      <c r="G81" s="4" t="n">
        <v>20</v>
      </c>
      <c r="H81" s="5" t="n">
        <v>4.09</v>
      </c>
      <c r="I81" s="5" t="n">
        <v>4.263324138100949</v>
      </c>
      <c r="J81" s="6" t="n">
        <v>0</v>
      </c>
      <c r="K81" s="5" t="n">
        <v>0</v>
      </c>
      <c r="L81" s="6" t="n">
        <v>0</v>
      </c>
      <c r="M81" s="5" t="n">
        <v>0</v>
      </c>
      <c r="N81" s="6" t="n">
        <v>0</v>
      </c>
      <c r="O81" s="5" t="n">
        <v>0</v>
      </c>
      <c r="P81" s="6">
        <f>J81+L81+N81</f>
        <v/>
      </c>
      <c r="Q81" s="5">
        <f>K81+M81+O81</f>
        <v/>
      </c>
    </row>
    <row r="82" ht="18" customHeight="1">
      <c r="A82" s="2" t="inlineStr">
        <is>
          <t>Alfonso</t>
        </is>
      </c>
      <c r="B82" s="2" t="inlineStr">
        <is>
          <t>ESPAÑA</t>
        </is>
      </c>
      <c r="C82" s="2" t="inlineStr">
        <is>
          <t>AGROVEYCA,S.L</t>
        </is>
      </c>
      <c r="D82" s="3" t="inlineStr">
        <is>
          <t>Consolidado/estratégico</t>
        </is>
      </c>
      <c r="E82" s="3" t="inlineStr">
        <is>
          <t>CSIL0020</t>
        </is>
      </c>
      <c r="F82" s="2" t="inlineStr">
        <is>
          <t>FITOKONTROL-K, 20 L</t>
        </is>
      </c>
      <c r="G82" s="4" t="n">
        <v>20</v>
      </c>
      <c r="H82" s="5" t="n">
        <v>3.35</v>
      </c>
      <c r="I82" s="5" t="n">
        <v>3.491964758591242</v>
      </c>
      <c r="J82" s="6" t="n">
        <v>0</v>
      </c>
      <c r="K82" s="5" t="n">
        <v>0</v>
      </c>
      <c r="L82" s="6" t="n">
        <v>0</v>
      </c>
      <c r="M82" s="5" t="n">
        <v>0</v>
      </c>
      <c r="N82" s="6" t="n">
        <v>0</v>
      </c>
      <c r="O82" s="5" t="n">
        <v>0</v>
      </c>
      <c r="P82" s="6">
        <f>J82+L82+N82</f>
        <v/>
      </c>
      <c r="Q82" s="5">
        <f>K82+M82+O82</f>
        <v/>
      </c>
    </row>
    <row r="83" ht="18" customHeight="1">
      <c r="A83" s="2" t="inlineStr">
        <is>
          <t>Alfonso</t>
        </is>
      </c>
      <c r="B83" s="2" t="inlineStr">
        <is>
          <t>ESPAÑA</t>
        </is>
      </c>
      <c r="C83" s="2" t="inlineStr">
        <is>
          <t>AGROVEYCA,S.L</t>
        </is>
      </c>
      <c r="D83" s="3" t="inlineStr">
        <is>
          <t>Consolidado/estratégico</t>
        </is>
      </c>
      <c r="E83" s="3" t="inlineStr">
        <is>
          <t>FROST-P0005</t>
        </is>
      </c>
      <c r="F83" s="2" t="inlineStr">
        <is>
          <t>CODIFROST PLUS, 5 L</t>
        </is>
      </c>
      <c r="G83" s="4" t="n">
        <v>5</v>
      </c>
      <c r="H83" s="5" t="n">
        <v>4.199999999999999</v>
      </c>
      <c r="I83" s="5" t="n">
        <v>4.377985667487526</v>
      </c>
      <c r="J83" s="6" t="n">
        <v>0</v>
      </c>
      <c r="K83" s="5" t="n">
        <v>0</v>
      </c>
      <c r="L83" s="6" t="n">
        <v>0</v>
      </c>
      <c r="M83" s="5" t="n">
        <v>0</v>
      </c>
      <c r="N83" s="6" t="n">
        <v>0</v>
      </c>
      <c r="O83" s="5" t="n">
        <v>0</v>
      </c>
      <c r="P83" s="6">
        <f>J83+L83+N83</f>
        <v/>
      </c>
      <c r="Q83" s="5">
        <f>K83+M83+O83</f>
        <v/>
      </c>
    </row>
    <row r="84" ht="18" customHeight="1">
      <c r="A84" s="2" t="inlineStr">
        <is>
          <t>Alfonso</t>
        </is>
      </c>
      <c r="B84" s="2" t="inlineStr">
        <is>
          <t>ESPAÑA</t>
        </is>
      </c>
      <c r="C84" s="2" t="inlineStr">
        <is>
          <t>AGROVEYCA,S.L</t>
        </is>
      </c>
      <c r="D84" s="3" t="inlineStr">
        <is>
          <t>Consolidado/estratégico</t>
        </is>
      </c>
      <c r="E84" s="3" t="inlineStr">
        <is>
          <t>FROST-P0020</t>
        </is>
      </c>
      <c r="F84" s="2" t="inlineStr">
        <is>
          <t>CODIFROST PLUS, 20 L</t>
        </is>
      </c>
      <c r="G84" s="4" t="n">
        <v>20</v>
      </c>
      <c r="H84" s="5" t="n">
        <v>3.919999999999999</v>
      </c>
      <c r="I84" s="5" t="n">
        <v>4.086119956321692</v>
      </c>
      <c r="J84" s="6" t="n">
        <v>0</v>
      </c>
      <c r="K84" s="5" t="n">
        <v>0</v>
      </c>
      <c r="L84" s="6" t="n">
        <v>0</v>
      </c>
      <c r="M84" s="5" t="n">
        <v>0</v>
      </c>
      <c r="N84" s="6" t="n">
        <v>0</v>
      </c>
      <c r="O84" s="5" t="n">
        <v>0</v>
      </c>
      <c r="P84" s="6">
        <f>J84+L84+N84</f>
        <v/>
      </c>
      <c r="Q84" s="5">
        <f>K84+M84+O84</f>
        <v/>
      </c>
    </row>
    <row r="85" ht="18" customHeight="1">
      <c r="A85" s="2" t="inlineStr">
        <is>
          <t>Alfonso</t>
        </is>
      </c>
      <c r="B85" s="2" t="inlineStr">
        <is>
          <t>ESPAÑA</t>
        </is>
      </c>
      <c r="C85" s="2" t="inlineStr">
        <is>
          <t>AGROVEYCA,S.L</t>
        </is>
      </c>
      <c r="D85" s="3" t="inlineStr">
        <is>
          <t>Consolidado/estratégico</t>
        </is>
      </c>
      <c r="E85" s="3" t="inlineStr">
        <is>
          <t>FTK0005</t>
        </is>
      </c>
      <c r="F85" s="2" t="inlineStr">
        <is>
          <t>FITOKONTROL CA FLOW, 5 KG</t>
        </is>
      </c>
      <c r="G85" s="4" t="n">
        <v>5</v>
      </c>
      <c r="H85" s="5" t="n">
        <v>2.69</v>
      </c>
      <c r="I85" s="5" t="n">
        <v>2.803995582271773</v>
      </c>
      <c r="J85" s="6" t="n">
        <v>0</v>
      </c>
      <c r="K85" s="5" t="n">
        <v>0</v>
      </c>
      <c r="L85" s="6" t="n">
        <v>0</v>
      </c>
      <c r="M85" s="5" t="n">
        <v>0</v>
      </c>
      <c r="N85" s="6" t="n">
        <v>0</v>
      </c>
      <c r="O85" s="5" t="n">
        <v>0</v>
      </c>
      <c r="P85" s="6">
        <f>J85+L85+N85</f>
        <v/>
      </c>
      <c r="Q85" s="5">
        <f>K85+M85+O85</f>
        <v/>
      </c>
    </row>
    <row r="86" ht="18" customHeight="1">
      <c r="A86" s="2" t="inlineStr">
        <is>
          <t>Alfonso</t>
        </is>
      </c>
      <c r="B86" s="2" t="inlineStr">
        <is>
          <t>ESPAÑA</t>
        </is>
      </c>
      <c r="C86" s="2" t="inlineStr">
        <is>
          <t>AGROVEYCA,S.L</t>
        </is>
      </c>
      <c r="D86" s="3" t="inlineStr">
        <is>
          <t>Consolidado/estratégico</t>
        </is>
      </c>
      <c r="E86" s="3" t="inlineStr">
        <is>
          <t>PIV0020</t>
        </is>
      </c>
      <c r="F86" s="2" t="inlineStr">
        <is>
          <t>PGR IV, 20 L</t>
        </is>
      </c>
      <c r="G86" s="4" t="n">
        <v>20</v>
      </c>
      <c r="H86" s="5" t="n">
        <v>2.51</v>
      </c>
      <c r="I86" s="5" t="n">
        <v>2.616367625093736</v>
      </c>
      <c r="J86" s="6" t="n">
        <v>0</v>
      </c>
      <c r="K86" s="5" t="n">
        <v>0</v>
      </c>
      <c r="L86" s="6" t="n">
        <v>0</v>
      </c>
      <c r="M86" s="5" t="n">
        <v>0</v>
      </c>
      <c r="N86" s="6" t="n">
        <v>0</v>
      </c>
      <c r="O86" s="5" t="n">
        <v>0</v>
      </c>
      <c r="P86" s="6">
        <f>J86+L86+N86</f>
        <v/>
      </c>
      <c r="Q86" s="5">
        <f>K86+M86+O86</f>
        <v/>
      </c>
    </row>
    <row r="87" ht="18" customHeight="1">
      <c r="A87" s="2" t="inlineStr">
        <is>
          <t>Alfonso</t>
        </is>
      </c>
      <c r="B87" s="2" t="inlineStr">
        <is>
          <t>ESPAÑA</t>
        </is>
      </c>
      <c r="C87" s="2" t="inlineStr">
        <is>
          <t>AGROVEYCA,S.L</t>
        </is>
      </c>
      <c r="D87" s="3" t="inlineStr">
        <is>
          <t>Consolidado/estratégico</t>
        </is>
      </c>
      <c r="E87" s="3" t="inlineStr">
        <is>
          <t>PT0005</t>
        </is>
      </c>
      <c r="F87" s="2" t="inlineStr">
        <is>
          <t>AGROPOTASION, 5 L</t>
        </is>
      </c>
      <c r="G87" s="4" t="n">
        <v>5</v>
      </c>
      <c r="H87" s="5" t="n">
        <v>3.52</v>
      </c>
      <c r="I87" s="5" t="n">
        <v>3.669168940370499</v>
      </c>
      <c r="J87" s="6" t="n">
        <v>0</v>
      </c>
      <c r="K87" s="5" t="n">
        <v>0</v>
      </c>
      <c r="L87" s="6" t="n">
        <v>0</v>
      </c>
      <c r="M87" s="5" t="n">
        <v>0</v>
      </c>
      <c r="N87" s="6" t="n">
        <v>0</v>
      </c>
      <c r="O87" s="5" t="n">
        <v>0</v>
      </c>
      <c r="P87" s="6">
        <f>J87+L87+N87</f>
        <v/>
      </c>
      <c r="Q87" s="5">
        <f>K87+M87+O87</f>
        <v/>
      </c>
    </row>
    <row r="88" ht="18" customHeight="1">
      <c r="A88" s="2" t="inlineStr">
        <is>
          <t>Alfonso</t>
        </is>
      </c>
      <c r="B88" s="2" t="inlineStr">
        <is>
          <t>ESPAÑA</t>
        </is>
      </c>
      <c r="C88" s="2" t="inlineStr">
        <is>
          <t>AGROVEYCA,S.L</t>
        </is>
      </c>
      <c r="D88" s="3" t="inlineStr">
        <is>
          <t>Consolidado/estratégico</t>
        </is>
      </c>
      <c r="E88" s="3" t="inlineStr">
        <is>
          <t>PT0020</t>
        </is>
      </c>
      <c r="F88" s="2" t="inlineStr">
        <is>
          <t>AGROPOTASION, 20 L</t>
        </is>
      </c>
      <c r="G88" s="4" t="n">
        <v>20</v>
      </c>
      <c r="H88" s="5" t="n">
        <v>2.640625</v>
      </c>
      <c r="I88" s="5" t="n">
        <v>2.752528191240298</v>
      </c>
      <c r="J88" s="6" t="n">
        <v>0</v>
      </c>
      <c r="K88" s="5" t="n">
        <v>0</v>
      </c>
      <c r="L88" s="6" t="n">
        <v>0</v>
      </c>
      <c r="M88" s="5" t="n">
        <v>0</v>
      </c>
      <c r="N88" s="6" t="n">
        <v>0</v>
      </c>
      <c r="O88" s="5" t="n">
        <v>0</v>
      </c>
      <c r="P88" s="6">
        <f>J88+L88+N88</f>
        <v/>
      </c>
      <c r="Q88" s="5">
        <f>K88+M88+O88</f>
        <v/>
      </c>
    </row>
    <row r="89" ht="18" customHeight="1">
      <c r="A89" s="2" t="inlineStr">
        <is>
          <t>Alfonso</t>
        </is>
      </c>
      <c r="B89" s="2" t="inlineStr">
        <is>
          <t>ESPAÑA</t>
        </is>
      </c>
      <c r="C89" s="2" t="inlineStr">
        <is>
          <t>AGROVEYCA,S.L</t>
        </is>
      </c>
      <c r="D89" s="3" t="inlineStr">
        <is>
          <t>Consolidado/estratégico</t>
        </is>
      </c>
      <c r="E89" s="3" t="inlineStr">
        <is>
          <t>RUN0005</t>
        </is>
      </c>
      <c r="F89" s="2" t="inlineStr">
        <is>
          <t>RUN STRESS, 5 L</t>
        </is>
      </c>
      <c r="G89" s="4" t="n">
        <v>5</v>
      </c>
      <c r="H89" s="5" t="n">
        <v>7.449999999999999</v>
      </c>
      <c r="I89" s="5" t="n">
        <v>7.76571267209097</v>
      </c>
      <c r="J89" s="6" t="n">
        <v>0</v>
      </c>
      <c r="K89" s="5" t="n">
        <v>0</v>
      </c>
      <c r="L89" s="6" t="n">
        <v>0</v>
      </c>
      <c r="M89" s="5" t="n">
        <v>0</v>
      </c>
      <c r="N89" s="6" t="n">
        <v>0</v>
      </c>
      <c r="O89" s="5" t="n">
        <v>0</v>
      </c>
      <c r="P89" s="6">
        <f>J89+L89+N89</f>
        <v/>
      </c>
      <c r="Q89" s="5">
        <f>K89+M89+O89</f>
        <v/>
      </c>
    </row>
    <row r="90" ht="18" customHeight="1">
      <c r="A90" s="2" t="inlineStr">
        <is>
          <t>Alfonso</t>
        </is>
      </c>
      <c r="B90" s="2" t="inlineStr">
        <is>
          <t>ESPAÑA</t>
        </is>
      </c>
      <c r="C90" s="2" t="inlineStr">
        <is>
          <t>AGROVEYCA,S.L</t>
        </is>
      </c>
      <c r="D90" s="3" t="inlineStr">
        <is>
          <t>Consolidado/estratégico</t>
        </is>
      </c>
      <c r="E90" s="3" t="inlineStr">
        <is>
          <t>RUN0020</t>
        </is>
      </c>
      <c r="F90" s="2" t="inlineStr">
        <is>
          <t>RUN STRESS, 20 L</t>
        </is>
      </c>
      <c r="G90" s="4" t="n">
        <v>20</v>
      </c>
      <c r="H90" s="5" t="n">
        <v>7.14</v>
      </c>
      <c r="I90" s="5" t="n">
        <v>7.442575634728796</v>
      </c>
      <c r="J90" s="6" t="n">
        <v>0</v>
      </c>
      <c r="K90" s="5" t="n">
        <v>0</v>
      </c>
      <c r="L90" s="6" t="n">
        <v>0</v>
      </c>
      <c r="M90" s="5" t="n">
        <v>0</v>
      </c>
      <c r="N90" s="6" t="n">
        <v>0</v>
      </c>
      <c r="O90" s="5" t="n">
        <v>0</v>
      </c>
      <c r="P90" s="6">
        <f>J90+L90+N90</f>
        <v/>
      </c>
      <c r="Q90" s="5">
        <f>K90+M90+O90</f>
        <v/>
      </c>
    </row>
    <row r="91" ht="18" customHeight="1">
      <c r="A91" s="2" t="inlineStr">
        <is>
          <t>Alfonso</t>
        </is>
      </c>
      <c r="B91" s="2" t="inlineStr">
        <is>
          <t>ESPAÑA</t>
        </is>
      </c>
      <c r="C91" s="2" t="inlineStr">
        <is>
          <t>AGROVEYCA,S.L</t>
        </is>
      </c>
      <c r="D91" s="3" t="inlineStr">
        <is>
          <t>Consolidado/estratégico</t>
        </is>
      </c>
      <c r="E91" s="3" t="inlineStr">
        <is>
          <t>S0020</t>
        </is>
      </c>
      <c r="F91" s="2" t="inlineStr">
        <is>
          <t>SAL-WAX STAR, 20 L</t>
        </is>
      </c>
      <c r="G91" s="4" t="n">
        <v>20</v>
      </c>
      <c r="H91" s="5" t="n">
        <v>1.228</v>
      </c>
      <c r="I91" s="5" t="n">
        <v>1.277760933185313</v>
      </c>
      <c r="J91" s="6" t="n">
        <v>0</v>
      </c>
      <c r="K91" s="5" t="n">
        <v>0</v>
      </c>
      <c r="L91" s="6" t="n">
        <v>0</v>
      </c>
      <c r="M91" s="5" t="n">
        <v>0</v>
      </c>
      <c r="N91" s="6" t="n">
        <v>0</v>
      </c>
      <c r="O91" s="5" t="n">
        <v>0</v>
      </c>
      <c r="P91" s="6">
        <f>J91+L91+N91</f>
        <v/>
      </c>
      <c r="Q91" s="5">
        <f>K91+M91+O91</f>
        <v/>
      </c>
    </row>
    <row r="92" ht="18" customHeight="1">
      <c r="A92" s="2" t="inlineStr">
        <is>
          <t>Alfonso</t>
        </is>
      </c>
      <c r="B92" s="2" t="inlineStr">
        <is>
          <t>ESPAÑA</t>
        </is>
      </c>
      <c r="C92" s="2" t="inlineStr">
        <is>
          <t>AGROVEYCA,S.L</t>
        </is>
      </c>
      <c r="D92" s="3" t="inlineStr">
        <is>
          <t>Consolidado/estratégico</t>
        </is>
      </c>
      <c r="E92" s="3" t="inlineStr">
        <is>
          <t>S0020</t>
        </is>
      </c>
      <c r="F92" s="2" t="inlineStr">
        <is>
          <t>SALWAX STAR, 20 L</t>
        </is>
      </c>
      <c r="G92" s="4" t="n">
        <v>20</v>
      </c>
      <c r="H92" s="5" t="n">
        <v>2.03</v>
      </c>
      <c r="I92" s="5" t="n">
        <v>2.116026405952304</v>
      </c>
      <c r="J92" s="6" t="n">
        <v>0</v>
      </c>
      <c r="K92" s="5" t="n">
        <v>0</v>
      </c>
      <c r="L92" s="6" t="n">
        <v>0</v>
      </c>
      <c r="M92" s="5" t="n">
        <v>0</v>
      </c>
      <c r="N92" s="6" t="n">
        <v>0</v>
      </c>
      <c r="O92" s="5" t="n">
        <v>0</v>
      </c>
      <c r="P92" s="6">
        <f>J92+L92+N92</f>
        <v/>
      </c>
      <c r="Q92" s="5">
        <f>K92+M92+O92</f>
        <v/>
      </c>
    </row>
    <row r="93" ht="18" customHeight="1">
      <c r="A93" s="2" t="inlineStr">
        <is>
          <t>Alfonso</t>
        </is>
      </c>
      <c r="B93" s="2" t="inlineStr">
        <is>
          <t>ESPAÑA</t>
        </is>
      </c>
      <c r="C93" s="2" t="inlineStr">
        <is>
          <t>AGROVEYCA,S.L</t>
        </is>
      </c>
      <c r="D93" s="3" t="inlineStr">
        <is>
          <t>Consolidado/estratégico</t>
        </is>
      </c>
      <c r="E93" s="3" t="inlineStr">
        <is>
          <t>WHITE0020</t>
        </is>
      </c>
      <c r="F93" s="2" t="inlineStr">
        <is>
          <t>AGROWHITE, 20 KG</t>
        </is>
      </c>
      <c r="G93" s="4" t="n">
        <v>20</v>
      </c>
      <c r="H93" s="5" t="n">
        <v>1.79</v>
      </c>
      <c r="I93" s="5" t="n">
        <v>1.865855796381589</v>
      </c>
      <c r="J93" s="6" t="n">
        <v>0</v>
      </c>
      <c r="K93" s="5" t="n">
        <v>0</v>
      </c>
      <c r="L93" s="6" t="n">
        <v>0</v>
      </c>
      <c r="M93" s="5" t="n">
        <v>0</v>
      </c>
      <c r="N93" s="6" t="n">
        <v>0</v>
      </c>
      <c r="O93" s="5" t="n">
        <v>0</v>
      </c>
      <c r="P93" s="6">
        <f>J93+L93+N93</f>
        <v/>
      </c>
      <c r="Q93" s="5">
        <f>K93+M93+O93</f>
        <v/>
      </c>
    </row>
    <row r="94" ht="18" customHeight="1">
      <c r="A94" s="2" t="inlineStr">
        <is>
          <t>Alfonso</t>
        </is>
      </c>
      <c r="B94" s="2" t="inlineStr">
        <is>
          <t>ESPAÑA</t>
        </is>
      </c>
      <c r="C94" s="2" t="inlineStr">
        <is>
          <t>AGRÍCOLA DE GOZÓN S.L</t>
        </is>
      </c>
      <c r="D94" s="3" t="inlineStr">
        <is>
          <t>Baja aportación</t>
        </is>
      </c>
      <c r="E94" s="3" t="inlineStr">
        <is>
          <t>AGXK0005</t>
        </is>
      </c>
      <c r="F94" s="2" t="inlineStr">
        <is>
          <t>AGROXILATO-K, 5 L</t>
        </is>
      </c>
      <c r="G94" s="4" t="n">
        <v>5</v>
      </c>
      <c r="H94" s="5" t="n">
        <v>4.199999999999999</v>
      </c>
      <c r="I94" s="5" t="n">
        <v>4.377985667487527</v>
      </c>
      <c r="J94" s="6" t="n">
        <v>0</v>
      </c>
      <c r="K94" s="5" t="n">
        <v>0</v>
      </c>
      <c r="L94" s="6" t="n">
        <v>0</v>
      </c>
      <c r="M94" s="5" t="n">
        <v>0</v>
      </c>
      <c r="N94" s="6" t="n">
        <v>0</v>
      </c>
      <c r="O94" s="5" t="n">
        <v>0</v>
      </c>
      <c r="P94" s="6">
        <f>J94+L94+N94</f>
        <v/>
      </c>
      <c r="Q94" s="5">
        <f>K94+M94+O94</f>
        <v/>
      </c>
    </row>
    <row r="95" ht="18" customHeight="1">
      <c r="A95" s="2" t="inlineStr">
        <is>
          <t>Alfonso</t>
        </is>
      </c>
      <c r="B95" s="2" t="inlineStr">
        <is>
          <t>ESPAÑA</t>
        </is>
      </c>
      <c r="C95" s="2" t="inlineStr">
        <is>
          <t>AGRÍCOLA DE GOZÓN S.L</t>
        </is>
      </c>
      <c r="D95" s="3" t="inlineStr">
        <is>
          <t>Baja aportación</t>
        </is>
      </c>
      <c r="E95" s="3" t="inlineStr">
        <is>
          <t>BEY0005</t>
        </is>
      </c>
      <c r="F95" s="2" t="inlineStr">
        <is>
          <t>BERRY-FLOR, 5 L</t>
        </is>
      </c>
      <c r="G95" s="4" t="n">
        <v>5</v>
      </c>
      <c r="H95" s="5" t="n">
        <v>4.69</v>
      </c>
      <c r="I95" s="5" t="n">
        <v>4.888750662027737</v>
      </c>
      <c r="J95" s="6" t="n">
        <v>0</v>
      </c>
      <c r="K95" s="5" t="n">
        <v>0</v>
      </c>
      <c r="L95" s="6" t="n">
        <v>0</v>
      </c>
      <c r="M95" s="5" t="n">
        <v>0</v>
      </c>
      <c r="N95" s="6" t="n">
        <v>0</v>
      </c>
      <c r="O95" s="5" t="n">
        <v>0</v>
      </c>
      <c r="P95" s="6">
        <f>J95+L95+N95</f>
        <v/>
      </c>
      <c r="Q95" s="5">
        <f>K95+M95+O95</f>
        <v/>
      </c>
    </row>
    <row r="96" ht="18" customHeight="1">
      <c r="A96" s="2" t="inlineStr">
        <is>
          <t>Alfonso</t>
        </is>
      </c>
      <c r="B96" s="2" t="inlineStr">
        <is>
          <t>ESPAÑA</t>
        </is>
      </c>
      <c r="C96" s="2" t="inlineStr">
        <is>
          <t>AGRÍCOLA DE GOZÓN S.L</t>
        </is>
      </c>
      <c r="D96" s="3" t="inlineStr">
        <is>
          <t>Baja aportación</t>
        </is>
      </c>
      <c r="E96" s="3" t="inlineStr">
        <is>
          <t>PT0005</t>
        </is>
      </c>
      <c r="F96" s="2" t="inlineStr">
        <is>
          <t>AGROPOTASION, 5 L</t>
        </is>
      </c>
      <c r="G96" s="4" t="n">
        <v>5</v>
      </c>
      <c r="H96" s="5" t="n">
        <v>4.41</v>
      </c>
      <c r="I96" s="5" t="n">
        <v>4.596884950861903</v>
      </c>
      <c r="J96" s="6" t="n">
        <v>0</v>
      </c>
      <c r="K96" s="5" t="n">
        <v>0</v>
      </c>
      <c r="L96" s="6" t="n">
        <v>0</v>
      </c>
      <c r="M96" s="5" t="n">
        <v>0</v>
      </c>
      <c r="N96" s="6" t="n">
        <v>0</v>
      </c>
      <c r="O96" s="5" t="n">
        <v>0</v>
      </c>
      <c r="P96" s="6">
        <f>J96+L96+N96</f>
        <v/>
      </c>
      <c r="Q96" s="5">
        <f>K96+M96+O96</f>
        <v/>
      </c>
    </row>
    <row r="97" ht="18" customHeight="1">
      <c r="A97" s="2" t="inlineStr">
        <is>
          <t>Alfonso</t>
        </is>
      </c>
      <c r="B97" s="2" t="inlineStr">
        <is>
          <t>ESPAÑA</t>
        </is>
      </c>
      <c r="C97" s="2" t="inlineStr">
        <is>
          <t>ANGEL FERRER, S.L.</t>
        </is>
      </c>
      <c r="D97" s="3" t="inlineStr">
        <is>
          <t>Baja aportación</t>
        </is>
      </c>
      <c r="E97" s="3" t="inlineStr">
        <is>
          <t>AN0020</t>
        </is>
      </c>
      <c r="F97" s="2" t="inlineStr">
        <is>
          <t>ALCAPLANT NEW, 20 KG</t>
        </is>
      </c>
      <c r="G97" s="4" t="n">
        <v>20</v>
      </c>
      <c r="H97" s="5" t="n">
        <v>2.1</v>
      </c>
      <c r="I97" s="5" t="n">
        <v>2.188992833743764</v>
      </c>
      <c r="J97" s="6" t="n">
        <v>0</v>
      </c>
      <c r="K97" s="5" t="n">
        <v>0</v>
      </c>
      <c r="L97" s="6" t="n">
        <v>0</v>
      </c>
      <c r="M97" s="5" t="n">
        <v>0</v>
      </c>
      <c r="N97" s="6" t="n">
        <v>0</v>
      </c>
      <c r="O97" s="5" t="n">
        <v>0</v>
      </c>
      <c r="P97" s="6">
        <f>J97+L97+N97</f>
        <v/>
      </c>
      <c r="Q97" s="5">
        <f>K97+M97+O97</f>
        <v/>
      </c>
    </row>
    <row r="98" ht="18" customHeight="1">
      <c r="A98" s="2" t="inlineStr">
        <is>
          <t>Alfonso</t>
        </is>
      </c>
      <c r="B98" s="2" t="inlineStr">
        <is>
          <t>ESPAÑA</t>
        </is>
      </c>
      <c r="C98" s="2" t="inlineStr">
        <is>
          <t>ASOC. HORTICULTORES DE VILLA DEL PRADO</t>
        </is>
      </c>
      <c r="D98" s="3" t="inlineStr">
        <is>
          <t>Con potencial</t>
        </is>
      </c>
      <c r="E98" s="3" t="inlineStr">
        <is>
          <t>A-50(2)0005</t>
        </is>
      </c>
      <c r="F98" s="2" t="inlineStr">
        <is>
          <t>CODIORGAN A-50, 5 KG</t>
        </is>
      </c>
      <c r="G98" s="4" t="n">
        <v>5</v>
      </c>
      <c r="H98" s="5" t="n">
        <v>5.4</v>
      </c>
      <c r="I98" s="5" t="n">
        <v>5.628838715341106</v>
      </c>
      <c r="J98" s="6" t="n">
        <v>0</v>
      </c>
      <c r="K98" s="5" t="n">
        <v>0</v>
      </c>
      <c r="L98" s="6" t="n">
        <v>0</v>
      </c>
      <c r="M98" s="5" t="n">
        <v>0</v>
      </c>
      <c r="N98" s="6" t="n">
        <v>0</v>
      </c>
      <c r="O98" s="5" t="n">
        <v>0</v>
      </c>
      <c r="P98" s="6">
        <f>J98+L98+N98</f>
        <v/>
      </c>
      <c r="Q98" s="5">
        <f>K98+M98+O98</f>
        <v/>
      </c>
    </row>
    <row r="99" ht="18" customHeight="1">
      <c r="A99" s="2" t="inlineStr">
        <is>
          <t>Alfonso</t>
        </is>
      </c>
      <c r="B99" s="2" t="inlineStr">
        <is>
          <t>ESPAÑA</t>
        </is>
      </c>
      <c r="C99" s="2" t="inlineStr">
        <is>
          <t>ASOC. HORTICULTORES DE VILLA DEL PRADO</t>
        </is>
      </c>
      <c r="D99" s="3" t="inlineStr">
        <is>
          <t>Con potencial</t>
        </is>
      </c>
      <c r="E99" s="3" t="inlineStr">
        <is>
          <t>A-50(2)0005</t>
        </is>
      </c>
      <c r="F99" s="2" t="inlineStr">
        <is>
          <t>CODIORGAN-A50, 5 KG</t>
        </is>
      </c>
      <c r="G99" s="4" t="n">
        <v>5</v>
      </c>
      <c r="H99" s="5" t="n">
        <v>5.272</v>
      </c>
      <c r="I99" s="5" t="n">
        <v>5.494593123084093</v>
      </c>
      <c r="J99" s="6" t="n">
        <v>0</v>
      </c>
      <c r="K99" s="5" t="n">
        <v>0</v>
      </c>
      <c r="L99" s="6" t="n">
        <v>0</v>
      </c>
      <c r="M99" s="5" t="n">
        <v>0</v>
      </c>
      <c r="N99" s="6" t="n">
        <v>0</v>
      </c>
      <c r="O99" s="5" t="n">
        <v>0</v>
      </c>
      <c r="P99" s="6">
        <f>J99+L99+N99</f>
        <v/>
      </c>
      <c r="Q99" s="5">
        <f>K99+M99+O99</f>
        <v/>
      </c>
    </row>
    <row r="100" ht="18" customHeight="1">
      <c r="A100" s="2" t="inlineStr">
        <is>
          <t>Alfonso</t>
        </is>
      </c>
      <c r="B100" s="2" t="inlineStr">
        <is>
          <t>ESPAÑA</t>
        </is>
      </c>
      <c r="C100" s="2" t="inlineStr">
        <is>
          <t>ASOC. HORTICULTORES DE VILLA DEL PRADO</t>
        </is>
      </c>
      <c r="D100" s="3" t="inlineStr">
        <is>
          <t>Con potencial</t>
        </is>
      </c>
      <c r="E100" s="3" t="inlineStr">
        <is>
          <t>AGFEL0001</t>
        </is>
      </c>
      <c r="F100" s="2" t="inlineStr">
        <is>
          <t>AGROXILATO-FE-L, 1 L</t>
        </is>
      </c>
      <c r="G100" s="4" t="n">
        <v>1</v>
      </c>
      <c r="H100" s="5" t="n">
        <v>5.390000000000001</v>
      </c>
      <c r="I100" s="5" t="n">
        <v>5.618414939942327</v>
      </c>
      <c r="J100" s="6" t="n">
        <v>0</v>
      </c>
      <c r="K100" s="5" t="n">
        <v>0</v>
      </c>
      <c r="L100" s="6" t="n">
        <v>0</v>
      </c>
      <c r="M100" s="5" t="n">
        <v>0</v>
      </c>
      <c r="N100" s="6" t="n">
        <v>0</v>
      </c>
      <c r="O100" s="5" t="n">
        <v>0</v>
      </c>
      <c r="P100" s="6">
        <f>J100+L100+N100</f>
        <v/>
      </c>
      <c r="Q100" s="5">
        <f>K100+M100+O100</f>
        <v/>
      </c>
    </row>
    <row r="101" ht="18" customHeight="1">
      <c r="A101" s="2" t="inlineStr">
        <is>
          <t>Alfonso</t>
        </is>
      </c>
      <c r="B101" s="2" t="inlineStr">
        <is>
          <t>ESPAÑA</t>
        </is>
      </c>
      <c r="C101" s="2" t="inlineStr">
        <is>
          <t>ASOC. HORTICULTORES DE VILLA DEL PRADO</t>
        </is>
      </c>
      <c r="D101" s="3" t="inlineStr">
        <is>
          <t>Con potencial</t>
        </is>
      </c>
      <c r="E101" s="3" t="inlineStr">
        <is>
          <t>AGRMG0005</t>
        </is>
      </c>
      <c r="F101" s="2" t="inlineStr">
        <is>
          <t>AGROXIGREEN-MG, 5 L</t>
        </is>
      </c>
      <c r="G101" s="4" t="n">
        <v>5</v>
      </c>
      <c r="H101" s="5" t="n">
        <v>3.8</v>
      </c>
      <c r="I101" s="5" t="n">
        <v>3.961034651536334</v>
      </c>
      <c r="J101" s="6" t="n">
        <v>0</v>
      </c>
      <c r="K101" s="5" t="n">
        <v>0</v>
      </c>
      <c r="L101" s="6" t="n">
        <v>0</v>
      </c>
      <c r="M101" s="5" t="n">
        <v>0</v>
      </c>
      <c r="N101" s="6" t="n">
        <v>0</v>
      </c>
      <c r="O101" s="5" t="n">
        <v>0</v>
      </c>
      <c r="P101" s="6">
        <f>J101+L101+N101</f>
        <v/>
      </c>
      <c r="Q101" s="5">
        <f>K101+M101+O101</f>
        <v/>
      </c>
    </row>
    <row r="102" ht="18" customHeight="1">
      <c r="A102" s="2" t="inlineStr">
        <is>
          <t>Alfonso</t>
        </is>
      </c>
      <c r="B102" s="2" t="inlineStr">
        <is>
          <t>ESPAÑA</t>
        </is>
      </c>
      <c r="C102" s="2" t="inlineStr">
        <is>
          <t>ASOC. HORTICULTORES DE VILLA DEL PRADO</t>
        </is>
      </c>
      <c r="D102" s="3" t="inlineStr">
        <is>
          <t>Con potencial</t>
        </is>
      </c>
      <c r="E102" s="3" t="inlineStr">
        <is>
          <t>AGRMGN0020</t>
        </is>
      </c>
      <c r="F102" s="2" t="inlineStr">
        <is>
          <t>AGROXIGREEN-MG, 20 L</t>
        </is>
      </c>
      <c r="G102" s="4" t="n">
        <v>20</v>
      </c>
      <c r="H102" s="5" t="n">
        <v>3.080000000000001</v>
      </c>
      <c r="I102" s="5" t="n">
        <v>3.210522822824188</v>
      </c>
      <c r="J102" s="6" t="n">
        <v>0</v>
      </c>
      <c r="K102" s="5" t="n">
        <v>0</v>
      </c>
      <c r="L102" s="6" t="n">
        <v>0</v>
      </c>
      <c r="M102" s="5" t="n">
        <v>0</v>
      </c>
      <c r="N102" s="6" t="n">
        <v>0</v>
      </c>
      <c r="O102" s="5" t="n">
        <v>0</v>
      </c>
      <c r="P102" s="6">
        <f>J102+L102+N102</f>
        <v/>
      </c>
      <c r="Q102" s="5">
        <f>K102+M102+O102</f>
        <v/>
      </c>
    </row>
    <row r="103" ht="18" customHeight="1">
      <c r="A103" s="2" t="inlineStr">
        <is>
          <t>Alfonso</t>
        </is>
      </c>
      <c r="B103" s="2" t="inlineStr">
        <is>
          <t>ESPAÑA</t>
        </is>
      </c>
      <c r="C103" s="2" t="inlineStr">
        <is>
          <t>ASOC. HORTICULTORES DE VILLA DEL PRADO</t>
        </is>
      </c>
      <c r="D103" s="3" t="inlineStr">
        <is>
          <t>Con potencial</t>
        </is>
      </c>
      <c r="E103" s="3" t="inlineStr">
        <is>
          <t>AGXK0005</t>
        </is>
      </c>
      <c r="F103" s="2" t="inlineStr">
        <is>
          <t>AGROXILATO-K, 5 L</t>
        </is>
      </c>
      <c r="G103" s="4" t="n">
        <v>5</v>
      </c>
      <c r="H103" s="5" t="n">
        <v>3.7325</v>
      </c>
      <c r="I103" s="5" t="n">
        <v>3.89173063131742</v>
      </c>
      <c r="J103" s="6" t="n">
        <v>0</v>
      </c>
      <c r="K103" s="5" t="n">
        <v>0</v>
      </c>
      <c r="L103" s="6" t="n">
        <v>0</v>
      </c>
      <c r="M103" s="5" t="n">
        <v>0</v>
      </c>
      <c r="N103" s="6" t="n">
        <v>0</v>
      </c>
      <c r="O103" s="5" t="n">
        <v>0</v>
      </c>
      <c r="P103" s="6">
        <f>J103+L103+N103</f>
        <v/>
      </c>
      <c r="Q103" s="5">
        <f>K103+M103+O103</f>
        <v/>
      </c>
    </row>
    <row r="104" ht="18" customHeight="1">
      <c r="A104" s="2" t="inlineStr">
        <is>
          <t>Alfonso</t>
        </is>
      </c>
      <c r="B104" s="2" t="inlineStr">
        <is>
          <t>ESPAÑA</t>
        </is>
      </c>
      <c r="C104" s="2" t="inlineStr">
        <is>
          <t>ASOC. HORTICULTORES DE VILLA DEL PRADO</t>
        </is>
      </c>
      <c r="D104" s="3" t="inlineStr">
        <is>
          <t>Con potencial</t>
        </is>
      </c>
      <c r="E104" s="3" t="inlineStr">
        <is>
          <t>AMIMG0005</t>
        </is>
      </c>
      <c r="F104" s="2" t="inlineStr">
        <is>
          <t>AMINOSOIL-MG, 5L</t>
        </is>
      </c>
      <c r="G104" s="4" t="n">
        <v>5</v>
      </c>
      <c r="H104" s="5" t="n">
        <v>2.325</v>
      </c>
      <c r="I104" s="5" t="n">
        <v>2.42352778021631</v>
      </c>
      <c r="J104" s="6" t="n">
        <v>0</v>
      </c>
      <c r="K104" s="5" t="n">
        <v>0</v>
      </c>
      <c r="L104" s="6" t="n">
        <v>0</v>
      </c>
      <c r="M104" s="5" t="n">
        <v>0</v>
      </c>
      <c r="N104" s="6" t="n">
        <v>0</v>
      </c>
      <c r="O104" s="5" t="n">
        <v>0</v>
      </c>
      <c r="P104" s="6">
        <f>J104+L104+N104</f>
        <v/>
      </c>
      <c r="Q104" s="5">
        <f>K104+M104+O104</f>
        <v/>
      </c>
    </row>
    <row r="105" ht="18" customHeight="1">
      <c r="A105" s="2" t="inlineStr">
        <is>
          <t>Alfonso</t>
        </is>
      </c>
      <c r="B105" s="2" t="inlineStr">
        <is>
          <t>ESPAÑA</t>
        </is>
      </c>
      <c r="C105" s="2" t="inlineStr">
        <is>
          <t>ASOC. HORTICULTORES DE VILLA DEL PRADO</t>
        </is>
      </c>
      <c r="D105" s="3" t="inlineStr">
        <is>
          <t>Con potencial</t>
        </is>
      </c>
      <c r="E105" s="3" t="inlineStr">
        <is>
          <t>AN0005</t>
        </is>
      </c>
      <c r="F105" s="2" t="inlineStr">
        <is>
          <t>ALCAPLANT NEW, 5 KG</t>
        </is>
      </c>
      <c r="G105" s="4" t="n">
        <v>5</v>
      </c>
      <c r="H105" s="5" t="n">
        <v>2.095</v>
      </c>
      <c r="I105" s="5" t="n">
        <v>2.183780946044374</v>
      </c>
      <c r="J105" s="6" t="n">
        <v>0</v>
      </c>
      <c r="K105" s="5" t="n">
        <v>0</v>
      </c>
      <c r="L105" s="6" t="n">
        <v>0</v>
      </c>
      <c r="M105" s="5" t="n">
        <v>0</v>
      </c>
      <c r="N105" s="6" t="n">
        <v>0</v>
      </c>
      <c r="O105" s="5" t="n">
        <v>0</v>
      </c>
      <c r="P105" s="6">
        <f>J105+L105+N105</f>
        <v/>
      </c>
      <c r="Q105" s="5">
        <f>K105+M105+O105</f>
        <v/>
      </c>
    </row>
    <row r="106" ht="18" customHeight="1">
      <c r="A106" s="2" t="inlineStr">
        <is>
          <t>Alfonso</t>
        </is>
      </c>
      <c r="B106" s="2" t="inlineStr">
        <is>
          <t>ESPAÑA</t>
        </is>
      </c>
      <c r="C106" s="2" t="inlineStr">
        <is>
          <t>ASOC. HORTICULTORES DE VILLA DEL PRADO</t>
        </is>
      </c>
      <c r="D106" s="3" t="inlineStr">
        <is>
          <t>Con potencial</t>
        </is>
      </c>
      <c r="E106" s="3" t="inlineStr">
        <is>
          <t>AQUOM0001</t>
        </is>
      </c>
      <c r="F106" s="2" t="inlineStr">
        <is>
          <t>AQUOM, 1 L</t>
        </is>
      </c>
      <c r="G106" s="4" t="n">
        <v>1</v>
      </c>
      <c r="H106" s="5" t="n">
        <v>14.585</v>
      </c>
      <c r="I106" s="5" t="n">
        <v>15.20307641912038</v>
      </c>
      <c r="J106" s="6" t="n">
        <v>0</v>
      </c>
      <c r="K106" s="5" t="n">
        <v>0</v>
      </c>
      <c r="L106" s="6" t="n">
        <v>0</v>
      </c>
      <c r="M106" s="5" t="n">
        <v>0</v>
      </c>
      <c r="N106" s="6" t="n">
        <v>0</v>
      </c>
      <c r="O106" s="5" t="n">
        <v>0</v>
      </c>
      <c r="P106" s="6">
        <f>J106+L106+N106</f>
        <v/>
      </c>
      <c r="Q106" s="5">
        <f>K106+M106+O106</f>
        <v/>
      </c>
    </row>
    <row r="107" ht="18" customHeight="1">
      <c r="A107" s="2" t="inlineStr">
        <is>
          <t>Alfonso</t>
        </is>
      </c>
      <c r="B107" s="2" t="inlineStr">
        <is>
          <t>ESPAÑA</t>
        </is>
      </c>
      <c r="C107" s="2" t="inlineStr">
        <is>
          <t>ASOC. HORTICULTORES DE VILLA DEL PRADO</t>
        </is>
      </c>
      <c r="D107" s="3" t="inlineStr">
        <is>
          <t>Con potencial</t>
        </is>
      </c>
      <c r="E107" s="3" t="inlineStr">
        <is>
          <t>AQUOM0005</t>
        </is>
      </c>
      <c r="F107" s="2" t="inlineStr">
        <is>
          <t>AQUOM, 5 L</t>
        </is>
      </c>
      <c r="G107" s="4" t="n">
        <v>5</v>
      </c>
      <c r="H107" s="5" t="n">
        <v>13.98</v>
      </c>
      <c r="I107" s="5" t="n">
        <v>14.5724380074942</v>
      </c>
      <c r="J107" s="6" t="n">
        <v>0</v>
      </c>
      <c r="K107" s="5" t="n">
        <v>0</v>
      </c>
      <c r="L107" s="6" t="n">
        <v>0</v>
      </c>
      <c r="M107" s="5" t="n">
        <v>0</v>
      </c>
      <c r="N107" s="6" t="n">
        <v>0</v>
      </c>
      <c r="O107" s="5" t="n">
        <v>0</v>
      </c>
      <c r="P107" s="6">
        <f>J107+L107+N107</f>
        <v/>
      </c>
      <c r="Q107" s="5">
        <f>K107+M107+O107</f>
        <v/>
      </c>
    </row>
    <row r="108" ht="18" customHeight="1">
      <c r="A108" s="2" t="inlineStr">
        <is>
          <t>Alfonso</t>
        </is>
      </c>
      <c r="B108" s="2" t="inlineStr">
        <is>
          <t>ESPAÑA</t>
        </is>
      </c>
      <c r="C108" s="2" t="inlineStr">
        <is>
          <t>ASOC. HORTICULTORES DE VILLA DEL PRADO</t>
        </is>
      </c>
      <c r="D108" s="3" t="inlineStr">
        <is>
          <t>Con potencial</t>
        </is>
      </c>
      <c r="E108" s="3" t="inlineStr">
        <is>
          <t>AVAN0005</t>
        </is>
      </c>
      <c r="F108" s="2" t="inlineStr">
        <is>
          <t>FLORAMEC AVANCE, 5 L</t>
        </is>
      </c>
      <c r="G108" s="4" t="n">
        <v>5</v>
      </c>
      <c r="H108" s="5" t="n">
        <v>5.399999999999999</v>
      </c>
      <c r="I108" s="5" t="n">
        <v>5.631770402172013</v>
      </c>
      <c r="J108" s="6" t="n">
        <v>0</v>
      </c>
      <c r="K108" s="5" t="n">
        <v>0</v>
      </c>
      <c r="L108" s="6" t="n">
        <v>0</v>
      </c>
      <c r="M108" s="5" t="n">
        <v>0</v>
      </c>
      <c r="N108" s="6" t="n">
        <v>0</v>
      </c>
      <c r="O108" s="5" t="n">
        <v>0</v>
      </c>
      <c r="P108" s="6">
        <f>J108+L108+N108</f>
        <v/>
      </c>
      <c r="Q108" s="5">
        <f>K108+M108+O108</f>
        <v/>
      </c>
    </row>
    <row r="109" ht="18" customHeight="1">
      <c r="A109" s="2" t="inlineStr">
        <is>
          <t>Alfonso</t>
        </is>
      </c>
      <c r="B109" s="2" t="inlineStr">
        <is>
          <t>ESPAÑA</t>
        </is>
      </c>
      <c r="C109" s="2" t="inlineStr">
        <is>
          <t>ASOC. HORTICULTORES DE VILLA DEL PRADO</t>
        </is>
      </c>
      <c r="D109" s="3" t="inlineStr">
        <is>
          <t>Con potencial</t>
        </is>
      </c>
      <c r="E109" s="3" t="inlineStr">
        <is>
          <t>B0005</t>
        </is>
      </c>
      <c r="F109" s="2" t="inlineStr">
        <is>
          <t>BOROCAL, 5 L</t>
        </is>
      </c>
      <c r="G109" s="4" t="n">
        <v>5</v>
      </c>
      <c r="H109" s="5" t="n">
        <v>3.685</v>
      </c>
      <c r="I109" s="5" t="n">
        <v>3.841161234450366</v>
      </c>
      <c r="J109" s="6" t="n">
        <v>0</v>
      </c>
      <c r="K109" s="5" t="n">
        <v>0</v>
      </c>
      <c r="L109" s="6" t="n">
        <v>0</v>
      </c>
      <c r="M109" s="5" t="n">
        <v>0</v>
      </c>
      <c r="N109" s="6" t="n">
        <v>0</v>
      </c>
      <c r="O109" s="5" t="n">
        <v>0</v>
      </c>
      <c r="P109" s="6">
        <f>J109+L109+N109</f>
        <v/>
      </c>
      <c r="Q109" s="5">
        <f>K109+M109+O109</f>
        <v/>
      </c>
    </row>
    <row r="110" ht="18" customHeight="1">
      <c r="A110" s="2" t="inlineStr">
        <is>
          <t>Alfonso</t>
        </is>
      </c>
      <c r="B110" s="2" t="inlineStr">
        <is>
          <t>ESPAÑA</t>
        </is>
      </c>
      <c r="C110" s="2" t="inlineStr">
        <is>
          <t>ASOC. HORTICULTORES DE VILLA DEL PRADO</t>
        </is>
      </c>
      <c r="D110" s="3" t="inlineStr">
        <is>
          <t>Con potencial</t>
        </is>
      </c>
      <c r="E110" s="3" t="inlineStr">
        <is>
          <t>BIO0005</t>
        </is>
      </c>
      <c r="F110" s="2" t="inlineStr">
        <is>
          <t>BIORAD-20, 5L</t>
        </is>
      </c>
      <c r="G110" s="4" t="n">
        <v>5</v>
      </c>
      <c r="H110" s="5" t="n">
        <v>2.98</v>
      </c>
      <c r="I110" s="5" t="n">
        <v>3.106285068836388</v>
      </c>
      <c r="J110" s="6" t="n">
        <v>0</v>
      </c>
      <c r="K110" s="5" t="n">
        <v>0</v>
      </c>
      <c r="L110" s="6" t="n">
        <v>0</v>
      </c>
      <c r="M110" s="5" t="n">
        <v>0</v>
      </c>
      <c r="N110" s="6" t="n">
        <v>0</v>
      </c>
      <c r="O110" s="5" t="n">
        <v>0</v>
      </c>
      <c r="P110" s="6">
        <f>J110+L110+N110</f>
        <v/>
      </c>
      <c r="Q110" s="5">
        <f>K110+M110+O110</f>
        <v/>
      </c>
    </row>
    <row r="111" ht="18" customHeight="1">
      <c r="A111" s="2" t="inlineStr">
        <is>
          <t>Alfonso</t>
        </is>
      </c>
      <c r="B111" s="2" t="inlineStr">
        <is>
          <t>ESPAÑA</t>
        </is>
      </c>
      <c r="C111" s="2" t="inlineStr">
        <is>
          <t>ASOC. HORTICULTORES DE VILLA DEL PRADO</t>
        </is>
      </c>
      <c r="D111" s="3" t="inlineStr">
        <is>
          <t>Con potencial</t>
        </is>
      </c>
      <c r="E111" s="3" t="inlineStr">
        <is>
          <t>BROTA0005</t>
        </is>
      </c>
      <c r="F111" s="2" t="inlineStr">
        <is>
          <t>BROTAMEC, 5 L</t>
        </is>
      </c>
      <c r="G111" s="4" t="n">
        <v>5</v>
      </c>
      <c r="H111" s="5" t="n">
        <v>3.456</v>
      </c>
      <c r="I111" s="5" t="n">
        <v>3.607205386611086</v>
      </c>
      <c r="J111" s="6" t="n">
        <v>0</v>
      </c>
      <c r="K111" s="5" t="n">
        <v>0</v>
      </c>
      <c r="L111" s="6" t="n">
        <v>0</v>
      </c>
      <c r="M111" s="5" t="n">
        <v>0</v>
      </c>
      <c r="N111" s="6" t="n">
        <v>0</v>
      </c>
      <c r="O111" s="5" t="n">
        <v>0</v>
      </c>
      <c r="P111" s="6">
        <f>J111+L111+N111</f>
        <v/>
      </c>
      <c r="Q111" s="5">
        <f>K111+M111+O111</f>
        <v/>
      </c>
    </row>
    <row r="112" ht="18" customHeight="1">
      <c r="A112" s="2" t="inlineStr">
        <is>
          <t>Alfonso</t>
        </is>
      </c>
      <c r="B112" s="2" t="inlineStr">
        <is>
          <t>ESPAÑA</t>
        </is>
      </c>
      <c r="C112" s="2" t="inlineStr">
        <is>
          <t>ASOC. HORTICULTORES DE VILLA DEL PRADO</t>
        </is>
      </c>
      <c r="D112" s="3" t="inlineStr">
        <is>
          <t>Con potencial</t>
        </is>
      </c>
      <c r="E112" s="3" t="inlineStr">
        <is>
          <t>C-CU0005</t>
        </is>
      </c>
      <c r="F112" s="2" t="inlineStr">
        <is>
          <t>CODICOBRE, 5 L</t>
        </is>
      </c>
      <c r="G112" s="4" t="n">
        <v>5</v>
      </c>
      <c r="H112" s="5" t="n">
        <v>3.686923076923077</v>
      </c>
      <c r="I112" s="5" t="n">
        <v>3.860850587981395</v>
      </c>
      <c r="J112" s="6" t="n">
        <v>0</v>
      </c>
      <c r="K112" s="5" t="n">
        <v>0</v>
      </c>
      <c r="L112" s="6" t="n">
        <v>0</v>
      </c>
      <c r="M112" s="5" t="n">
        <v>0</v>
      </c>
      <c r="N112" s="6" t="n">
        <v>0</v>
      </c>
      <c r="O112" s="5" t="n">
        <v>0</v>
      </c>
      <c r="P112" s="6">
        <f>J112+L112+N112</f>
        <v/>
      </c>
      <c r="Q112" s="5">
        <f>K112+M112+O112</f>
        <v/>
      </c>
    </row>
    <row r="113" ht="18" customHeight="1">
      <c r="A113" s="2" t="inlineStr">
        <is>
          <t>Alfonso</t>
        </is>
      </c>
      <c r="B113" s="2" t="inlineStr">
        <is>
          <t>ESPAÑA</t>
        </is>
      </c>
      <c r="C113" s="2" t="inlineStr">
        <is>
          <t>ASOC. HORTICULTORES DE VILLA DEL PRADO</t>
        </is>
      </c>
      <c r="D113" s="3" t="inlineStr">
        <is>
          <t>Con potencial</t>
        </is>
      </c>
      <c r="E113" s="3" t="inlineStr">
        <is>
          <t>C-GLB0005</t>
        </is>
      </c>
      <c r="F113" s="2" t="inlineStr">
        <is>
          <t>CODIORGAN GLB, 5 KG</t>
        </is>
      </c>
      <c r="G113" s="4" t="n">
        <v>5</v>
      </c>
      <c r="H113" s="5" t="n">
        <v>9.1</v>
      </c>
      <c r="I113" s="5" t="n">
        <v>9.485635612889642</v>
      </c>
      <c r="J113" s="6" t="n">
        <v>0</v>
      </c>
      <c r="K113" s="5" t="n">
        <v>0</v>
      </c>
      <c r="L113" s="6" t="n">
        <v>0</v>
      </c>
      <c r="M113" s="5" t="n">
        <v>0</v>
      </c>
      <c r="N113" s="6" t="n">
        <v>0</v>
      </c>
      <c r="O113" s="5" t="n">
        <v>0</v>
      </c>
      <c r="P113" s="6">
        <f>J113+L113+N113</f>
        <v/>
      </c>
      <c r="Q113" s="5">
        <f>K113+M113+O113</f>
        <v/>
      </c>
    </row>
    <row r="114" ht="18" customHeight="1">
      <c r="A114" s="2" t="inlineStr">
        <is>
          <t>Alfonso</t>
        </is>
      </c>
      <c r="B114" s="2" t="inlineStr">
        <is>
          <t>ESPAÑA</t>
        </is>
      </c>
      <c r="C114" s="2" t="inlineStr">
        <is>
          <t>ASOC. HORTICULTORES DE VILLA DEL PRADO</t>
        </is>
      </c>
      <c r="D114" s="3" t="inlineStr">
        <is>
          <t>Con potencial</t>
        </is>
      </c>
      <c r="E114" s="3" t="inlineStr">
        <is>
          <t>HST0005</t>
        </is>
      </c>
      <c r="F114" s="2" t="inlineStr">
        <is>
          <t>HIDROSTRESS-40, 5 L</t>
        </is>
      </c>
      <c r="G114" s="4" t="n">
        <v>5</v>
      </c>
      <c r="H114" s="5" t="n">
        <v>7.02</v>
      </c>
      <c r="I114" s="5" t="n">
        <v>7.317490329943438</v>
      </c>
      <c r="J114" s="6" t="n">
        <v>0</v>
      </c>
      <c r="K114" s="5" t="n">
        <v>0</v>
      </c>
      <c r="L114" s="6" t="n">
        <v>0</v>
      </c>
      <c r="M114" s="5" t="n">
        <v>0</v>
      </c>
      <c r="N114" s="6" t="n">
        <v>0</v>
      </c>
      <c r="O114" s="5" t="n">
        <v>0</v>
      </c>
      <c r="P114" s="6">
        <f>J114+L114+N114</f>
        <v/>
      </c>
      <c r="Q114" s="5">
        <f>K114+M114+O114</f>
        <v/>
      </c>
    </row>
    <row r="115" ht="18" customHeight="1">
      <c r="A115" s="2" t="inlineStr">
        <is>
          <t>Alfonso</t>
        </is>
      </c>
      <c r="B115" s="2" t="inlineStr">
        <is>
          <t>ESPAÑA</t>
        </is>
      </c>
      <c r="C115" s="2" t="inlineStr">
        <is>
          <t>ASOC. HORTICULTORES DE VILLA DEL PRADO</t>
        </is>
      </c>
      <c r="D115" s="3" t="inlineStr">
        <is>
          <t>Con potencial</t>
        </is>
      </c>
      <c r="E115" s="3" t="inlineStr">
        <is>
          <t>PHD0005</t>
        </is>
      </c>
      <c r="F115" s="2" t="inlineStr">
        <is>
          <t>PH-DOWNER, 5 L</t>
        </is>
      </c>
      <c r="G115" s="4" t="n">
        <v>5</v>
      </c>
      <c r="H115" s="5" t="n">
        <v>4.239999999999999</v>
      </c>
      <c r="I115" s="5" t="n">
        <v>4.419680769082645</v>
      </c>
      <c r="J115" s="6" t="n">
        <v>0</v>
      </c>
      <c r="K115" s="5" t="n">
        <v>0</v>
      </c>
      <c r="L115" s="6" t="n">
        <v>0</v>
      </c>
      <c r="M115" s="5" t="n">
        <v>0</v>
      </c>
      <c r="N115" s="6" t="n">
        <v>0</v>
      </c>
      <c r="O115" s="5" t="n">
        <v>0</v>
      </c>
      <c r="P115" s="6">
        <f>J115+L115+N115</f>
        <v/>
      </c>
      <c r="Q115" s="5">
        <f>K115+M115+O115</f>
        <v/>
      </c>
    </row>
    <row r="116" ht="18" customHeight="1">
      <c r="A116" s="2" t="inlineStr">
        <is>
          <t>Alfonso</t>
        </is>
      </c>
      <c r="B116" s="2" t="inlineStr">
        <is>
          <t>ESPAÑA</t>
        </is>
      </c>
      <c r="C116" s="2" t="inlineStr">
        <is>
          <t>ASOC. HORTICULTORES DE VILLA DEL PRADO</t>
        </is>
      </c>
      <c r="D116" s="3" t="inlineStr">
        <is>
          <t>Con potencial</t>
        </is>
      </c>
      <c r="E116" s="3" t="inlineStr">
        <is>
          <t>PIV0005</t>
        </is>
      </c>
      <c r="F116" s="2" t="inlineStr">
        <is>
          <t>PGR IV, 5 L</t>
        </is>
      </c>
      <c r="G116" s="4" t="n">
        <v>5</v>
      </c>
      <c r="H116" s="5" t="n">
        <v>3.07</v>
      </c>
      <c r="I116" s="5" t="n">
        <v>3.200099047425407</v>
      </c>
      <c r="J116" s="6" t="n">
        <v>0</v>
      </c>
      <c r="K116" s="5" t="n">
        <v>0</v>
      </c>
      <c r="L116" s="6" t="n">
        <v>0</v>
      </c>
      <c r="M116" s="5" t="n">
        <v>0</v>
      </c>
      <c r="N116" s="6" t="n">
        <v>0</v>
      </c>
      <c r="O116" s="5" t="n">
        <v>0</v>
      </c>
      <c r="P116" s="6">
        <f>J116+L116+N116</f>
        <v/>
      </c>
      <c r="Q116" s="5">
        <f>K116+M116+O116</f>
        <v/>
      </c>
    </row>
    <row r="117" ht="18" customHeight="1">
      <c r="A117" s="2" t="inlineStr">
        <is>
          <t>Alfonso</t>
        </is>
      </c>
      <c r="B117" s="2" t="inlineStr">
        <is>
          <t>ESPAÑA</t>
        </is>
      </c>
      <c r="C117" s="2" t="inlineStr">
        <is>
          <t>ASOC. HORTICULTORES DE VILLA DEL PRADO</t>
        </is>
      </c>
      <c r="D117" s="3" t="inlineStr">
        <is>
          <t>Con potencial</t>
        </is>
      </c>
      <c r="E117" s="3" t="inlineStr">
        <is>
          <t>PT0005</t>
        </is>
      </c>
      <c r="F117" s="2" t="inlineStr">
        <is>
          <t>AGROPOTASION, 5 L</t>
        </is>
      </c>
      <c r="G117" s="4" t="n">
        <v>5</v>
      </c>
      <c r="H117" s="5" t="n">
        <v>3.784285714285715</v>
      </c>
      <c r="I117" s="5" t="n">
        <v>3.947353446325435</v>
      </c>
      <c r="J117" s="6" t="n">
        <v>0</v>
      </c>
      <c r="K117" s="5" t="n">
        <v>0</v>
      </c>
      <c r="L117" s="6" t="n">
        <v>0</v>
      </c>
      <c r="M117" s="5" t="n">
        <v>0</v>
      </c>
      <c r="N117" s="6" t="n">
        <v>0</v>
      </c>
      <c r="O117" s="5" t="n">
        <v>0</v>
      </c>
      <c r="P117" s="6">
        <f>J117+L117+N117</f>
        <v/>
      </c>
      <c r="Q117" s="5">
        <f>K117+M117+O117</f>
        <v/>
      </c>
    </row>
    <row r="118" ht="18" customHeight="1">
      <c r="A118" s="2" t="inlineStr">
        <is>
          <t>Alfonso</t>
        </is>
      </c>
      <c r="B118" s="2" t="inlineStr">
        <is>
          <t>ESPAÑA</t>
        </is>
      </c>
      <c r="C118" s="2" t="inlineStr">
        <is>
          <t>ASOC. HORTICULTORES DE VILLA DEL PRADO</t>
        </is>
      </c>
      <c r="D118" s="3" t="inlineStr">
        <is>
          <t>Con potencial</t>
        </is>
      </c>
      <c r="E118" s="3" t="inlineStr">
        <is>
          <t>RUN0005</t>
        </is>
      </c>
      <c r="F118" s="2" t="inlineStr">
        <is>
          <t>RUN STRESS, 5 L</t>
        </is>
      </c>
      <c r="G118" s="4" t="n">
        <v>5</v>
      </c>
      <c r="H118" s="5" t="n">
        <v>8.190952380952382</v>
      </c>
      <c r="I118" s="5" t="n">
        <v>8.536880789666757</v>
      </c>
      <c r="J118" s="6" t="n">
        <v>0</v>
      </c>
      <c r="K118" s="5" t="n">
        <v>0</v>
      </c>
      <c r="L118" s="6" t="n">
        <v>0</v>
      </c>
      <c r="M118" s="5" t="n">
        <v>0</v>
      </c>
      <c r="N118" s="6" t="n">
        <v>0</v>
      </c>
      <c r="O118" s="5" t="n">
        <v>0</v>
      </c>
      <c r="P118" s="6">
        <f>J118+L118+N118</f>
        <v/>
      </c>
      <c r="Q118" s="5">
        <f>K118+M118+O118</f>
        <v/>
      </c>
    </row>
    <row r="119" ht="18" customHeight="1">
      <c r="A119" s="2" t="inlineStr">
        <is>
          <t>Alfonso</t>
        </is>
      </c>
      <c r="B119" s="2" t="inlineStr">
        <is>
          <t>ESPAÑA</t>
        </is>
      </c>
      <c r="C119" s="2" t="inlineStr">
        <is>
          <t>ASOC. HORTICULTORES DE VILLA DEL PRADO</t>
        </is>
      </c>
      <c r="D119" s="3" t="inlineStr">
        <is>
          <t>Con potencial</t>
        </is>
      </c>
      <c r="E119" s="3" t="inlineStr">
        <is>
          <t>S0005</t>
        </is>
      </c>
      <c r="F119" s="2" t="inlineStr">
        <is>
          <t>SAL-WAX STAR, 5 L</t>
        </is>
      </c>
      <c r="G119" s="4" t="n">
        <v>5</v>
      </c>
      <c r="H119" s="5" t="n">
        <v>0</v>
      </c>
      <c r="I119" s="5" t="n">
        <v>0</v>
      </c>
      <c r="J119" s="6" t="n">
        <v>0</v>
      </c>
      <c r="K119" s="5" t="n">
        <v>0</v>
      </c>
      <c r="L119" s="6" t="n">
        <v>0</v>
      </c>
      <c r="M119" s="5" t="n">
        <v>0</v>
      </c>
      <c r="N119" s="6" t="n">
        <v>0</v>
      </c>
      <c r="O119" s="5" t="n">
        <v>0</v>
      </c>
      <c r="P119" s="6">
        <f>J119+L119+N119</f>
        <v/>
      </c>
      <c r="Q119" s="5">
        <f>K119+M119+O119</f>
        <v/>
      </c>
    </row>
    <row r="120" ht="18" customHeight="1">
      <c r="A120" s="2" t="inlineStr">
        <is>
          <t>Alfonso</t>
        </is>
      </c>
      <c r="B120" s="2" t="inlineStr">
        <is>
          <t>ESPAÑA</t>
        </is>
      </c>
      <c r="C120" s="2" t="inlineStr">
        <is>
          <t>ASOC. HORTICULTORES DE VILLA DEL PRADO</t>
        </is>
      </c>
      <c r="D120" s="3" t="inlineStr">
        <is>
          <t>Con potencial</t>
        </is>
      </c>
      <c r="E120" s="3" t="inlineStr">
        <is>
          <t>S0005</t>
        </is>
      </c>
      <c r="F120" s="2" t="inlineStr">
        <is>
          <t>SALWAX STAR, 5 L</t>
        </is>
      </c>
      <c r="G120" s="4" t="n">
        <v>5</v>
      </c>
      <c r="H120" s="5" t="n">
        <v>2.614444444444444</v>
      </c>
      <c r="I120" s="5" t="n">
        <v>2.726198624417465</v>
      </c>
      <c r="J120" s="6" t="n">
        <v>0</v>
      </c>
      <c r="K120" s="5" t="n">
        <v>0</v>
      </c>
      <c r="L120" s="6" t="n">
        <v>0</v>
      </c>
      <c r="M120" s="5" t="n">
        <v>0</v>
      </c>
      <c r="N120" s="6" t="n">
        <v>0</v>
      </c>
      <c r="O120" s="5" t="n">
        <v>0</v>
      </c>
      <c r="P120" s="6">
        <f>J120+L120+N120</f>
        <v/>
      </c>
      <c r="Q120" s="5">
        <f>K120+M120+O120</f>
        <v/>
      </c>
    </row>
    <row r="121" ht="18" customHeight="1">
      <c r="A121" s="2" t="inlineStr">
        <is>
          <t>Alfonso</t>
        </is>
      </c>
      <c r="B121" s="2" t="inlineStr">
        <is>
          <t>ESPAÑA</t>
        </is>
      </c>
      <c r="C121" s="2" t="inlineStr">
        <is>
          <t>ASOC. HORTICULTORES DE VILLA DEL PRADO</t>
        </is>
      </c>
      <c r="D121" s="3" t="inlineStr">
        <is>
          <t>Con potencial</t>
        </is>
      </c>
      <c r="E121" s="3" t="inlineStr">
        <is>
          <t>S0020</t>
        </is>
      </c>
      <c r="F121" s="2" t="inlineStr">
        <is>
          <t>SALWAX STAR, 20 L</t>
        </is>
      </c>
      <c r="G121" s="4" t="n">
        <v>20</v>
      </c>
      <c r="H121" s="5" t="n">
        <v>2.313333333333333</v>
      </c>
      <c r="I121" s="5" t="n">
        <v>2.41258281604759</v>
      </c>
      <c r="J121" s="6" t="n">
        <v>0</v>
      </c>
      <c r="K121" s="5" t="n">
        <v>0</v>
      </c>
      <c r="L121" s="6" t="n">
        <v>0</v>
      </c>
      <c r="M121" s="5" t="n">
        <v>0</v>
      </c>
      <c r="N121" s="6" t="n">
        <v>0</v>
      </c>
      <c r="O121" s="5" t="n">
        <v>0</v>
      </c>
      <c r="P121" s="6">
        <f>J121+L121+N121</f>
        <v/>
      </c>
      <c r="Q121" s="5">
        <f>K121+M121+O121</f>
        <v/>
      </c>
    </row>
    <row r="122" ht="18" customHeight="1">
      <c r="A122" s="2" t="inlineStr">
        <is>
          <t>Alfonso</t>
        </is>
      </c>
      <c r="B122" s="2" t="inlineStr">
        <is>
          <t>ESPAÑA</t>
        </is>
      </c>
      <c r="C122" s="2" t="inlineStr">
        <is>
          <t>ASOC. HORTICULTORES DE VILLA DEL PRADO</t>
        </is>
      </c>
      <c r="D122" s="3" t="inlineStr">
        <is>
          <t>Con potencial</t>
        </is>
      </c>
      <c r="E122" s="3" t="inlineStr">
        <is>
          <t>TRI0005</t>
        </is>
      </c>
      <c r="F122" s="2" t="inlineStr">
        <is>
          <t>TRIFENO-94, 5L</t>
        </is>
      </c>
      <c r="G122" s="4" t="n">
        <v>5</v>
      </c>
      <c r="H122" s="5" t="n">
        <v>10.73</v>
      </c>
      <c r="I122" s="5" t="n">
        <v>11.18471100289075</v>
      </c>
      <c r="J122" s="6" t="n">
        <v>0</v>
      </c>
      <c r="K122" s="5" t="n">
        <v>0</v>
      </c>
      <c r="L122" s="6" t="n">
        <v>0</v>
      </c>
      <c r="M122" s="5" t="n">
        <v>0</v>
      </c>
      <c r="N122" s="6" t="n">
        <v>0</v>
      </c>
      <c r="O122" s="5" t="n">
        <v>0</v>
      </c>
      <c r="P122" s="6">
        <f>J122+L122+N122</f>
        <v/>
      </c>
      <c r="Q122" s="5">
        <f>K122+M122+O122</f>
        <v/>
      </c>
    </row>
    <row r="123" ht="18" customHeight="1">
      <c r="A123" s="2" t="inlineStr">
        <is>
          <t>Alfonso</t>
        </is>
      </c>
      <c r="B123" s="2" t="inlineStr">
        <is>
          <t>ESPAÑA</t>
        </is>
      </c>
      <c r="C123" s="2" t="inlineStr">
        <is>
          <t>BARAHONA HERNAEZ, DAVID</t>
        </is>
      </c>
      <c r="D123" s="3" t="inlineStr">
        <is>
          <t>Baja aportación</t>
        </is>
      </c>
      <c r="E123" s="3" t="inlineStr">
        <is>
          <t>A-50(2)0020</t>
        </is>
      </c>
      <c r="F123" s="2" t="inlineStr">
        <is>
          <t>CODIORGAN-A50, 20 KG</t>
        </is>
      </c>
      <c r="G123" s="4" t="n">
        <v>20</v>
      </c>
      <c r="H123" s="5" t="n">
        <v>4.74</v>
      </c>
      <c r="I123" s="5" t="n">
        <v>4.940869539021637</v>
      </c>
      <c r="J123" s="6" t="n">
        <v>0</v>
      </c>
      <c r="K123" s="5" t="n">
        <v>0</v>
      </c>
      <c r="L123" s="6" t="n">
        <v>0</v>
      </c>
      <c r="M123" s="5" t="n">
        <v>0</v>
      </c>
      <c r="N123" s="6" t="n">
        <v>0</v>
      </c>
      <c r="O123" s="5" t="n">
        <v>0</v>
      </c>
      <c r="P123" s="6">
        <f>J123+L123+N123</f>
        <v/>
      </c>
      <c r="Q123" s="5">
        <f>K123+M123+O123</f>
        <v/>
      </c>
    </row>
    <row r="124" ht="18" customHeight="1">
      <c r="A124" s="2" t="inlineStr">
        <is>
          <t>Alfonso</t>
        </is>
      </c>
      <c r="B124" s="2" t="inlineStr">
        <is>
          <t>ESPAÑA</t>
        </is>
      </c>
      <c r="C124" s="2" t="inlineStr">
        <is>
          <t>BARAHONA HERNAEZ, DAVID</t>
        </is>
      </c>
      <c r="D124" s="3" t="inlineStr">
        <is>
          <t>Baja aportación</t>
        </is>
      </c>
      <c r="E124" s="3" t="inlineStr">
        <is>
          <t>AGRMGN0020</t>
        </is>
      </c>
      <c r="F124" s="2" t="inlineStr">
        <is>
          <t>AGROXIGREEN-MG, 20 L</t>
        </is>
      </c>
      <c r="G124" s="4" t="n">
        <v>20</v>
      </c>
      <c r="H124" s="5" t="n">
        <v>3.48</v>
      </c>
      <c r="I124" s="5" t="n">
        <v>3.62747383877538</v>
      </c>
      <c r="J124" s="6" t="n">
        <v>0</v>
      </c>
      <c r="K124" s="5" t="n">
        <v>0</v>
      </c>
      <c r="L124" s="6" t="n">
        <v>0</v>
      </c>
      <c r="M124" s="5" t="n">
        <v>0</v>
      </c>
      <c r="N124" s="6" t="n">
        <v>0</v>
      </c>
      <c r="O124" s="5" t="n">
        <v>0</v>
      </c>
      <c r="P124" s="6">
        <f>J124+L124+N124</f>
        <v/>
      </c>
      <c r="Q124" s="5">
        <f>K124+M124+O124</f>
        <v/>
      </c>
    </row>
    <row r="125" ht="18" customHeight="1">
      <c r="A125" s="2" t="inlineStr">
        <is>
          <t>Alfonso</t>
        </is>
      </c>
      <c r="B125" s="2" t="inlineStr">
        <is>
          <t>ESPAÑA</t>
        </is>
      </c>
      <c r="C125" s="2" t="inlineStr">
        <is>
          <t>BARAHONA HERNAEZ, DAVID</t>
        </is>
      </c>
      <c r="D125" s="3" t="inlineStr">
        <is>
          <t>Baja aportación</t>
        </is>
      </c>
      <c r="E125" s="3" t="inlineStr">
        <is>
          <t>AGXK0020</t>
        </is>
      </c>
      <c r="F125" s="2" t="inlineStr">
        <is>
          <t>AGROXILATO-K, 20 L</t>
        </is>
      </c>
      <c r="G125" s="4" t="n">
        <v>20</v>
      </c>
      <c r="H125" s="5" t="n">
        <v>2.99</v>
      </c>
      <c r="I125" s="5" t="n">
        <v>3.116708844235168</v>
      </c>
      <c r="J125" s="6" t="n">
        <v>0</v>
      </c>
      <c r="K125" s="5" t="n">
        <v>0</v>
      </c>
      <c r="L125" s="6" t="n">
        <v>0</v>
      </c>
      <c r="M125" s="5" t="n">
        <v>0</v>
      </c>
      <c r="N125" s="6" t="n">
        <v>0</v>
      </c>
      <c r="O125" s="5" t="n">
        <v>0</v>
      </c>
      <c r="P125" s="6">
        <f>J125+L125+N125</f>
        <v/>
      </c>
      <c r="Q125" s="5">
        <f>K125+M125+O125</f>
        <v/>
      </c>
    </row>
    <row r="126" ht="18" customHeight="1">
      <c r="A126" s="2" t="inlineStr">
        <is>
          <t>Alfonso</t>
        </is>
      </c>
      <c r="B126" s="2" t="inlineStr">
        <is>
          <t>ESPAÑA</t>
        </is>
      </c>
      <c r="C126" s="2" t="inlineStr">
        <is>
          <t>BARAHONA HERNAEZ, DAVID</t>
        </is>
      </c>
      <c r="D126" s="3" t="inlineStr">
        <is>
          <t>Baja aportación</t>
        </is>
      </c>
      <c r="E126" s="3" t="inlineStr">
        <is>
          <t>AN0020</t>
        </is>
      </c>
      <c r="F126" s="2" t="inlineStr">
        <is>
          <t>ALCAPLANT NEW, 20 KG</t>
        </is>
      </c>
      <c r="G126" s="4" t="n">
        <v>20</v>
      </c>
      <c r="H126" s="5" t="n">
        <v>1.68</v>
      </c>
      <c r="I126" s="5" t="n">
        <v>1.751194266995011</v>
      </c>
      <c r="J126" s="6" t="n">
        <v>0</v>
      </c>
      <c r="K126" s="5" t="n">
        <v>0</v>
      </c>
      <c r="L126" s="6" t="n">
        <v>0</v>
      </c>
      <c r="M126" s="5" t="n">
        <v>0</v>
      </c>
      <c r="N126" s="6" t="n">
        <v>0</v>
      </c>
      <c r="O126" s="5" t="n">
        <v>0</v>
      </c>
      <c r="P126" s="6">
        <f>J126+L126+N126</f>
        <v/>
      </c>
      <c r="Q126" s="5">
        <f>K126+M126+O126</f>
        <v/>
      </c>
    </row>
    <row r="127" ht="18" customHeight="1">
      <c r="A127" s="2" t="inlineStr">
        <is>
          <t>Alfonso</t>
        </is>
      </c>
      <c r="B127" s="2" t="inlineStr">
        <is>
          <t>ESPAÑA</t>
        </is>
      </c>
      <c r="C127" s="2" t="inlineStr">
        <is>
          <t>BARAHONA HERNAEZ, DAVID</t>
        </is>
      </c>
      <c r="D127" s="3" t="inlineStr">
        <is>
          <t>Baja aportación</t>
        </is>
      </c>
      <c r="E127" s="3" t="inlineStr">
        <is>
          <t>AVAN0020</t>
        </is>
      </c>
      <c r="F127" s="2" t="inlineStr">
        <is>
          <t>FLORAMEC AVANCE, 20 L</t>
        </is>
      </c>
      <c r="G127" s="4" t="n">
        <v>20</v>
      </c>
      <c r="H127" s="5" t="n">
        <v>4.59</v>
      </c>
      <c r="I127" s="5" t="n">
        <v>4.784512908039941</v>
      </c>
      <c r="J127" s="6" t="n">
        <v>0</v>
      </c>
      <c r="K127" s="5" t="n">
        <v>0</v>
      </c>
      <c r="L127" s="6" t="n">
        <v>0</v>
      </c>
      <c r="M127" s="5" t="n">
        <v>0</v>
      </c>
      <c r="N127" s="6" t="n">
        <v>0</v>
      </c>
      <c r="O127" s="5" t="n">
        <v>0</v>
      </c>
      <c r="P127" s="6">
        <f>J127+L127+N127</f>
        <v/>
      </c>
      <c r="Q127" s="5">
        <f>K127+M127+O127</f>
        <v/>
      </c>
    </row>
    <row r="128" ht="18" customHeight="1">
      <c r="A128" s="2" t="inlineStr">
        <is>
          <t>Alfonso</t>
        </is>
      </c>
      <c r="B128" s="2" t="inlineStr">
        <is>
          <t>ESPAÑA</t>
        </is>
      </c>
      <c r="C128" s="2" t="inlineStr">
        <is>
          <t>BARAHONA HERNAEZ, DAVID</t>
        </is>
      </c>
      <c r="D128" s="3" t="inlineStr">
        <is>
          <t>Baja aportación</t>
        </is>
      </c>
      <c r="E128" s="3" t="inlineStr">
        <is>
          <t>C-CU0020</t>
        </is>
      </c>
      <c r="F128" s="2" t="inlineStr">
        <is>
          <t>CODICOBRE, 20 L</t>
        </is>
      </c>
      <c r="G128" s="4" t="n">
        <v>20</v>
      </c>
      <c r="H128" s="5" t="n">
        <v>3.69</v>
      </c>
      <c r="I128" s="5" t="n">
        <v>3.846373122149756</v>
      </c>
      <c r="J128" s="6" t="n">
        <v>0</v>
      </c>
      <c r="K128" s="5" t="n">
        <v>0</v>
      </c>
      <c r="L128" s="6" t="n">
        <v>0</v>
      </c>
      <c r="M128" s="5" t="n">
        <v>0</v>
      </c>
      <c r="N128" s="6" t="n">
        <v>0</v>
      </c>
      <c r="O128" s="5" t="n">
        <v>0</v>
      </c>
      <c r="P128" s="6">
        <f>J128+L128+N128</f>
        <v/>
      </c>
      <c r="Q128" s="5">
        <f>K128+M128+O128</f>
        <v/>
      </c>
    </row>
    <row r="129" ht="18" customHeight="1">
      <c r="A129" s="2" t="inlineStr">
        <is>
          <t>Alfonso</t>
        </is>
      </c>
      <c r="B129" s="2" t="inlineStr">
        <is>
          <t>ESPAÑA</t>
        </is>
      </c>
      <c r="C129" s="2" t="inlineStr">
        <is>
          <t>BARAHONA HERNAEZ, DAVID</t>
        </is>
      </c>
      <c r="D129" s="3" t="inlineStr">
        <is>
          <t>Baja aportación</t>
        </is>
      </c>
      <c r="E129" s="3" t="inlineStr">
        <is>
          <t>G30020</t>
        </is>
      </c>
      <c r="F129" s="2" t="inlineStr">
        <is>
          <t>GREEN-UP, 20 L</t>
        </is>
      </c>
      <c r="G129" s="4" t="n">
        <v>20</v>
      </c>
      <c r="H129" s="5" t="n">
        <v>4.859999999999999</v>
      </c>
      <c r="I129" s="5" t="n">
        <v>5.065954843806995</v>
      </c>
      <c r="J129" s="6" t="n">
        <v>0</v>
      </c>
      <c r="K129" s="5" t="n">
        <v>0</v>
      </c>
      <c r="L129" s="6" t="n">
        <v>0</v>
      </c>
      <c r="M129" s="5" t="n">
        <v>0</v>
      </c>
      <c r="N129" s="6" t="n">
        <v>0</v>
      </c>
      <c r="O129" s="5" t="n">
        <v>0</v>
      </c>
      <c r="P129" s="6">
        <f>J129+L129+N129</f>
        <v/>
      </c>
      <c r="Q129" s="5">
        <f>K129+M129+O129</f>
        <v/>
      </c>
    </row>
    <row r="130" ht="18" customHeight="1">
      <c r="A130" s="2" t="inlineStr">
        <is>
          <t>Alfonso</t>
        </is>
      </c>
      <c r="B130" s="2" t="inlineStr">
        <is>
          <t>ESPAÑA</t>
        </is>
      </c>
      <c r="C130" s="2" t="inlineStr">
        <is>
          <t>BARAHONA HERNAEZ, DAVID</t>
        </is>
      </c>
      <c r="D130" s="3" t="inlineStr">
        <is>
          <t>Baja aportación</t>
        </is>
      </c>
      <c r="E130" s="3" t="inlineStr">
        <is>
          <t>PIV0020</t>
        </is>
      </c>
      <c r="F130" s="2" t="inlineStr">
        <is>
          <t>PGR IV, 20 L</t>
        </is>
      </c>
      <c r="G130" s="4" t="n">
        <v>20</v>
      </c>
      <c r="H130" s="5" t="n">
        <v>2.859999999999999</v>
      </c>
      <c r="I130" s="5" t="n">
        <v>2.98119976405103</v>
      </c>
      <c r="J130" s="6" t="n">
        <v>0</v>
      </c>
      <c r="K130" s="5" t="n">
        <v>0</v>
      </c>
      <c r="L130" s="6" t="n">
        <v>0</v>
      </c>
      <c r="M130" s="5" t="n">
        <v>0</v>
      </c>
      <c r="N130" s="6" t="n">
        <v>0</v>
      </c>
      <c r="O130" s="5" t="n">
        <v>0</v>
      </c>
      <c r="P130" s="6">
        <f>J130+L130+N130</f>
        <v/>
      </c>
      <c r="Q130" s="5">
        <f>K130+M130+O130</f>
        <v/>
      </c>
    </row>
    <row r="131" ht="18" customHeight="1">
      <c r="A131" s="2" t="inlineStr">
        <is>
          <t>Alfonso</t>
        </is>
      </c>
      <c r="B131" s="2" t="inlineStr">
        <is>
          <t>ESPAÑA</t>
        </is>
      </c>
      <c r="C131" s="2" t="inlineStr">
        <is>
          <t>BARAHONA HERNAEZ, DAVID</t>
        </is>
      </c>
      <c r="D131" s="3" t="inlineStr">
        <is>
          <t>Baja aportación</t>
        </is>
      </c>
      <c r="E131" s="3" t="inlineStr">
        <is>
          <t>PT0020</t>
        </is>
      </c>
      <c r="F131" s="2" t="inlineStr">
        <is>
          <t>AGROPOTASION, 20 L</t>
        </is>
      </c>
      <c r="G131" s="4" t="n">
        <v>20</v>
      </c>
      <c r="H131" s="5" t="n">
        <v>3.25</v>
      </c>
      <c r="I131" s="5" t="n">
        <v>3.387727004603443</v>
      </c>
      <c r="J131" s="6" t="n">
        <v>0</v>
      </c>
      <c r="K131" s="5" t="n">
        <v>0</v>
      </c>
      <c r="L131" s="6" t="n">
        <v>0</v>
      </c>
      <c r="M131" s="5" t="n">
        <v>0</v>
      </c>
      <c r="N131" s="6" t="n">
        <v>0</v>
      </c>
      <c r="O131" s="5" t="n">
        <v>0</v>
      </c>
      <c r="P131" s="6">
        <f>J131+L131+N131</f>
        <v/>
      </c>
      <c r="Q131" s="5">
        <f>K131+M131+O131</f>
        <v/>
      </c>
    </row>
    <row r="132" ht="18" customHeight="1">
      <c r="A132" s="2" t="inlineStr">
        <is>
          <t>Alfonso</t>
        </is>
      </c>
      <c r="B132" s="2" t="inlineStr">
        <is>
          <t>ESPAÑA</t>
        </is>
      </c>
      <c r="C132" s="2" t="inlineStr">
        <is>
          <t>BARAHONA HERNAEZ, DAVID</t>
        </is>
      </c>
      <c r="D132" s="3" t="inlineStr">
        <is>
          <t>Baja aportación</t>
        </is>
      </c>
      <c r="E132" s="3" t="inlineStr">
        <is>
          <t>S0020</t>
        </is>
      </c>
      <c r="F132" s="2" t="inlineStr">
        <is>
          <t>SALWAX STAR, 20 L</t>
        </is>
      </c>
      <c r="G132" s="4" t="n">
        <v>20</v>
      </c>
      <c r="H132" s="5" t="n">
        <v>2.08</v>
      </c>
      <c r="I132" s="5" t="n">
        <v>2.168145282946203</v>
      </c>
      <c r="J132" s="6" t="n">
        <v>0</v>
      </c>
      <c r="K132" s="5" t="n">
        <v>0</v>
      </c>
      <c r="L132" s="6" t="n">
        <v>0</v>
      </c>
      <c r="M132" s="5" t="n">
        <v>0</v>
      </c>
      <c r="N132" s="6" t="n">
        <v>0</v>
      </c>
      <c r="O132" s="5" t="n">
        <v>0</v>
      </c>
      <c r="P132" s="6">
        <f>J132+L132+N132</f>
        <v/>
      </c>
      <c r="Q132" s="5">
        <f>K132+M132+O132</f>
        <v/>
      </c>
    </row>
    <row r="133" ht="18" customHeight="1">
      <c r="A133" s="2" t="inlineStr">
        <is>
          <t>Alfonso</t>
        </is>
      </c>
      <c r="B133" s="2" t="inlineStr">
        <is>
          <t>ESPAÑA</t>
        </is>
      </c>
      <c r="C133" s="2" t="inlineStr">
        <is>
          <t>BARDENAS COMERCIAL, S.L.</t>
        </is>
      </c>
      <c r="D133" s="3" t="inlineStr">
        <is>
          <t>Con potencial</t>
        </is>
      </c>
      <c r="E133" s="3" t="inlineStr">
        <is>
          <t>A-50(2)0005</t>
        </is>
      </c>
      <c r="F133" s="2" t="inlineStr">
        <is>
          <t>CODIORGAN-A50, 5 KG</t>
        </is>
      </c>
      <c r="G133" s="4" t="n">
        <v>5</v>
      </c>
      <c r="H133" s="5" t="n">
        <v>5.115</v>
      </c>
      <c r="I133" s="5" t="n">
        <v>5.332210704232697</v>
      </c>
      <c r="J133" s="6" t="n">
        <v>0</v>
      </c>
      <c r="K133" s="5" t="n">
        <v>0</v>
      </c>
      <c r="L133" s="6" t="n">
        <v>0</v>
      </c>
      <c r="M133" s="5" t="n">
        <v>0</v>
      </c>
      <c r="N133" s="6" t="n">
        <v>0</v>
      </c>
      <c r="O133" s="5" t="n">
        <v>0</v>
      </c>
      <c r="P133" s="6">
        <f>J133+L133+N133</f>
        <v/>
      </c>
      <c r="Q133" s="5">
        <f>K133+M133+O133</f>
        <v/>
      </c>
    </row>
    <row r="134" ht="18" customHeight="1">
      <c r="A134" s="2" t="inlineStr">
        <is>
          <t>Alfonso</t>
        </is>
      </c>
      <c r="B134" s="2" t="inlineStr">
        <is>
          <t>ESPAÑA</t>
        </is>
      </c>
      <c r="C134" s="2" t="inlineStr">
        <is>
          <t>BARDENAS COMERCIAL, S.L.</t>
        </is>
      </c>
      <c r="D134" s="3" t="inlineStr">
        <is>
          <t>Con potencial</t>
        </is>
      </c>
      <c r="E134" s="3" t="inlineStr">
        <is>
          <t>AGXK0005</t>
        </is>
      </c>
      <c r="F134" s="2" t="inlineStr">
        <is>
          <t>AGROXILATO-K, 5 L</t>
        </is>
      </c>
      <c r="G134" s="4" t="n">
        <v>5</v>
      </c>
      <c r="H134" s="5" t="n">
        <v>3.52</v>
      </c>
      <c r="I134" s="5" t="n">
        <v>3.669168940370499</v>
      </c>
      <c r="J134" s="6" t="n">
        <v>0</v>
      </c>
      <c r="K134" s="5" t="n">
        <v>0</v>
      </c>
      <c r="L134" s="6" t="n">
        <v>0</v>
      </c>
      <c r="M134" s="5" t="n">
        <v>0</v>
      </c>
      <c r="N134" s="6" t="n">
        <v>0</v>
      </c>
      <c r="O134" s="5" t="n">
        <v>0</v>
      </c>
      <c r="P134" s="6">
        <f>J134+L134+N134</f>
        <v/>
      </c>
      <c r="Q134" s="5">
        <f>K134+M134+O134</f>
        <v/>
      </c>
    </row>
    <row r="135" ht="18" customHeight="1">
      <c r="A135" s="2" t="inlineStr">
        <is>
          <t>Alfonso</t>
        </is>
      </c>
      <c r="B135" s="2" t="inlineStr">
        <is>
          <t>ESPAÑA</t>
        </is>
      </c>
      <c r="C135" s="2" t="inlineStr">
        <is>
          <t>BARDENAS COMERCIAL, S.L.</t>
        </is>
      </c>
      <c r="D135" s="3" t="inlineStr">
        <is>
          <t>Con potencial</t>
        </is>
      </c>
      <c r="E135" s="3" t="inlineStr">
        <is>
          <t>AMIMG0005</t>
        </is>
      </c>
      <c r="F135" s="2" t="inlineStr">
        <is>
          <t>AMINOSOIL-MG, 5L</t>
        </is>
      </c>
      <c r="G135" s="4" t="n">
        <v>5</v>
      </c>
      <c r="H135" s="5" t="n">
        <v>0</v>
      </c>
      <c r="I135" s="5" t="n">
        <v>0</v>
      </c>
      <c r="J135" s="6" t="n">
        <v>0</v>
      </c>
      <c r="K135" s="5" t="n">
        <v>0</v>
      </c>
      <c r="L135" s="6" t="n">
        <v>0</v>
      </c>
      <c r="M135" s="5" t="n">
        <v>0</v>
      </c>
      <c r="N135" s="6" t="n">
        <v>0</v>
      </c>
      <c r="O135" s="5" t="n">
        <v>0</v>
      </c>
      <c r="P135" s="6">
        <f>J135+L135+N135</f>
        <v/>
      </c>
      <c r="Q135" s="5">
        <f>K135+M135+O135</f>
        <v/>
      </c>
    </row>
    <row r="136" ht="18" customHeight="1">
      <c r="A136" s="2" t="inlineStr">
        <is>
          <t>Alfonso</t>
        </is>
      </c>
      <c r="B136" s="2" t="inlineStr">
        <is>
          <t>ESPAÑA</t>
        </is>
      </c>
      <c r="C136" s="2" t="inlineStr">
        <is>
          <t>BARDENAS COMERCIAL, S.L.</t>
        </is>
      </c>
      <c r="D136" s="3" t="inlineStr">
        <is>
          <t>Con potencial</t>
        </is>
      </c>
      <c r="E136" s="3" t="inlineStr">
        <is>
          <t>AN0005</t>
        </is>
      </c>
      <c r="F136" s="2" t="inlineStr">
        <is>
          <t>ALCAPLANT NEW, 5 KG</t>
        </is>
      </c>
      <c r="G136" s="4" t="n">
        <v>5</v>
      </c>
      <c r="H136" s="5" t="n">
        <v>1.87</v>
      </c>
      <c r="I136" s="5" t="n">
        <v>1.949245999571828</v>
      </c>
      <c r="J136" s="6" t="n">
        <v>0</v>
      </c>
      <c r="K136" s="5" t="n">
        <v>0</v>
      </c>
      <c r="L136" s="6" t="n">
        <v>0</v>
      </c>
      <c r="M136" s="5" t="n">
        <v>0</v>
      </c>
      <c r="N136" s="6" t="n">
        <v>0</v>
      </c>
      <c r="O136" s="5" t="n">
        <v>0</v>
      </c>
      <c r="P136" s="6">
        <f>J136+L136+N136</f>
        <v/>
      </c>
      <c r="Q136" s="5">
        <f>K136+M136+O136</f>
        <v/>
      </c>
    </row>
    <row r="137" ht="18" customHeight="1">
      <c r="A137" s="2" t="inlineStr">
        <is>
          <t>Alfonso</t>
        </is>
      </c>
      <c r="B137" s="2" t="inlineStr">
        <is>
          <t>ESPAÑA</t>
        </is>
      </c>
      <c r="C137" s="2" t="inlineStr">
        <is>
          <t>BARDENAS COMERCIAL, S.L.</t>
        </is>
      </c>
      <c r="D137" s="3" t="inlineStr">
        <is>
          <t>Con potencial</t>
        </is>
      </c>
      <c r="E137" s="3" t="inlineStr">
        <is>
          <t>AN0020</t>
        </is>
      </c>
      <c r="F137" s="2" t="inlineStr">
        <is>
          <t>ALCAPLANT NEW, 20 KG</t>
        </is>
      </c>
      <c r="G137" s="4" t="n">
        <v>20</v>
      </c>
      <c r="H137" s="5" t="n">
        <v>1.76</v>
      </c>
      <c r="I137" s="5" t="n">
        <v>1.83458447018525</v>
      </c>
      <c r="J137" s="6" t="n">
        <v>0</v>
      </c>
      <c r="K137" s="5" t="n">
        <v>0</v>
      </c>
      <c r="L137" s="6" t="n">
        <v>0</v>
      </c>
      <c r="M137" s="5" t="n">
        <v>0</v>
      </c>
      <c r="N137" s="6" t="n">
        <v>0</v>
      </c>
      <c r="O137" s="5" t="n">
        <v>0</v>
      </c>
      <c r="P137" s="6">
        <f>J137+L137+N137</f>
        <v/>
      </c>
      <c r="Q137" s="5">
        <f>K137+M137+O137</f>
        <v/>
      </c>
    </row>
    <row r="138" ht="18" customHeight="1">
      <c r="A138" s="2" t="inlineStr">
        <is>
          <t>Alfonso</t>
        </is>
      </c>
      <c r="B138" s="2" t="inlineStr">
        <is>
          <t>ESPAÑA</t>
        </is>
      </c>
      <c r="C138" s="2" t="inlineStr">
        <is>
          <t>BARDENAS COMERCIAL, S.L.</t>
        </is>
      </c>
      <c r="D138" s="3" t="inlineStr">
        <is>
          <t>Con potencial</t>
        </is>
      </c>
      <c r="E138" s="3" t="inlineStr">
        <is>
          <t>C-GLB0001</t>
        </is>
      </c>
      <c r="F138" s="2" t="inlineStr">
        <is>
          <t>CODIORGAN GLB, 1 KG</t>
        </is>
      </c>
      <c r="G138" s="4" t="n">
        <v>1</v>
      </c>
      <c r="H138" s="5" t="n">
        <v>8.289999999999999</v>
      </c>
      <c r="I138" s="5" t="n">
        <v>8.641309805588476</v>
      </c>
      <c r="J138" s="6" t="n">
        <v>0</v>
      </c>
      <c r="K138" s="5" t="n">
        <v>0</v>
      </c>
      <c r="L138" s="6" t="n">
        <v>0</v>
      </c>
      <c r="M138" s="5" t="n">
        <v>0</v>
      </c>
      <c r="N138" s="6" t="n">
        <v>0</v>
      </c>
      <c r="O138" s="5" t="n">
        <v>0</v>
      </c>
      <c r="P138" s="6">
        <f>J138+L138+N138</f>
        <v/>
      </c>
      <c r="Q138" s="5">
        <f>K138+M138+O138</f>
        <v/>
      </c>
    </row>
    <row r="139" ht="18" customHeight="1">
      <c r="A139" s="2" t="inlineStr">
        <is>
          <t>Alfonso</t>
        </is>
      </c>
      <c r="B139" s="2" t="inlineStr">
        <is>
          <t>ESPAÑA</t>
        </is>
      </c>
      <c r="C139" s="2" t="inlineStr">
        <is>
          <t>BARDENAS COMERCIAL, S.L.</t>
        </is>
      </c>
      <c r="D139" s="3" t="inlineStr">
        <is>
          <t>Con potencial</t>
        </is>
      </c>
      <c r="E139" s="3" t="inlineStr">
        <is>
          <t>CBROT0005</t>
        </is>
      </c>
      <c r="F139" s="2" t="inlineStr">
        <is>
          <t>CODIBROT, 5 L</t>
        </is>
      </c>
      <c r="G139" s="4" t="n">
        <v>5</v>
      </c>
      <c r="H139" s="5" t="n">
        <v>3.399999999999999</v>
      </c>
      <c r="I139" s="5" t="n">
        <v>3.544083635585141</v>
      </c>
      <c r="J139" s="6" t="n">
        <v>0</v>
      </c>
      <c r="K139" s="5" t="n">
        <v>0</v>
      </c>
      <c r="L139" s="6" t="n">
        <v>0</v>
      </c>
      <c r="M139" s="5" t="n">
        <v>0</v>
      </c>
      <c r="N139" s="6" t="n">
        <v>0</v>
      </c>
      <c r="O139" s="5" t="n">
        <v>0</v>
      </c>
      <c r="P139" s="6">
        <f>J139+L139+N139</f>
        <v/>
      </c>
      <c r="Q139" s="5">
        <f>K139+M139+O139</f>
        <v/>
      </c>
    </row>
    <row r="140" ht="18" customHeight="1">
      <c r="A140" s="2" t="inlineStr">
        <is>
          <t>Alfonso</t>
        </is>
      </c>
      <c r="B140" s="2" t="inlineStr">
        <is>
          <t>ESPAÑA</t>
        </is>
      </c>
      <c r="C140" s="2" t="inlineStr">
        <is>
          <t>BARDENAS COMERCIAL, S.L.</t>
        </is>
      </c>
      <c r="D140" s="3" t="inlineStr">
        <is>
          <t>Con potencial</t>
        </is>
      </c>
      <c r="E140" s="3" t="inlineStr">
        <is>
          <t>FU0005</t>
        </is>
      </c>
      <c r="F140" s="2" t="inlineStr">
        <is>
          <t>FULVIGIN, 5 L</t>
        </is>
      </c>
      <c r="G140" s="4" t="n">
        <v>5</v>
      </c>
      <c r="H140" s="5" t="n">
        <v>3.14</v>
      </c>
      <c r="I140" s="5" t="n">
        <v>3.273065475216865</v>
      </c>
      <c r="J140" s="6" t="n">
        <v>0</v>
      </c>
      <c r="K140" s="5" t="n">
        <v>0</v>
      </c>
      <c r="L140" s="6" t="n">
        <v>0</v>
      </c>
      <c r="M140" s="5" t="n">
        <v>0</v>
      </c>
      <c r="N140" s="6" t="n">
        <v>0</v>
      </c>
      <c r="O140" s="5" t="n">
        <v>0</v>
      </c>
      <c r="P140" s="6">
        <f>J140+L140+N140</f>
        <v/>
      </c>
      <c r="Q140" s="5">
        <f>K140+M140+O140</f>
        <v/>
      </c>
    </row>
    <row r="141" ht="18" customHeight="1">
      <c r="A141" s="2" t="inlineStr">
        <is>
          <t>Alfonso</t>
        </is>
      </c>
      <c r="B141" s="2" t="inlineStr">
        <is>
          <t>ESPAÑA</t>
        </is>
      </c>
      <c r="C141" s="2" t="inlineStr">
        <is>
          <t>BARDENAS COMERCIAL, S.L.</t>
        </is>
      </c>
      <c r="D141" s="3" t="inlineStr">
        <is>
          <t>Con potencial</t>
        </is>
      </c>
      <c r="E141" s="3" t="inlineStr">
        <is>
          <t>PT0005</t>
        </is>
      </c>
      <c r="F141" s="2" t="inlineStr">
        <is>
          <t>AGROPOTASION, 5 L</t>
        </is>
      </c>
      <c r="G141" s="4" t="n">
        <v>5</v>
      </c>
      <c r="H141" s="5" t="n">
        <v>3.588510638297872</v>
      </c>
      <c r="I141" s="5" t="n">
        <v>3.740625132796041</v>
      </c>
      <c r="J141" s="6" t="n">
        <v>0</v>
      </c>
      <c r="K141" s="5" t="n">
        <v>0</v>
      </c>
      <c r="L141" s="6" t="n">
        <v>0</v>
      </c>
      <c r="M141" s="5" t="n">
        <v>0</v>
      </c>
      <c r="N141" s="6" t="n">
        <v>0</v>
      </c>
      <c r="O141" s="5" t="n">
        <v>0</v>
      </c>
      <c r="P141" s="6">
        <f>J141+L141+N141</f>
        <v/>
      </c>
      <c r="Q141" s="5">
        <f>K141+M141+O141</f>
        <v/>
      </c>
    </row>
    <row r="142" ht="18" customHeight="1">
      <c r="A142" s="2" t="inlineStr">
        <is>
          <t>Alfonso</t>
        </is>
      </c>
      <c r="B142" s="2" t="inlineStr">
        <is>
          <t>ESPAÑA</t>
        </is>
      </c>
      <c r="C142" s="2" t="inlineStr">
        <is>
          <t>BARDENAS COMERCIAL, S.L.</t>
        </is>
      </c>
      <c r="D142" s="3" t="inlineStr">
        <is>
          <t>Con potencial</t>
        </is>
      </c>
      <c r="E142" s="3" t="inlineStr">
        <is>
          <t>RUN0020</t>
        </is>
      </c>
      <c r="F142" s="2" t="inlineStr">
        <is>
          <t>RUN STRESS, 20 L</t>
        </is>
      </c>
      <c r="G142" s="4" t="n">
        <v>20</v>
      </c>
      <c r="H142" s="5" t="n">
        <v>7.879999999999999</v>
      </c>
      <c r="I142" s="5" t="n">
        <v>8.213935014238503</v>
      </c>
      <c r="J142" s="6" t="n">
        <v>0</v>
      </c>
      <c r="K142" s="5" t="n">
        <v>0</v>
      </c>
      <c r="L142" s="6" t="n">
        <v>0</v>
      </c>
      <c r="M142" s="5" t="n">
        <v>0</v>
      </c>
      <c r="N142" s="6" t="n">
        <v>0</v>
      </c>
      <c r="O142" s="5" t="n">
        <v>0</v>
      </c>
      <c r="P142" s="6">
        <f>J142+L142+N142</f>
        <v/>
      </c>
      <c r="Q142" s="5">
        <f>K142+M142+O142</f>
        <v/>
      </c>
    </row>
    <row r="143" ht="18" customHeight="1">
      <c r="A143" s="2" t="inlineStr">
        <is>
          <t>Alfonso</t>
        </is>
      </c>
      <c r="B143" s="2" t="inlineStr">
        <is>
          <t>ESPAÑA</t>
        </is>
      </c>
      <c r="C143" s="2" t="inlineStr">
        <is>
          <t>BARDENAS COMERCIAL, S.L.</t>
        </is>
      </c>
      <c r="D143" s="3" t="inlineStr">
        <is>
          <t>Con potencial</t>
        </is>
      </c>
      <c r="E143" s="3" t="inlineStr">
        <is>
          <t>S0005</t>
        </is>
      </c>
      <c r="F143" s="2" t="inlineStr">
        <is>
          <t>SALWAX STAR, 5 L</t>
        </is>
      </c>
      <c r="G143" s="4" t="n">
        <v>5</v>
      </c>
      <c r="H143" s="5" t="n">
        <v>2.41</v>
      </c>
      <c r="I143" s="5" t="n">
        <v>2.512129871105938</v>
      </c>
      <c r="J143" s="6" t="n">
        <v>0</v>
      </c>
      <c r="K143" s="5" t="n">
        <v>0</v>
      </c>
      <c r="L143" s="6" t="n">
        <v>0</v>
      </c>
      <c r="M143" s="5" t="n">
        <v>0</v>
      </c>
      <c r="N143" s="6" t="n">
        <v>0</v>
      </c>
      <c r="O143" s="5" t="n">
        <v>0</v>
      </c>
      <c r="P143" s="6">
        <f>J143+L143+N143</f>
        <v/>
      </c>
      <c r="Q143" s="5">
        <f>K143+M143+O143</f>
        <v/>
      </c>
    </row>
    <row r="144" ht="18" customHeight="1">
      <c r="A144" s="2" t="inlineStr">
        <is>
          <t>Alfonso</t>
        </is>
      </c>
      <c r="B144" s="2" t="inlineStr">
        <is>
          <t>ESPAÑA</t>
        </is>
      </c>
      <c r="C144" s="2" t="inlineStr">
        <is>
          <t>BARRIOS LÓPEZ, JUSTO</t>
        </is>
      </c>
      <c r="D144" s="3" t="inlineStr">
        <is>
          <t>Baja aportación</t>
        </is>
      </c>
      <c r="E144" s="3" t="inlineStr">
        <is>
          <t>AGRMGN0020</t>
        </is>
      </c>
      <c r="F144" s="2" t="inlineStr">
        <is>
          <t>AGROXIGREEN-MG, 20 L</t>
        </is>
      </c>
      <c r="G144" s="4" t="n">
        <v>20</v>
      </c>
      <c r="H144" s="5" t="n">
        <v>3.127872340425532</v>
      </c>
      <c r="I144" s="5" t="n">
        <v>3.260731183799248</v>
      </c>
      <c r="J144" s="6" t="n">
        <v>0</v>
      </c>
      <c r="K144" s="5" t="n">
        <v>0</v>
      </c>
      <c r="L144" s="6" t="n">
        <v>0</v>
      </c>
      <c r="M144" s="5" t="n">
        <v>0</v>
      </c>
      <c r="N144" s="6" t="n">
        <v>0</v>
      </c>
      <c r="O144" s="5" t="n">
        <v>0</v>
      </c>
      <c r="P144" s="6">
        <f>J144+L144+N144</f>
        <v/>
      </c>
      <c r="Q144" s="5">
        <f>K144+M144+O144</f>
        <v/>
      </c>
    </row>
    <row r="145" ht="18" customHeight="1">
      <c r="A145" s="2" t="inlineStr">
        <is>
          <t>Alfonso</t>
        </is>
      </c>
      <c r="B145" s="2" t="inlineStr">
        <is>
          <t>ESPAÑA</t>
        </is>
      </c>
      <c r="C145" s="2" t="inlineStr">
        <is>
          <t>BARRIOS LÓPEZ, JUSTO</t>
        </is>
      </c>
      <c r="D145" s="3" t="inlineStr">
        <is>
          <t>Baja aportación</t>
        </is>
      </c>
      <c r="E145" s="3" t="inlineStr">
        <is>
          <t>C-CU0005</t>
        </is>
      </c>
      <c r="F145" s="2" t="inlineStr">
        <is>
          <t>CODICOBRE, 5 L</t>
        </is>
      </c>
      <c r="G145" s="4" t="n">
        <v>5</v>
      </c>
      <c r="H145" s="5" t="n">
        <v>4.2</v>
      </c>
      <c r="I145" s="5" t="n">
        <v>4.377985667487528</v>
      </c>
      <c r="J145" s="6" t="n">
        <v>0</v>
      </c>
      <c r="K145" s="5" t="n">
        <v>0</v>
      </c>
      <c r="L145" s="6" t="n">
        <v>0</v>
      </c>
      <c r="M145" s="5" t="n">
        <v>0</v>
      </c>
      <c r="N145" s="6" t="n">
        <v>0</v>
      </c>
      <c r="O145" s="5" t="n">
        <v>0</v>
      </c>
      <c r="P145" s="6">
        <f>J145+L145+N145</f>
        <v/>
      </c>
      <c r="Q145" s="5">
        <f>K145+M145+O145</f>
        <v/>
      </c>
    </row>
    <row r="146" ht="18" customHeight="1">
      <c r="A146" s="2" t="inlineStr">
        <is>
          <t>Alfonso</t>
        </is>
      </c>
      <c r="B146" s="2" t="inlineStr">
        <is>
          <t>ESPAÑA</t>
        </is>
      </c>
      <c r="C146" s="2" t="inlineStr">
        <is>
          <t>BARRIOS LÓPEZ, JUSTO</t>
        </is>
      </c>
      <c r="D146" s="3" t="inlineStr">
        <is>
          <t>Baja aportación</t>
        </is>
      </c>
      <c r="E146" s="3" t="inlineStr">
        <is>
          <t>C-CU0020</t>
        </is>
      </c>
      <c r="F146" s="2" t="inlineStr">
        <is>
          <t>CODICOBRE, 20 L</t>
        </is>
      </c>
      <c r="G146" s="4" t="n">
        <v>20</v>
      </c>
      <c r="H146" s="5" t="n">
        <v>3.91</v>
      </c>
      <c r="I146" s="5" t="n">
        <v>4.075696180922912</v>
      </c>
      <c r="J146" s="6" t="n">
        <v>0</v>
      </c>
      <c r="K146" s="5" t="n">
        <v>0</v>
      </c>
      <c r="L146" s="6" t="n">
        <v>0</v>
      </c>
      <c r="M146" s="5" t="n">
        <v>0</v>
      </c>
      <c r="N146" s="6" t="n">
        <v>0</v>
      </c>
      <c r="O146" s="5" t="n">
        <v>0</v>
      </c>
      <c r="P146" s="6">
        <f>J146+L146+N146</f>
        <v/>
      </c>
      <c r="Q146" s="5">
        <f>K146+M146+O146</f>
        <v/>
      </c>
    </row>
    <row r="147" ht="18" customHeight="1">
      <c r="A147" s="2" t="inlineStr">
        <is>
          <t>Alfonso</t>
        </is>
      </c>
      <c r="B147" s="2" t="inlineStr">
        <is>
          <t>ESPAÑA</t>
        </is>
      </c>
      <c r="C147" s="2" t="inlineStr">
        <is>
          <t>BARRIOS LÓPEZ, JUSTO</t>
        </is>
      </c>
      <c r="D147" s="3" t="inlineStr">
        <is>
          <t>Baja aportación</t>
        </is>
      </c>
      <c r="E147" s="3" t="inlineStr">
        <is>
          <t>C-CUAE0005</t>
        </is>
      </c>
      <c r="F147" s="2" t="inlineStr">
        <is>
          <t>CUPRAMEC, 5 L</t>
        </is>
      </c>
      <c r="G147" s="4" t="n">
        <v>5</v>
      </c>
      <c r="H147" s="5" t="n">
        <v>4.619999999999999</v>
      </c>
      <c r="I147" s="5" t="n">
        <v>4.815784234236279</v>
      </c>
      <c r="J147" s="6" t="n">
        <v>0</v>
      </c>
      <c r="K147" s="5" t="n">
        <v>0</v>
      </c>
      <c r="L147" s="6" t="n">
        <v>0</v>
      </c>
      <c r="M147" s="5" t="n">
        <v>0</v>
      </c>
      <c r="N147" s="6" t="n">
        <v>0</v>
      </c>
      <c r="O147" s="5" t="n">
        <v>0</v>
      </c>
      <c r="P147" s="6">
        <f>J147+L147+N147</f>
        <v/>
      </c>
      <c r="Q147" s="5">
        <f>K147+M147+O147</f>
        <v/>
      </c>
    </row>
    <row r="148" ht="18" customHeight="1">
      <c r="A148" s="2" t="inlineStr">
        <is>
          <t>Alfonso</t>
        </is>
      </c>
      <c r="B148" s="2" t="inlineStr">
        <is>
          <t>ESPAÑA</t>
        </is>
      </c>
      <c r="C148" s="2" t="inlineStr">
        <is>
          <t>BARRIOS LÓPEZ, JUSTO</t>
        </is>
      </c>
      <c r="D148" s="3" t="inlineStr">
        <is>
          <t>Baja aportación</t>
        </is>
      </c>
      <c r="E148" s="3" t="inlineStr">
        <is>
          <t>C-CUAE0020</t>
        </is>
      </c>
      <c r="F148" s="2" t="inlineStr">
        <is>
          <t>CUPRAMEC, 20 L</t>
        </is>
      </c>
      <c r="G148" s="4" t="n">
        <v>20</v>
      </c>
      <c r="H148" s="5" t="n">
        <v>4.29</v>
      </c>
      <c r="I148" s="5" t="n">
        <v>4.471799646076545</v>
      </c>
      <c r="J148" s="6" t="n">
        <v>0</v>
      </c>
      <c r="K148" s="5" t="n">
        <v>0</v>
      </c>
      <c r="L148" s="6" t="n">
        <v>0</v>
      </c>
      <c r="M148" s="5" t="n">
        <v>0</v>
      </c>
      <c r="N148" s="6" t="n">
        <v>0</v>
      </c>
      <c r="O148" s="5" t="n">
        <v>0</v>
      </c>
      <c r="P148" s="6">
        <f>J148+L148+N148</f>
        <v/>
      </c>
      <c r="Q148" s="5">
        <f>K148+M148+O148</f>
        <v/>
      </c>
    </row>
    <row r="149" ht="18" customHeight="1">
      <c r="A149" s="2" t="inlineStr">
        <is>
          <t>Alfonso</t>
        </is>
      </c>
      <c r="B149" s="2" t="inlineStr">
        <is>
          <t>ESPAÑA</t>
        </is>
      </c>
      <c r="C149" s="2" t="inlineStr">
        <is>
          <t>BELLO ALIAGA ERNESTO</t>
        </is>
      </c>
      <c r="D149" s="3" t="inlineStr">
        <is>
          <t>Con potencial</t>
        </is>
      </c>
      <c r="E149" s="3" t="inlineStr">
        <is>
          <t>A-50(2)0020</t>
        </is>
      </c>
      <c r="F149" s="2" t="inlineStr">
        <is>
          <t>CODIORGAN-A50, 20 KG</t>
        </is>
      </c>
      <c r="G149" s="4" t="n">
        <v>20</v>
      </c>
      <c r="H149" s="5" t="n">
        <v>4.739999999999999</v>
      </c>
      <c r="I149" s="5" t="n">
        <v>4.940869539021637</v>
      </c>
      <c r="J149" s="6" t="n">
        <v>0</v>
      </c>
      <c r="K149" s="5" t="n">
        <v>0</v>
      </c>
      <c r="L149" s="6" t="n">
        <v>0</v>
      </c>
      <c r="M149" s="5" t="n">
        <v>0</v>
      </c>
      <c r="N149" s="6" t="n">
        <v>0</v>
      </c>
      <c r="O149" s="5" t="n">
        <v>0</v>
      </c>
      <c r="P149" s="6">
        <f>J149+L149+N149</f>
        <v/>
      </c>
      <c r="Q149" s="5">
        <f>K149+M149+O149</f>
        <v/>
      </c>
    </row>
    <row r="150" ht="18" customHeight="1">
      <c r="A150" s="2" t="inlineStr">
        <is>
          <t>Alfonso</t>
        </is>
      </c>
      <c r="B150" s="2" t="inlineStr">
        <is>
          <t>ESPAÑA</t>
        </is>
      </c>
      <c r="C150" s="2" t="inlineStr">
        <is>
          <t>BELLO ALIAGA ERNESTO</t>
        </is>
      </c>
      <c r="D150" s="3" t="inlineStr">
        <is>
          <t>Con potencial</t>
        </is>
      </c>
      <c r="E150" s="3" t="inlineStr">
        <is>
          <t>BR-59AE0005</t>
        </is>
      </c>
      <c r="F150" s="2" t="inlineStr">
        <is>
          <t>BR-59 AE, 5 KG</t>
        </is>
      </c>
      <c r="G150" s="4" t="n">
        <v>5</v>
      </c>
      <c r="H150" s="5" t="n">
        <v>2.58</v>
      </c>
      <c r="I150" s="5" t="n">
        <v>2.689334052885195</v>
      </c>
      <c r="J150" s="6" t="n">
        <v>0</v>
      </c>
      <c r="K150" s="5" t="n">
        <v>0</v>
      </c>
      <c r="L150" s="6" t="n">
        <v>0</v>
      </c>
      <c r="M150" s="5" t="n">
        <v>0</v>
      </c>
      <c r="N150" s="6" t="n">
        <v>0</v>
      </c>
      <c r="O150" s="5" t="n">
        <v>0</v>
      </c>
      <c r="P150" s="6">
        <f>J150+L150+N150</f>
        <v/>
      </c>
      <c r="Q150" s="5">
        <f>K150+M150+O150</f>
        <v/>
      </c>
    </row>
    <row r="151" ht="18" customHeight="1">
      <c r="A151" s="2" t="inlineStr">
        <is>
          <t>Alfonso</t>
        </is>
      </c>
      <c r="B151" s="2" t="inlineStr">
        <is>
          <t>ESPAÑA</t>
        </is>
      </c>
      <c r="C151" s="2" t="inlineStr">
        <is>
          <t>BELLO ALIAGA ERNESTO</t>
        </is>
      </c>
      <c r="D151" s="3" t="inlineStr">
        <is>
          <t>Con potencial</t>
        </is>
      </c>
      <c r="E151" s="3" t="inlineStr">
        <is>
          <t>C-CUAE0005</t>
        </is>
      </c>
      <c r="F151" s="2" t="inlineStr">
        <is>
          <t>CUPRAMEC, 5 L</t>
        </is>
      </c>
      <c r="G151" s="4" t="n">
        <v>5</v>
      </c>
      <c r="H151" s="5" t="n">
        <v>4.4</v>
      </c>
      <c r="I151" s="5" t="n">
        <v>4.586461175463124</v>
      </c>
      <c r="J151" s="6" t="n">
        <v>0</v>
      </c>
      <c r="K151" s="5" t="n">
        <v>0</v>
      </c>
      <c r="L151" s="6" t="n">
        <v>0</v>
      </c>
      <c r="M151" s="5" t="n">
        <v>0</v>
      </c>
      <c r="N151" s="6" t="n">
        <v>0</v>
      </c>
      <c r="O151" s="5" t="n">
        <v>0</v>
      </c>
      <c r="P151" s="6">
        <f>J151+L151+N151</f>
        <v/>
      </c>
      <c r="Q151" s="5">
        <f>K151+M151+O151</f>
        <v/>
      </c>
    </row>
    <row r="152" ht="18" customHeight="1">
      <c r="A152" s="2" t="inlineStr">
        <is>
          <t>Alfonso</t>
        </is>
      </c>
      <c r="B152" s="2" t="inlineStr">
        <is>
          <t>ESPAÑA</t>
        </is>
      </c>
      <c r="C152" s="2" t="inlineStr">
        <is>
          <t>BELLO ALIAGA ERNESTO</t>
        </is>
      </c>
      <c r="D152" s="3" t="inlineStr">
        <is>
          <t>Con potencial</t>
        </is>
      </c>
      <c r="E152" s="3" t="inlineStr">
        <is>
          <t>HST0020</t>
        </is>
      </c>
      <c r="F152" s="2" t="inlineStr">
        <is>
          <t>HIDROSTRESS-40, 20 L</t>
        </is>
      </c>
      <c r="G152" s="4" t="n">
        <v>20</v>
      </c>
      <c r="H152" s="5" t="n">
        <v>6.039999999999999</v>
      </c>
      <c r="I152" s="5" t="n">
        <v>6.295960340863015</v>
      </c>
      <c r="J152" s="6" t="n">
        <v>0</v>
      </c>
      <c r="K152" s="5" t="n">
        <v>0</v>
      </c>
      <c r="L152" s="6" t="n">
        <v>0</v>
      </c>
      <c r="M152" s="5" t="n">
        <v>0</v>
      </c>
      <c r="N152" s="6" t="n">
        <v>0</v>
      </c>
      <c r="O152" s="5" t="n">
        <v>0</v>
      </c>
      <c r="P152" s="6">
        <f>J152+L152+N152</f>
        <v/>
      </c>
      <c r="Q152" s="5">
        <f>K152+M152+O152</f>
        <v/>
      </c>
    </row>
    <row r="153" ht="18" customHeight="1">
      <c r="A153" s="2" t="inlineStr">
        <is>
          <t>Alfonso</t>
        </is>
      </c>
      <c r="B153" s="2" t="inlineStr">
        <is>
          <t>ESPAÑA</t>
        </is>
      </c>
      <c r="C153" s="2" t="inlineStr">
        <is>
          <t>CAMP-ALT S.L.</t>
        </is>
      </c>
      <c r="D153" s="3" t="inlineStr">
        <is>
          <t>Baja aportación</t>
        </is>
      </c>
      <c r="E153" s="3" t="inlineStr">
        <is>
          <t>BR-590005</t>
        </is>
      </c>
      <c r="F153" s="2" t="inlineStr">
        <is>
          <t>BR-59, 5 KG</t>
        </is>
      </c>
      <c r="G153" s="4" t="n">
        <v>5</v>
      </c>
      <c r="H153" s="5" t="n">
        <v>2.37</v>
      </c>
      <c r="I153" s="5" t="n">
        <v>2.470434769510819</v>
      </c>
      <c r="J153" s="6" t="n">
        <v>0</v>
      </c>
      <c r="K153" s="5" t="n">
        <v>0</v>
      </c>
      <c r="L153" s="6" t="n">
        <v>0</v>
      </c>
      <c r="M153" s="5" t="n">
        <v>0</v>
      </c>
      <c r="N153" s="6" t="n">
        <v>0</v>
      </c>
      <c r="O153" s="5" t="n">
        <v>0</v>
      </c>
      <c r="P153" s="6">
        <f>J153+L153+N153</f>
        <v/>
      </c>
      <c r="Q153" s="5">
        <f>K153+M153+O153</f>
        <v/>
      </c>
    </row>
    <row r="154" ht="18" customHeight="1">
      <c r="A154" s="2" t="inlineStr">
        <is>
          <t>Alfonso</t>
        </is>
      </c>
      <c r="B154" s="2" t="inlineStr">
        <is>
          <t>ESPAÑA</t>
        </is>
      </c>
      <c r="C154" s="2" t="inlineStr">
        <is>
          <t>CAMP-ALT S.L.</t>
        </is>
      </c>
      <c r="D154" s="3" t="inlineStr">
        <is>
          <t>Baja aportación</t>
        </is>
      </c>
      <c r="E154" s="3" t="inlineStr">
        <is>
          <t>BR-59AE0005</t>
        </is>
      </c>
      <c r="F154" s="2" t="inlineStr">
        <is>
          <t>BR-59 AE, 5 KG</t>
        </is>
      </c>
      <c r="G154" s="4" t="n">
        <v>5</v>
      </c>
      <c r="H154" s="5" t="n">
        <v>2.49</v>
      </c>
      <c r="I154" s="5" t="n">
        <v>2.595520074296177</v>
      </c>
      <c r="J154" s="6" t="n">
        <v>0</v>
      </c>
      <c r="K154" s="5" t="n">
        <v>0</v>
      </c>
      <c r="L154" s="6" t="n">
        <v>0</v>
      </c>
      <c r="M154" s="5" t="n">
        <v>0</v>
      </c>
      <c r="N154" s="6" t="n">
        <v>0</v>
      </c>
      <c r="O154" s="5" t="n">
        <v>0</v>
      </c>
      <c r="P154" s="6">
        <f>J154+L154+N154</f>
        <v/>
      </c>
      <c r="Q154" s="5">
        <f>K154+M154+O154</f>
        <v/>
      </c>
    </row>
    <row r="155" ht="18" customHeight="1">
      <c r="A155" s="2" t="inlineStr">
        <is>
          <t>Alfonso</t>
        </is>
      </c>
      <c r="B155" s="2" t="inlineStr">
        <is>
          <t>ESPAÑA</t>
        </is>
      </c>
      <c r="C155" s="2" t="inlineStr">
        <is>
          <t>CAMP-ALT S.L.</t>
        </is>
      </c>
      <c r="D155" s="3" t="inlineStr">
        <is>
          <t>Baja aportación</t>
        </is>
      </c>
      <c r="E155" s="3" t="inlineStr">
        <is>
          <t>C-CUAE0005</t>
        </is>
      </c>
      <c r="F155" s="2" t="inlineStr">
        <is>
          <t>CUPRAMEC, 5 L</t>
        </is>
      </c>
      <c r="G155" s="4" t="n">
        <v>5</v>
      </c>
      <c r="H155" s="5" t="n">
        <v>4.63</v>
      </c>
      <c r="I155" s="5" t="n">
        <v>4.826208009635059</v>
      </c>
      <c r="J155" s="6" t="n">
        <v>0</v>
      </c>
      <c r="K155" s="5" t="n">
        <v>0</v>
      </c>
      <c r="L155" s="6" t="n">
        <v>0</v>
      </c>
      <c r="M155" s="5" t="n">
        <v>0</v>
      </c>
      <c r="N155" s="6" t="n">
        <v>0</v>
      </c>
      <c r="O155" s="5" t="n">
        <v>0</v>
      </c>
      <c r="P155" s="6">
        <f>J155+L155+N155</f>
        <v/>
      </c>
      <c r="Q155" s="5">
        <f>K155+M155+O155</f>
        <v/>
      </c>
    </row>
    <row r="156" ht="18" customHeight="1">
      <c r="A156" s="2" t="inlineStr">
        <is>
          <t>Alfonso</t>
        </is>
      </c>
      <c r="B156" s="2" t="inlineStr">
        <is>
          <t>ESPAÑA</t>
        </is>
      </c>
      <c r="C156" s="2" t="inlineStr">
        <is>
          <t>CAMP-ALT S.L.</t>
        </is>
      </c>
      <c r="D156" s="3" t="inlineStr">
        <is>
          <t>Baja aportación</t>
        </is>
      </c>
      <c r="E156" s="3" t="inlineStr">
        <is>
          <t>C-L0005</t>
        </is>
      </c>
      <c r="F156" s="2" t="inlineStr">
        <is>
          <t>CODIBOR-L, 5 L</t>
        </is>
      </c>
      <c r="G156" s="4" t="n">
        <v>5</v>
      </c>
      <c r="H156" s="5" t="n">
        <v>4.529999999999999</v>
      </c>
      <c r="I156" s="5" t="n">
        <v>4.721970255647261</v>
      </c>
      <c r="J156" s="6" t="n">
        <v>0</v>
      </c>
      <c r="K156" s="5" t="n">
        <v>0</v>
      </c>
      <c r="L156" s="6" t="n">
        <v>0</v>
      </c>
      <c r="M156" s="5" t="n">
        <v>0</v>
      </c>
      <c r="N156" s="6" t="n">
        <v>0</v>
      </c>
      <c r="O156" s="5" t="n">
        <v>0</v>
      </c>
      <c r="P156" s="6">
        <f>J156+L156+N156</f>
        <v/>
      </c>
      <c r="Q156" s="5">
        <f>K156+M156+O156</f>
        <v/>
      </c>
    </row>
    <row r="157" ht="18" customHeight="1">
      <c r="A157" s="2" t="inlineStr">
        <is>
          <t>Alfonso</t>
        </is>
      </c>
      <c r="B157" s="2" t="inlineStr">
        <is>
          <t>ESPAÑA</t>
        </is>
      </c>
      <c r="C157" s="2" t="inlineStr">
        <is>
          <t>CAMP-ALT S.L.</t>
        </is>
      </c>
      <c r="D157" s="3" t="inlineStr">
        <is>
          <t>Baja aportación</t>
        </is>
      </c>
      <c r="E157" s="3" t="inlineStr">
        <is>
          <t>CBASI0005</t>
        </is>
      </c>
      <c r="F157" s="2" t="inlineStr">
        <is>
          <t>BIOCULTURE BASI, 5 KG</t>
        </is>
      </c>
      <c r="G157" s="4" t="n">
        <v>5</v>
      </c>
      <c r="H157" s="5" t="n">
        <v>4.42</v>
      </c>
      <c r="I157" s="5" t="n">
        <v>4.607308726260683</v>
      </c>
      <c r="J157" s="6" t="n">
        <v>0</v>
      </c>
      <c r="K157" s="5" t="n">
        <v>0</v>
      </c>
      <c r="L157" s="6" t="n">
        <v>0</v>
      </c>
      <c r="M157" s="5" t="n">
        <v>0</v>
      </c>
      <c r="N157" s="6" t="n">
        <v>0</v>
      </c>
      <c r="O157" s="5" t="n">
        <v>0</v>
      </c>
      <c r="P157" s="6">
        <f>J157+L157+N157</f>
        <v/>
      </c>
      <c r="Q157" s="5">
        <f>K157+M157+O157</f>
        <v/>
      </c>
    </row>
    <row r="158" ht="18" customHeight="1">
      <c r="A158" s="2" t="inlineStr">
        <is>
          <t>Alfonso</t>
        </is>
      </c>
      <c r="B158" s="2" t="inlineStr">
        <is>
          <t>ESPAÑA</t>
        </is>
      </c>
      <c r="C158" s="2" t="inlineStr">
        <is>
          <t>CAMP-ALT S.L.</t>
        </is>
      </c>
      <c r="D158" s="3" t="inlineStr">
        <is>
          <t>Baja aportación</t>
        </is>
      </c>
      <c r="E158" s="3" t="inlineStr">
        <is>
          <t>SPCE2B0001</t>
        </is>
      </c>
      <c r="F158" s="2" t="inlineStr">
        <is>
          <t>SPRINTENE CON BORO, 1 L</t>
        </is>
      </c>
      <c r="G158" s="4" t="n">
        <v>1</v>
      </c>
      <c r="H158" s="5" t="n">
        <v>13.16</v>
      </c>
      <c r="I158" s="5" t="n">
        <v>13.71768842479425</v>
      </c>
      <c r="J158" s="6" t="n">
        <v>0</v>
      </c>
      <c r="K158" s="5" t="n">
        <v>0</v>
      </c>
      <c r="L158" s="6" t="n">
        <v>0</v>
      </c>
      <c r="M158" s="5" t="n">
        <v>0</v>
      </c>
      <c r="N158" s="6" t="n">
        <v>0</v>
      </c>
      <c r="O158" s="5" t="n">
        <v>0</v>
      </c>
      <c r="P158" s="6">
        <f>J158+L158+N158</f>
        <v/>
      </c>
      <c r="Q158" s="5">
        <f>K158+M158+O158</f>
        <v/>
      </c>
    </row>
    <row r="159" ht="18" customHeight="1">
      <c r="A159" s="2" t="inlineStr">
        <is>
          <t>Alfonso</t>
        </is>
      </c>
      <c r="B159" s="2" t="inlineStr">
        <is>
          <t>ESPAÑA</t>
        </is>
      </c>
      <c r="C159" s="2" t="inlineStr">
        <is>
          <t>CAMP-ALT S.L.</t>
        </is>
      </c>
      <c r="D159" s="3" t="inlineStr">
        <is>
          <t>Baja aportación</t>
        </is>
      </c>
      <c r="E159" s="3" t="inlineStr">
        <is>
          <t>WHITE0020</t>
        </is>
      </c>
      <c r="F159" s="2" t="inlineStr">
        <is>
          <t>AGROWHITE, 20 KG</t>
        </is>
      </c>
      <c r="G159" s="4" t="n">
        <v>20</v>
      </c>
      <c r="H159" s="5" t="n">
        <v>1.802857142857143</v>
      </c>
      <c r="I159" s="5" t="n">
        <v>1.879257793322877</v>
      </c>
      <c r="J159" s="6" t="n">
        <v>0</v>
      </c>
      <c r="K159" s="5" t="n">
        <v>0</v>
      </c>
      <c r="L159" s="6" t="n">
        <v>0</v>
      </c>
      <c r="M159" s="5" t="n">
        <v>0</v>
      </c>
      <c r="N159" s="6" t="n">
        <v>0</v>
      </c>
      <c r="O159" s="5" t="n">
        <v>0</v>
      </c>
      <c r="P159" s="6">
        <f>J159+L159+N159</f>
        <v/>
      </c>
      <c r="Q159" s="5">
        <f>K159+M159+O159</f>
        <v/>
      </c>
    </row>
    <row r="160" ht="18" customHeight="1">
      <c r="A160" s="2" t="inlineStr">
        <is>
          <t>Alfonso</t>
        </is>
      </c>
      <c r="B160" s="2" t="inlineStr">
        <is>
          <t>ESPAÑA</t>
        </is>
      </c>
      <c r="C160" s="2" t="inlineStr">
        <is>
          <t>CARDONA Y CELMA, S.L.</t>
        </is>
      </c>
      <c r="D160" s="3" t="inlineStr">
        <is>
          <t>Con potencial</t>
        </is>
      </c>
      <c r="E160" s="3" t="inlineStr">
        <is>
          <t>A-50(2)0005</t>
        </is>
      </c>
      <c r="F160" s="2" t="inlineStr">
        <is>
          <t>CODIORGAN-A50, 5 KG</t>
        </is>
      </c>
      <c r="G160" s="4" t="n">
        <v>5</v>
      </c>
      <c r="H160" s="5" t="n">
        <v>5.1</v>
      </c>
      <c r="I160" s="5" t="n">
        <v>5.316125453377712</v>
      </c>
      <c r="J160" s="6" t="n">
        <v>0</v>
      </c>
      <c r="K160" s="5" t="n">
        <v>0</v>
      </c>
      <c r="L160" s="6" t="n">
        <v>0</v>
      </c>
      <c r="M160" s="5" t="n">
        <v>0</v>
      </c>
      <c r="N160" s="6" t="n">
        <v>0</v>
      </c>
      <c r="O160" s="5" t="n">
        <v>0</v>
      </c>
      <c r="P160" s="6">
        <f>J160+L160+N160</f>
        <v/>
      </c>
      <c r="Q160" s="5">
        <f>K160+M160+O160</f>
        <v/>
      </c>
    </row>
    <row r="161" ht="18" customHeight="1">
      <c r="A161" s="2" t="inlineStr">
        <is>
          <t>Alfonso</t>
        </is>
      </c>
      <c r="B161" s="2" t="inlineStr">
        <is>
          <t>ESPAÑA</t>
        </is>
      </c>
      <c r="C161" s="2" t="inlineStr">
        <is>
          <t>CARDONA Y CELMA, S.L.</t>
        </is>
      </c>
      <c r="D161" s="3" t="inlineStr">
        <is>
          <t>Con potencial</t>
        </is>
      </c>
      <c r="E161" s="3" t="inlineStr">
        <is>
          <t>AGRMG0005</t>
        </is>
      </c>
      <c r="F161" s="2" t="inlineStr">
        <is>
          <t>AGROXIGREEN-MG, 5 L</t>
        </is>
      </c>
      <c r="G161" s="4" t="n">
        <v>5</v>
      </c>
      <c r="H161" s="5" t="n">
        <v>3.55</v>
      </c>
      <c r="I161" s="5" t="n">
        <v>3.700440266566838</v>
      </c>
      <c r="J161" s="6" t="n">
        <v>0</v>
      </c>
      <c r="K161" s="5" t="n">
        <v>0</v>
      </c>
      <c r="L161" s="6" t="n">
        <v>0</v>
      </c>
      <c r="M161" s="5" t="n">
        <v>0</v>
      </c>
      <c r="N161" s="6" t="n">
        <v>0</v>
      </c>
      <c r="O161" s="5" t="n">
        <v>0</v>
      </c>
      <c r="P161" s="6">
        <f>J161+L161+N161</f>
        <v/>
      </c>
      <c r="Q161" s="5">
        <f>K161+M161+O161</f>
        <v/>
      </c>
    </row>
    <row r="162" ht="18" customHeight="1">
      <c r="A162" s="2" t="inlineStr">
        <is>
          <t>Alfonso</t>
        </is>
      </c>
      <c r="B162" s="2" t="inlineStr">
        <is>
          <t>ESPAÑA</t>
        </is>
      </c>
      <c r="C162" s="2" t="inlineStr">
        <is>
          <t>CITAL, S.L.</t>
        </is>
      </c>
      <c r="D162" s="3" t="inlineStr">
        <is>
          <t>Con potencial</t>
        </is>
      </c>
      <c r="E162" s="3" t="inlineStr">
        <is>
          <t>AGFE0001</t>
        </is>
      </c>
      <c r="F162" s="2" t="inlineStr">
        <is>
          <t>AGROXILATO-FE, 1 KG</t>
        </is>
      </c>
      <c r="G162" s="4" t="n">
        <v>1</v>
      </c>
      <c r="H162" s="5" t="n">
        <v>10.95</v>
      </c>
      <c r="I162" s="5" t="n">
        <v>11.41403406166391</v>
      </c>
      <c r="J162" s="6" t="n">
        <v>0</v>
      </c>
      <c r="K162" s="5" t="n">
        <v>0</v>
      </c>
      <c r="L162" s="6" t="n">
        <v>0</v>
      </c>
      <c r="M162" s="5" t="n">
        <v>0</v>
      </c>
      <c r="N162" s="6" t="n">
        <v>0</v>
      </c>
      <c r="O162" s="5" t="n">
        <v>0</v>
      </c>
      <c r="P162" s="6">
        <f>J162+L162+N162</f>
        <v/>
      </c>
      <c r="Q162" s="5">
        <f>K162+M162+O162</f>
        <v/>
      </c>
    </row>
    <row r="163" ht="18" customHeight="1">
      <c r="A163" s="2" t="inlineStr">
        <is>
          <t>Alfonso</t>
        </is>
      </c>
      <c r="B163" s="2" t="inlineStr">
        <is>
          <t>ESPAÑA</t>
        </is>
      </c>
      <c r="C163" s="2" t="inlineStr">
        <is>
          <t>CITAL, S.L.</t>
        </is>
      </c>
      <c r="D163" s="3" t="inlineStr">
        <is>
          <t>Con potencial</t>
        </is>
      </c>
      <c r="E163" s="3" t="inlineStr">
        <is>
          <t>AGRMG0005</t>
        </is>
      </c>
      <c r="F163" s="2" t="inlineStr">
        <is>
          <t>AGROXIGREEN-Mg, 5 L</t>
        </is>
      </c>
      <c r="G163" s="4" t="n">
        <v>5</v>
      </c>
      <c r="H163" s="5" t="n">
        <v>3.38</v>
      </c>
      <c r="I163" s="5" t="n">
        <v>3.523236084787582</v>
      </c>
      <c r="J163" s="6" t="n">
        <v>0</v>
      </c>
      <c r="K163" s="5" t="n">
        <v>0</v>
      </c>
      <c r="L163" s="6" t="n">
        <v>0</v>
      </c>
      <c r="M163" s="5" t="n">
        <v>0</v>
      </c>
      <c r="N163" s="6" t="n">
        <v>0</v>
      </c>
      <c r="O163" s="5" t="n">
        <v>0</v>
      </c>
      <c r="P163" s="6">
        <f>J163+L163+N163</f>
        <v/>
      </c>
      <c r="Q163" s="5">
        <f>K163+M163+O163</f>
        <v/>
      </c>
    </row>
    <row r="164" ht="18" customHeight="1">
      <c r="A164" s="2" t="inlineStr">
        <is>
          <t>Alfonso</t>
        </is>
      </c>
      <c r="B164" s="2" t="inlineStr">
        <is>
          <t>ESPAÑA</t>
        </is>
      </c>
      <c r="C164" s="2" t="inlineStr">
        <is>
          <t>CITAL, S.L.</t>
        </is>
      </c>
      <c r="D164" s="3" t="inlineStr">
        <is>
          <t>Con potencial</t>
        </is>
      </c>
      <c r="E164" s="3" t="inlineStr">
        <is>
          <t>AN0020</t>
        </is>
      </c>
      <c r="F164" s="2" t="inlineStr">
        <is>
          <t>ALCAPLANT NEW, 20 KG</t>
        </is>
      </c>
      <c r="G164" s="4" t="n">
        <v>20</v>
      </c>
      <c r="H164" s="5" t="n">
        <v>1.68</v>
      </c>
      <c r="I164" s="5" t="n">
        <v>1.751194266995011</v>
      </c>
      <c r="J164" s="6" t="n">
        <v>0</v>
      </c>
      <c r="K164" s="5" t="n">
        <v>0</v>
      </c>
      <c r="L164" s="6" t="n">
        <v>0</v>
      </c>
      <c r="M164" s="5" t="n">
        <v>0</v>
      </c>
      <c r="N164" s="6" t="n">
        <v>0</v>
      </c>
      <c r="O164" s="5" t="n">
        <v>0</v>
      </c>
      <c r="P164" s="6">
        <f>J164+L164+N164</f>
        <v/>
      </c>
      <c r="Q164" s="5">
        <f>K164+M164+O164</f>
        <v/>
      </c>
    </row>
    <row r="165" ht="18" customHeight="1">
      <c r="A165" s="2" t="inlineStr">
        <is>
          <t>Alfonso</t>
        </is>
      </c>
      <c r="B165" s="2" t="inlineStr">
        <is>
          <t>ESPAÑA</t>
        </is>
      </c>
      <c r="C165" s="2" t="inlineStr">
        <is>
          <t>CITAL, S.L.</t>
        </is>
      </c>
      <c r="D165" s="3" t="inlineStr">
        <is>
          <t>Con potencial</t>
        </is>
      </c>
      <c r="E165" s="3" t="inlineStr">
        <is>
          <t>AQUOM0005</t>
        </is>
      </c>
      <c r="F165" s="2" t="inlineStr">
        <is>
          <t>AQUOM, 5 L</t>
        </is>
      </c>
      <c r="G165" s="4" t="n">
        <v>5</v>
      </c>
      <c r="H165" s="5" t="n">
        <v>0</v>
      </c>
      <c r="I165" s="5" t="n">
        <v>0</v>
      </c>
      <c r="J165" s="6" t="n">
        <v>0</v>
      </c>
      <c r="K165" s="5" t="n">
        <v>0</v>
      </c>
      <c r="L165" s="6" t="n">
        <v>0</v>
      </c>
      <c r="M165" s="5" t="n">
        <v>0</v>
      </c>
      <c r="N165" s="6" t="n">
        <v>0</v>
      </c>
      <c r="O165" s="5" t="n">
        <v>0</v>
      </c>
      <c r="P165" s="6">
        <f>J165+L165+N165</f>
        <v/>
      </c>
      <c r="Q165" s="5">
        <f>K165+M165+O165</f>
        <v/>
      </c>
    </row>
    <row r="166" ht="18" customHeight="1">
      <c r="A166" s="2" t="inlineStr">
        <is>
          <t>Alfonso</t>
        </is>
      </c>
      <c r="B166" s="2" t="inlineStr">
        <is>
          <t>ESPAÑA</t>
        </is>
      </c>
      <c r="C166" s="2" t="inlineStr">
        <is>
          <t>CITAL, S.L.</t>
        </is>
      </c>
      <c r="D166" s="3" t="inlineStr">
        <is>
          <t>Con potencial</t>
        </is>
      </c>
      <c r="E166" s="3" t="inlineStr">
        <is>
          <t>C-CU0020</t>
        </is>
      </c>
      <c r="F166" s="2" t="inlineStr">
        <is>
          <t>CODICOBRE, 20 L</t>
        </is>
      </c>
      <c r="G166" s="4" t="n">
        <v>20</v>
      </c>
      <c r="H166" s="5" t="n">
        <v>3.686355140186916</v>
      </c>
      <c r="I166" s="5" t="n">
        <v>3.842775535950177</v>
      </c>
      <c r="J166" s="6" t="n">
        <v>0</v>
      </c>
      <c r="K166" s="5" t="n">
        <v>0</v>
      </c>
      <c r="L166" s="6" t="n">
        <v>0</v>
      </c>
      <c r="M166" s="5" t="n">
        <v>0</v>
      </c>
      <c r="N166" s="6" t="n">
        <v>0</v>
      </c>
      <c r="O166" s="5" t="n">
        <v>0</v>
      </c>
      <c r="P166" s="6">
        <f>J166+L166+N166</f>
        <v/>
      </c>
      <c r="Q166" s="5">
        <f>K166+M166+O166</f>
        <v/>
      </c>
    </row>
    <row r="167" ht="18" customHeight="1">
      <c r="A167" s="2" t="inlineStr">
        <is>
          <t>Alfonso</t>
        </is>
      </c>
      <c r="B167" s="2" t="inlineStr">
        <is>
          <t>ESPAÑA</t>
        </is>
      </c>
      <c r="C167" s="2" t="inlineStr">
        <is>
          <t>CITAL, S.L.</t>
        </is>
      </c>
      <c r="D167" s="3" t="inlineStr">
        <is>
          <t>Con potencial</t>
        </is>
      </c>
      <c r="E167" s="3" t="inlineStr">
        <is>
          <t>C-CUAE0020</t>
        </is>
      </c>
      <c r="F167" s="2" t="inlineStr">
        <is>
          <t>CUPRAMEC, 20 L</t>
        </is>
      </c>
      <c r="G167" s="4" t="n">
        <v>20</v>
      </c>
      <c r="H167" s="5" t="n">
        <v>4.09</v>
      </c>
      <c r="I167" s="5" t="n">
        <v>4.263324138100949</v>
      </c>
      <c r="J167" s="6" t="n">
        <v>0</v>
      </c>
      <c r="K167" s="5" t="n">
        <v>0</v>
      </c>
      <c r="L167" s="6" t="n">
        <v>0</v>
      </c>
      <c r="M167" s="5" t="n">
        <v>0</v>
      </c>
      <c r="N167" s="6" t="n">
        <v>0</v>
      </c>
      <c r="O167" s="5" t="n">
        <v>0</v>
      </c>
      <c r="P167" s="6">
        <f>J167+L167+N167</f>
        <v/>
      </c>
      <c r="Q167" s="5">
        <f>K167+M167+O167</f>
        <v/>
      </c>
    </row>
    <row r="168" ht="18" customHeight="1">
      <c r="A168" s="2" t="inlineStr">
        <is>
          <t>Alfonso</t>
        </is>
      </c>
      <c r="B168" s="2" t="inlineStr">
        <is>
          <t>ESPAÑA</t>
        </is>
      </c>
      <c r="C168" s="2" t="inlineStr">
        <is>
          <t>CITAL, S.L.</t>
        </is>
      </c>
      <c r="D168" s="3" t="inlineStr">
        <is>
          <t>Con potencial</t>
        </is>
      </c>
      <c r="E168" s="3" t="inlineStr">
        <is>
          <t>PT0020</t>
        </is>
      </c>
      <c r="F168" s="2" t="inlineStr">
        <is>
          <t>AGROPOTASION, 20 L</t>
        </is>
      </c>
      <c r="G168" s="4" t="n">
        <v>20</v>
      </c>
      <c r="H168" s="5" t="n">
        <v>3.25</v>
      </c>
      <c r="I168" s="5" t="n">
        <v>3.387727004603443</v>
      </c>
      <c r="J168" s="6" t="n">
        <v>0</v>
      </c>
      <c r="K168" s="5" t="n">
        <v>0</v>
      </c>
      <c r="L168" s="6" t="n">
        <v>0</v>
      </c>
      <c r="M168" s="5" t="n">
        <v>0</v>
      </c>
      <c r="N168" s="6" t="n">
        <v>0</v>
      </c>
      <c r="O168" s="5" t="n">
        <v>0</v>
      </c>
      <c r="P168" s="6">
        <f>J168+L168+N168</f>
        <v/>
      </c>
      <c r="Q168" s="5">
        <f>K168+M168+O168</f>
        <v/>
      </c>
    </row>
    <row r="169" ht="18" customHeight="1">
      <c r="A169" s="2" t="inlineStr">
        <is>
          <t>Alfonso</t>
        </is>
      </c>
      <c r="B169" s="2" t="inlineStr">
        <is>
          <t>ESPAÑA</t>
        </is>
      </c>
      <c r="C169" s="2" t="inlineStr">
        <is>
          <t>CITAL, S.L.</t>
        </is>
      </c>
      <c r="D169" s="3" t="inlineStr">
        <is>
          <t>Con potencial</t>
        </is>
      </c>
      <c r="E169" s="3" t="inlineStr">
        <is>
          <t>S0020</t>
        </is>
      </c>
      <c r="F169" s="2" t="inlineStr">
        <is>
          <t>SALWAX STAR, 20 L</t>
        </is>
      </c>
      <c r="G169" s="4" t="n">
        <v>20</v>
      </c>
      <c r="H169" s="5" t="n">
        <v>2.08</v>
      </c>
      <c r="I169" s="5" t="n">
        <v>2.168145282946204</v>
      </c>
      <c r="J169" s="6" t="n">
        <v>0</v>
      </c>
      <c r="K169" s="5" t="n">
        <v>0</v>
      </c>
      <c r="L169" s="6" t="n">
        <v>0</v>
      </c>
      <c r="M169" s="5" t="n">
        <v>0</v>
      </c>
      <c r="N169" s="6" t="n">
        <v>0</v>
      </c>
      <c r="O169" s="5" t="n">
        <v>0</v>
      </c>
      <c r="P169" s="6">
        <f>J169+L169+N169</f>
        <v/>
      </c>
      <c r="Q169" s="5">
        <f>K169+M169+O169</f>
        <v/>
      </c>
    </row>
    <row r="170" ht="18" customHeight="1">
      <c r="A170" s="2" t="inlineStr">
        <is>
          <t>Alfonso</t>
        </is>
      </c>
      <c r="B170" s="2" t="inlineStr">
        <is>
          <t>ESPAÑA</t>
        </is>
      </c>
      <c r="C170" s="2" t="inlineStr">
        <is>
          <t>CITAL, S.L.</t>
        </is>
      </c>
      <c r="D170" s="3" t="inlineStr">
        <is>
          <t>Con potencial</t>
        </is>
      </c>
      <c r="E170" s="3" t="inlineStr">
        <is>
          <t>WHITE0020</t>
        </is>
      </c>
      <c r="F170" s="2" t="inlineStr">
        <is>
          <t>AGROWHITE, 20 KG</t>
        </is>
      </c>
      <c r="G170" s="4" t="n">
        <v>20</v>
      </c>
      <c r="H170" s="5" t="n">
        <v>1.79</v>
      </c>
      <c r="I170" s="5" t="n">
        <v>1.865855796381589</v>
      </c>
      <c r="J170" s="6" t="n">
        <v>0</v>
      </c>
      <c r="K170" s="5" t="n">
        <v>0</v>
      </c>
      <c r="L170" s="6" t="n">
        <v>0</v>
      </c>
      <c r="M170" s="5" t="n">
        <v>0</v>
      </c>
      <c r="N170" s="6" t="n">
        <v>0</v>
      </c>
      <c r="O170" s="5" t="n">
        <v>0</v>
      </c>
      <c r="P170" s="6">
        <f>J170+L170+N170</f>
        <v/>
      </c>
      <c r="Q170" s="5">
        <f>K170+M170+O170</f>
        <v/>
      </c>
    </row>
    <row r="171" ht="18" customHeight="1">
      <c r="A171" s="2" t="inlineStr">
        <is>
          <t>Alfonso</t>
        </is>
      </c>
      <c r="B171" s="2" t="inlineStr">
        <is>
          <t>ESPAÑA</t>
        </is>
      </c>
      <c r="C171" s="2" t="inlineStr">
        <is>
          <t>COMERCIAL NANCLARES, S.L.</t>
        </is>
      </c>
      <c r="D171" s="3" t="inlineStr">
        <is>
          <t>Con potencial</t>
        </is>
      </c>
      <c r="E171" s="3" t="inlineStr">
        <is>
          <t>C-CU0005</t>
        </is>
      </c>
      <c r="F171" s="2" t="inlineStr">
        <is>
          <t>CODICOBRE, 5 L</t>
        </is>
      </c>
      <c r="G171" s="4" t="n">
        <v>5</v>
      </c>
      <c r="H171" s="5" t="n">
        <v>4.170909090909091</v>
      </c>
      <c r="I171" s="5" t="n">
        <v>4.352028422867036</v>
      </c>
      <c r="J171" s="6" t="n">
        <v>0</v>
      </c>
      <c r="K171" s="5" t="n">
        <v>0</v>
      </c>
      <c r="L171" s="6" t="n">
        <v>0</v>
      </c>
      <c r="M171" s="5" t="n">
        <v>0</v>
      </c>
      <c r="N171" s="6" t="n">
        <v>0</v>
      </c>
      <c r="O171" s="5" t="n">
        <v>0</v>
      </c>
      <c r="P171" s="6">
        <f>J171+L171+N171</f>
        <v/>
      </c>
      <c r="Q171" s="5">
        <f>K171+M171+O171</f>
        <v/>
      </c>
    </row>
    <row r="172" ht="18" customHeight="1">
      <c r="A172" s="2" t="inlineStr">
        <is>
          <t>Alfonso</t>
        </is>
      </c>
      <c r="B172" s="2" t="inlineStr">
        <is>
          <t>ESPAÑA</t>
        </is>
      </c>
      <c r="C172" s="2" t="inlineStr">
        <is>
          <t>COMERCIAL NANCLARES, S.L.</t>
        </is>
      </c>
      <c r="D172" s="3" t="inlineStr">
        <is>
          <t>Con potencial</t>
        </is>
      </c>
      <c r="E172" s="3" t="inlineStr">
        <is>
          <t>C-CUAE0005</t>
        </is>
      </c>
      <c r="F172" s="2" t="inlineStr">
        <is>
          <t>CUPRAMEC, 5 L</t>
        </is>
      </c>
      <c r="G172" s="4" t="n">
        <v>5</v>
      </c>
      <c r="H172" s="5" t="n">
        <v>4.699999999999999</v>
      </c>
      <c r="I172" s="5" t="n">
        <v>4.899174437426518</v>
      </c>
      <c r="J172" s="6" t="n">
        <v>0</v>
      </c>
      <c r="K172" s="5" t="n">
        <v>0</v>
      </c>
      <c r="L172" s="6" t="n">
        <v>0</v>
      </c>
      <c r="M172" s="5" t="n">
        <v>0</v>
      </c>
      <c r="N172" s="6" t="n">
        <v>0</v>
      </c>
      <c r="O172" s="5" t="n">
        <v>0</v>
      </c>
      <c r="P172" s="6">
        <f>J172+L172+N172</f>
        <v/>
      </c>
      <c r="Q172" s="5">
        <f>K172+M172+O172</f>
        <v/>
      </c>
    </row>
    <row r="173" ht="18" customHeight="1">
      <c r="A173" s="2" t="inlineStr">
        <is>
          <t>Alfonso</t>
        </is>
      </c>
      <c r="B173" s="2" t="inlineStr">
        <is>
          <t>ESPAÑA</t>
        </is>
      </c>
      <c r="C173" s="2" t="inlineStr">
        <is>
          <t>COMERCIAL NANCLARES, S.L.</t>
        </is>
      </c>
      <c r="D173" s="3" t="inlineStr">
        <is>
          <t>Con potencial</t>
        </is>
      </c>
      <c r="E173" s="3" t="inlineStr">
        <is>
          <t>C-L0005</t>
        </is>
      </c>
      <c r="F173" s="2" t="inlineStr">
        <is>
          <t>CODIBOR-L, 5 L</t>
        </is>
      </c>
      <c r="G173" s="4" t="n">
        <v>5</v>
      </c>
      <c r="H173" s="5" t="n">
        <v>4.7</v>
      </c>
      <c r="I173" s="5" t="n">
        <v>4.899435031811487</v>
      </c>
      <c r="J173" s="6" t="n">
        <v>0</v>
      </c>
      <c r="K173" s="5" t="n">
        <v>0</v>
      </c>
      <c r="L173" s="6" t="n">
        <v>0</v>
      </c>
      <c r="M173" s="5" t="n">
        <v>0</v>
      </c>
      <c r="N173" s="6" t="n">
        <v>0</v>
      </c>
      <c r="O173" s="5" t="n">
        <v>0</v>
      </c>
      <c r="P173" s="6">
        <f>J173+L173+N173</f>
        <v/>
      </c>
      <c r="Q173" s="5">
        <f>K173+M173+O173</f>
        <v/>
      </c>
    </row>
    <row r="174" ht="18" customHeight="1">
      <c r="A174" s="2" t="inlineStr">
        <is>
          <t>Alfonso</t>
        </is>
      </c>
      <c r="B174" s="2" t="inlineStr">
        <is>
          <t>ESPAÑA</t>
        </is>
      </c>
      <c r="C174" s="2" t="inlineStr">
        <is>
          <t>COMERCIAL NANCLARES, S.L.</t>
        </is>
      </c>
      <c r="D174" s="3" t="inlineStr">
        <is>
          <t>Con potencial</t>
        </is>
      </c>
      <c r="E174" s="3" t="inlineStr">
        <is>
          <t>WHITE0020</t>
        </is>
      </c>
      <c r="F174" s="2" t="inlineStr">
        <is>
          <t>AGROWHITE, 20 KG</t>
        </is>
      </c>
      <c r="G174" s="4" t="n">
        <v>20</v>
      </c>
      <c r="H174" s="5" t="n">
        <v>1.93</v>
      </c>
      <c r="I174" s="5" t="n">
        <v>2.011788651964506</v>
      </c>
      <c r="J174" s="6" t="n">
        <v>0</v>
      </c>
      <c r="K174" s="5" t="n">
        <v>0</v>
      </c>
      <c r="L174" s="6" t="n">
        <v>0</v>
      </c>
      <c r="M174" s="5" t="n">
        <v>0</v>
      </c>
      <c r="N174" s="6" t="n">
        <v>0</v>
      </c>
      <c r="O174" s="5" t="n">
        <v>0</v>
      </c>
      <c r="P174" s="6">
        <f>J174+L174+N174</f>
        <v/>
      </c>
      <c r="Q174" s="5">
        <f>K174+M174+O174</f>
        <v/>
      </c>
    </row>
    <row r="175" ht="18" customHeight="1">
      <c r="A175" s="2" t="inlineStr">
        <is>
          <t>Alfonso</t>
        </is>
      </c>
      <c r="B175" s="2" t="inlineStr">
        <is>
          <t>ESPAÑA</t>
        </is>
      </c>
      <c r="C175" s="2" t="inlineStr">
        <is>
          <t>COMERCIAL NORTE AGROCAMPO, S.L.</t>
        </is>
      </c>
      <c r="D175" s="3" t="inlineStr">
        <is>
          <t>Baja aportación</t>
        </is>
      </c>
      <c r="E175" s="3" t="inlineStr">
        <is>
          <t>A-50(2)0020</t>
        </is>
      </c>
      <c r="F175" s="2" t="inlineStr">
        <is>
          <t>CODIORGAN-A50, 20 KG</t>
        </is>
      </c>
      <c r="G175" s="4" t="n">
        <v>20</v>
      </c>
      <c r="H175" s="5" t="n">
        <v>4.89</v>
      </c>
      <c r="I175" s="5" t="n">
        <v>5.097226170003335</v>
      </c>
      <c r="J175" s="6" t="n">
        <v>0</v>
      </c>
      <c r="K175" s="5" t="n">
        <v>0</v>
      </c>
      <c r="L175" s="6" t="n">
        <v>0</v>
      </c>
      <c r="M175" s="5" t="n">
        <v>0</v>
      </c>
      <c r="N175" s="6" t="n">
        <v>0</v>
      </c>
      <c r="O175" s="5" t="n">
        <v>0</v>
      </c>
      <c r="P175" s="6">
        <f>J175+L175+N175</f>
        <v/>
      </c>
      <c r="Q175" s="5">
        <f>K175+M175+O175</f>
        <v/>
      </c>
    </row>
    <row r="176" ht="18" customHeight="1">
      <c r="A176" s="2" t="inlineStr">
        <is>
          <t>Alfonso</t>
        </is>
      </c>
      <c r="B176" s="2" t="inlineStr">
        <is>
          <t>ESPAÑA</t>
        </is>
      </c>
      <c r="C176" s="2" t="inlineStr">
        <is>
          <t>COMERCIAL NORTE AGROCAMPO, S.L.</t>
        </is>
      </c>
      <c r="D176" s="3" t="inlineStr">
        <is>
          <t>Baja aportación</t>
        </is>
      </c>
      <c r="E176" s="3" t="inlineStr">
        <is>
          <t>AN0005</t>
        </is>
      </c>
      <c r="F176" s="2" t="inlineStr">
        <is>
          <t>ALCAPLANT NEW, 5 KG</t>
        </is>
      </c>
      <c r="G176" s="4" t="n">
        <v>5</v>
      </c>
      <c r="H176" s="5" t="n">
        <v>1.945</v>
      </c>
      <c r="I176" s="5" t="n">
        <v>2.027424315062676</v>
      </c>
      <c r="J176" s="6" t="n">
        <v>0</v>
      </c>
      <c r="K176" s="5" t="n">
        <v>0</v>
      </c>
      <c r="L176" s="6" t="n">
        <v>0</v>
      </c>
      <c r="M176" s="5" t="n">
        <v>0</v>
      </c>
      <c r="N176" s="6" t="n">
        <v>0</v>
      </c>
      <c r="O176" s="5" t="n">
        <v>0</v>
      </c>
      <c r="P176" s="6">
        <f>J176+L176+N176</f>
        <v/>
      </c>
      <c r="Q176" s="5">
        <f>K176+M176+O176</f>
        <v/>
      </c>
    </row>
    <row r="177" ht="18" customHeight="1">
      <c r="A177" s="2" t="inlineStr">
        <is>
          <t>Alfonso</t>
        </is>
      </c>
      <c r="B177" s="2" t="inlineStr">
        <is>
          <t>ESPAÑA</t>
        </is>
      </c>
      <c r="C177" s="2" t="inlineStr">
        <is>
          <t>COMERCIAL NORTE AGROCAMPO, S.L.</t>
        </is>
      </c>
      <c r="D177" s="3" t="inlineStr">
        <is>
          <t>Baja aportación</t>
        </is>
      </c>
      <c r="E177" s="3" t="inlineStr">
        <is>
          <t>AN0020</t>
        </is>
      </c>
      <c r="F177" s="2" t="inlineStr">
        <is>
          <t>ALCAPLANT NEW, 20 KG</t>
        </is>
      </c>
      <c r="G177" s="4" t="n">
        <v>20</v>
      </c>
      <c r="H177" s="5" t="n">
        <v>1.755</v>
      </c>
      <c r="I177" s="5" t="n">
        <v>1.82937258248586</v>
      </c>
      <c r="J177" s="6" t="n">
        <v>0</v>
      </c>
      <c r="K177" s="5" t="n">
        <v>0</v>
      </c>
      <c r="L177" s="6" t="n">
        <v>0</v>
      </c>
      <c r="M177" s="5" t="n">
        <v>0</v>
      </c>
      <c r="N177" s="6" t="n">
        <v>0</v>
      </c>
      <c r="O177" s="5" t="n">
        <v>0</v>
      </c>
      <c r="P177" s="6">
        <f>J177+L177+N177</f>
        <v/>
      </c>
      <c r="Q177" s="5">
        <f>K177+M177+O177</f>
        <v/>
      </c>
    </row>
    <row r="178" ht="18" customHeight="1">
      <c r="A178" s="2" t="inlineStr">
        <is>
          <t>Alfonso</t>
        </is>
      </c>
      <c r="B178" s="2" t="inlineStr">
        <is>
          <t>ESPAÑA</t>
        </is>
      </c>
      <c r="C178" s="2" t="inlineStr">
        <is>
          <t>COMERCIAL NORTE AGROCAMPO, S.L.</t>
        </is>
      </c>
      <c r="D178" s="3" t="inlineStr">
        <is>
          <t>Baja aportación</t>
        </is>
      </c>
      <c r="E178" s="3" t="inlineStr">
        <is>
          <t>B0005</t>
        </is>
      </c>
      <c r="F178" s="2" t="inlineStr">
        <is>
          <t>BOROCAL, 5 L</t>
        </is>
      </c>
      <c r="G178" s="4" t="n">
        <v>5</v>
      </c>
      <c r="H178" s="5" t="n">
        <v>3.245</v>
      </c>
      <c r="I178" s="5" t="n">
        <v>3.382515116904053</v>
      </c>
      <c r="J178" s="6" t="n">
        <v>0</v>
      </c>
      <c r="K178" s="5" t="n">
        <v>0</v>
      </c>
      <c r="L178" s="6" t="n">
        <v>0</v>
      </c>
      <c r="M178" s="5" t="n">
        <v>0</v>
      </c>
      <c r="N178" s="6" t="n">
        <v>0</v>
      </c>
      <c r="O178" s="5" t="n">
        <v>0</v>
      </c>
      <c r="P178" s="6">
        <f>J178+L178+N178</f>
        <v/>
      </c>
      <c r="Q178" s="5">
        <f>K178+M178+O178</f>
        <v/>
      </c>
    </row>
    <row r="179" ht="18" customHeight="1">
      <c r="A179" s="2" t="inlineStr">
        <is>
          <t>Alfonso</t>
        </is>
      </c>
      <c r="B179" s="2" t="inlineStr">
        <is>
          <t>ESPAÑA</t>
        </is>
      </c>
      <c r="C179" s="2" t="inlineStr">
        <is>
          <t>COMERCIAL NORTE AGROCAMPO, S.L.</t>
        </is>
      </c>
      <c r="D179" s="3" t="inlineStr">
        <is>
          <t>Baja aportación</t>
        </is>
      </c>
      <c r="E179" s="3" t="inlineStr">
        <is>
          <t>BR-590005</t>
        </is>
      </c>
      <c r="F179" s="2" t="inlineStr">
        <is>
          <t>BR-59, 5 KG</t>
        </is>
      </c>
      <c r="G179" s="4" t="n">
        <v>5</v>
      </c>
      <c r="H179" s="5" t="n">
        <v>2.41</v>
      </c>
      <c r="I179" s="5" t="n">
        <v>2.512129871105938</v>
      </c>
      <c r="J179" s="6" t="n">
        <v>0</v>
      </c>
      <c r="K179" s="5" t="n">
        <v>0</v>
      </c>
      <c r="L179" s="6" t="n">
        <v>0</v>
      </c>
      <c r="M179" s="5" t="n">
        <v>0</v>
      </c>
      <c r="N179" s="6" t="n">
        <v>0</v>
      </c>
      <c r="O179" s="5" t="n">
        <v>0</v>
      </c>
      <c r="P179" s="6">
        <f>J179+L179+N179</f>
        <v/>
      </c>
      <c r="Q179" s="5">
        <f>K179+M179+O179</f>
        <v/>
      </c>
    </row>
    <row r="180" ht="18" customHeight="1">
      <c r="A180" s="2" t="inlineStr">
        <is>
          <t>Alfonso</t>
        </is>
      </c>
      <c r="B180" s="2" t="inlineStr">
        <is>
          <t>ESPAÑA</t>
        </is>
      </c>
      <c r="C180" s="2" t="inlineStr">
        <is>
          <t>COMERCIAL NORTE AGROCAMPO, S.L.</t>
        </is>
      </c>
      <c r="D180" s="3" t="inlineStr">
        <is>
          <t>Baja aportación</t>
        </is>
      </c>
      <c r="E180" s="3" t="inlineStr">
        <is>
          <t>BROTA0020</t>
        </is>
      </c>
      <c r="F180" s="2" t="inlineStr">
        <is>
          <t>BROTAMEC, 20 L</t>
        </is>
      </c>
      <c r="G180" s="4" t="n">
        <v>20</v>
      </c>
      <c r="H180" s="5" t="n">
        <v>3.07</v>
      </c>
      <c r="I180" s="5" t="n">
        <v>3.200099047425407</v>
      </c>
      <c r="J180" s="6" t="n">
        <v>0</v>
      </c>
      <c r="K180" s="5" t="n">
        <v>0</v>
      </c>
      <c r="L180" s="6" t="n">
        <v>0</v>
      </c>
      <c r="M180" s="5" t="n">
        <v>0</v>
      </c>
      <c r="N180" s="6" t="n">
        <v>0</v>
      </c>
      <c r="O180" s="5" t="n">
        <v>0</v>
      </c>
      <c r="P180" s="6">
        <f>J180+L180+N180</f>
        <v/>
      </c>
      <c r="Q180" s="5">
        <f>K180+M180+O180</f>
        <v/>
      </c>
    </row>
    <row r="181" ht="18" customHeight="1">
      <c r="A181" s="2" t="inlineStr">
        <is>
          <t>Alfonso</t>
        </is>
      </c>
      <c r="B181" s="2" t="inlineStr">
        <is>
          <t>ESPAÑA</t>
        </is>
      </c>
      <c r="C181" s="2" t="inlineStr">
        <is>
          <t>COMERCIAL NORTE AGROCAMPO, S.L.</t>
        </is>
      </c>
      <c r="D181" s="3" t="inlineStr">
        <is>
          <t>Baja aportación</t>
        </is>
      </c>
      <c r="E181" s="3" t="inlineStr">
        <is>
          <t>C-CU0005</t>
        </is>
      </c>
      <c r="F181" s="2" t="inlineStr">
        <is>
          <t>CODICOBRE, 5 L</t>
        </is>
      </c>
      <c r="G181" s="4" t="n">
        <v>5</v>
      </c>
      <c r="H181" s="5" t="n">
        <v>4.149999999999999</v>
      </c>
      <c r="I181" s="5" t="n">
        <v>4.325866790493627</v>
      </c>
      <c r="J181" s="6" t="n">
        <v>0</v>
      </c>
      <c r="K181" s="5" t="n">
        <v>0</v>
      </c>
      <c r="L181" s="6" t="n">
        <v>0</v>
      </c>
      <c r="M181" s="5" t="n">
        <v>0</v>
      </c>
      <c r="N181" s="6" t="n">
        <v>0</v>
      </c>
      <c r="O181" s="5" t="n">
        <v>0</v>
      </c>
      <c r="P181" s="6">
        <f>J181+L181+N181</f>
        <v/>
      </c>
      <c r="Q181" s="5">
        <f>K181+M181+O181</f>
        <v/>
      </c>
    </row>
    <row r="182" ht="18" customHeight="1">
      <c r="A182" s="2" t="inlineStr">
        <is>
          <t>Alfonso</t>
        </is>
      </c>
      <c r="B182" s="2" t="inlineStr">
        <is>
          <t>ESPAÑA</t>
        </is>
      </c>
      <c r="C182" s="2" t="inlineStr">
        <is>
          <t>COMERCIAL NORTE AGROCAMPO, S.L.</t>
        </is>
      </c>
      <c r="D182" s="3" t="inlineStr">
        <is>
          <t>Baja aportación</t>
        </is>
      </c>
      <c r="E182" s="3" t="inlineStr">
        <is>
          <t>PT0020</t>
        </is>
      </c>
      <c r="F182" s="2" t="inlineStr">
        <is>
          <t>AGROPOTASION, 20 L</t>
        </is>
      </c>
      <c r="G182" s="4" t="n">
        <v>20</v>
      </c>
      <c r="H182" s="5" t="n">
        <v>3.399999999999999</v>
      </c>
      <c r="I182" s="5" t="n">
        <v>3.54408363558514</v>
      </c>
      <c r="J182" s="6" t="n">
        <v>0</v>
      </c>
      <c r="K182" s="5" t="n">
        <v>0</v>
      </c>
      <c r="L182" s="6" t="n">
        <v>0</v>
      </c>
      <c r="M182" s="5" t="n">
        <v>0</v>
      </c>
      <c r="N182" s="6" t="n">
        <v>0</v>
      </c>
      <c r="O182" s="5" t="n">
        <v>0</v>
      </c>
      <c r="P182" s="6">
        <f>J182+L182+N182</f>
        <v/>
      </c>
      <c r="Q182" s="5">
        <f>K182+M182+O182</f>
        <v/>
      </c>
    </row>
    <row r="183" ht="18" customHeight="1">
      <c r="A183" s="2" t="inlineStr">
        <is>
          <t>Alfonso</t>
        </is>
      </c>
      <c r="B183" s="2" t="inlineStr">
        <is>
          <t>ESPAÑA</t>
        </is>
      </c>
      <c r="C183" s="2" t="inlineStr">
        <is>
          <t>COMERCIAL NORTE AGROCAMPO, S.L.</t>
        </is>
      </c>
      <c r="D183" s="3" t="inlineStr">
        <is>
          <t>Baja aportación</t>
        </is>
      </c>
      <c r="E183" s="3" t="inlineStr">
        <is>
          <t>S0020</t>
        </is>
      </c>
      <c r="F183" s="2" t="inlineStr">
        <is>
          <t>SALWAX STAR, 20 L</t>
        </is>
      </c>
      <c r="G183" s="4" t="n">
        <v>20</v>
      </c>
      <c r="H183" s="5" t="n">
        <v>2.155</v>
      </c>
      <c r="I183" s="5" t="n">
        <v>2.246323598437053</v>
      </c>
      <c r="J183" s="6" t="n">
        <v>0</v>
      </c>
      <c r="K183" s="5" t="n">
        <v>0</v>
      </c>
      <c r="L183" s="6" t="n">
        <v>0</v>
      </c>
      <c r="M183" s="5" t="n">
        <v>0</v>
      </c>
      <c r="N183" s="6" t="n">
        <v>0</v>
      </c>
      <c r="O183" s="5" t="n">
        <v>0</v>
      </c>
      <c r="P183" s="6">
        <f>J183+L183+N183</f>
        <v/>
      </c>
      <c r="Q183" s="5">
        <f>K183+M183+O183</f>
        <v/>
      </c>
    </row>
    <row r="184" ht="18" customHeight="1">
      <c r="A184" s="2" t="inlineStr">
        <is>
          <t>Alfonso</t>
        </is>
      </c>
      <c r="B184" s="2" t="inlineStr">
        <is>
          <t>ESPAÑA</t>
        </is>
      </c>
      <c r="C184" s="2" t="inlineStr">
        <is>
          <t>FRUCTUL, SRL</t>
        </is>
      </c>
      <c r="D184" s="3" t="inlineStr">
        <is>
          <t>Baja aportación</t>
        </is>
      </c>
      <c r="E184" s="3" t="inlineStr">
        <is>
          <t>A-500001</t>
        </is>
      </c>
      <c r="F184" s="2" t="inlineStr">
        <is>
          <t>CODIORGAN-A50, 1 KG</t>
        </is>
      </c>
      <c r="G184" s="4" t="n">
        <v>1</v>
      </c>
      <c r="H184" s="5" t="n">
        <v>6.069999999999999</v>
      </c>
      <c r="I184" s="5" t="n">
        <v>6.327231667059354</v>
      </c>
      <c r="J184" s="6" t="n">
        <v>0</v>
      </c>
      <c r="K184" s="5" t="n">
        <v>0</v>
      </c>
      <c r="L184" s="6" t="n">
        <v>0</v>
      </c>
      <c r="M184" s="5" t="n">
        <v>0</v>
      </c>
      <c r="N184" s="6" t="n">
        <v>0</v>
      </c>
      <c r="O184" s="5" t="n">
        <v>0</v>
      </c>
      <c r="P184" s="6">
        <f>J184+L184+N184</f>
        <v/>
      </c>
      <c r="Q184" s="5">
        <f>K184+M184+O184</f>
        <v/>
      </c>
    </row>
    <row r="185" ht="18" customHeight="1">
      <c r="A185" s="2" t="inlineStr">
        <is>
          <t>Alfonso</t>
        </is>
      </c>
      <c r="B185" s="2" t="inlineStr">
        <is>
          <t>ESPAÑA</t>
        </is>
      </c>
      <c r="C185" s="2" t="inlineStr">
        <is>
          <t>FRUCTUL, SRL</t>
        </is>
      </c>
      <c r="D185" s="3" t="inlineStr">
        <is>
          <t>Baja aportación</t>
        </is>
      </c>
      <c r="E185" s="3" t="inlineStr">
        <is>
          <t>AGXCR0020</t>
        </is>
      </c>
      <c r="F185" s="2" t="inlineStr">
        <is>
          <t>AGROXILATO-K, (0-5-20), 20 LtS.</t>
        </is>
      </c>
      <c r="G185" s="4" t="n">
        <v>20</v>
      </c>
      <c r="H185" s="5" t="n">
        <v>3.899999999999999</v>
      </c>
      <c r="I185" s="5" t="n">
        <v>4.065272405524132</v>
      </c>
      <c r="J185" s="6" t="n">
        <v>0</v>
      </c>
      <c r="K185" s="5" t="n">
        <v>0</v>
      </c>
      <c r="L185" s="6" t="n">
        <v>0</v>
      </c>
      <c r="M185" s="5" t="n">
        <v>0</v>
      </c>
      <c r="N185" s="6" t="n">
        <v>0</v>
      </c>
      <c r="O185" s="5" t="n">
        <v>0</v>
      </c>
      <c r="P185" s="6">
        <f>J185+L185+N185</f>
        <v/>
      </c>
      <c r="Q185" s="5">
        <f>K185+M185+O185</f>
        <v/>
      </c>
    </row>
    <row r="186" ht="18" customHeight="1">
      <c r="A186" s="2" t="inlineStr">
        <is>
          <t>Alfonso</t>
        </is>
      </c>
      <c r="B186" s="2" t="inlineStr">
        <is>
          <t>ESPAÑA</t>
        </is>
      </c>
      <c r="C186" s="2" t="inlineStr">
        <is>
          <t>FRUCTUL, SRL</t>
        </is>
      </c>
      <c r="D186" s="3" t="inlineStr">
        <is>
          <t>Baja aportación</t>
        </is>
      </c>
      <c r="E186" s="3" t="inlineStr">
        <is>
          <t>SS0005</t>
        </is>
      </c>
      <c r="F186" s="2" t="inlineStr">
        <is>
          <t>SALWAX-CA, 5 KG</t>
        </is>
      </c>
      <c r="G186" s="4" t="n">
        <v>5</v>
      </c>
      <c r="H186" s="5" t="n">
        <v>4.1</v>
      </c>
      <c r="I186" s="5" t="n">
        <v>4.273747913499728</v>
      </c>
      <c r="J186" s="6" t="n">
        <v>0</v>
      </c>
      <c r="K186" s="5" t="n">
        <v>0</v>
      </c>
      <c r="L186" s="6" t="n">
        <v>0</v>
      </c>
      <c r="M186" s="5" t="n">
        <v>0</v>
      </c>
      <c r="N186" s="6" t="n">
        <v>0</v>
      </c>
      <c r="O186" s="5" t="n">
        <v>0</v>
      </c>
      <c r="P186" s="6">
        <f>J186+L186+N186</f>
        <v/>
      </c>
      <c r="Q186" s="5">
        <f>K186+M186+O186</f>
        <v/>
      </c>
    </row>
    <row r="187" ht="18" customHeight="1">
      <c r="A187" s="2" t="inlineStr">
        <is>
          <t>Alfonso</t>
        </is>
      </c>
      <c r="B187" s="2" t="inlineStr">
        <is>
          <t>ESPAÑA</t>
        </is>
      </c>
      <c r="C187" s="2" t="inlineStr">
        <is>
          <t>FRUITURE ADVISORS, S.L.</t>
        </is>
      </c>
      <c r="D187" s="3" t="inlineStr">
        <is>
          <t>Baja aportación</t>
        </is>
      </c>
      <c r="E187" s="3" t="inlineStr">
        <is>
          <t>AGXK0200</t>
        </is>
      </c>
      <c r="F187" s="2" t="inlineStr">
        <is>
          <t>AGROXILATO-K, 200 L</t>
        </is>
      </c>
      <c r="G187" s="4" t="n">
        <v>200</v>
      </c>
      <c r="H187" s="5" t="n">
        <v>3.07</v>
      </c>
      <c r="I187" s="5" t="n">
        <v>3.200099047425407</v>
      </c>
      <c r="J187" s="6" t="n">
        <v>0</v>
      </c>
      <c r="K187" s="5" t="n">
        <v>0</v>
      </c>
      <c r="L187" s="6" t="n">
        <v>0</v>
      </c>
      <c r="M187" s="5" t="n">
        <v>0</v>
      </c>
      <c r="N187" s="6" t="n">
        <v>0</v>
      </c>
      <c r="O187" s="5" t="n">
        <v>0</v>
      </c>
      <c r="P187" s="6">
        <f>J187+L187+N187</f>
        <v/>
      </c>
      <c r="Q187" s="5">
        <f>K187+M187+O187</f>
        <v/>
      </c>
    </row>
    <row r="188" ht="18" customHeight="1">
      <c r="A188" s="2" t="inlineStr">
        <is>
          <t>Alfonso</t>
        </is>
      </c>
      <c r="B188" s="2" t="inlineStr">
        <is>
          <t>ESPAÑA</t>
        </is>
      </c>
      <c r="C188" s="2" t="inlineStr">
        <is>
          <t>FRUITURE ADVISORS, S.L.</t>
        </is>
      </c>
      <c r="D188" s="3" t="inlineStr">
        <is>
          <t>Baja aportación</t>
        </is>
      </c>
      <c r="E188" s="3" t="inlineStr">
        <is>
          <t>AN0020</t>
        </is>
      </c>
      <c r="F188" s="2" t="inlineStr">
        <is>
          <t>ALCAPLANT NEW, 20 KG</t>
        </is>
      </c>
      <c r="G188" s="4" t="n">
        <v>20</v>
      </c>
      <c r="H188" s="5" t="n">
        <v>1.65</v>
      </c>
      <c r="I188" s="5" t="n">
        <v>1.719922940798671</v>
      </c>
      <c r="J188" s="6" t="n">
        <v>0</v>
      </c>
      <c r="K188" s="5" t="n">
        <v>0</v>
      </c>
      <c r="L188" s="6" t="n">
        <v>0</v>
      </c>
      <c r="M188" s="5" t="n">
        <v>0</v>
      </c>
      <c r="N188" s="6" t="n">
        <v>0</v>
      </c>
      <c r="O188" s="5" t="n">
        <v>0</v>
      </c>
      <c r="P188" s="6">
        <f>J188+L188+N188</f>
        <v/>
      </c>
      <c r="Q188" s="5">
        <f>K188+M188+O188</f>
        <v/>
      </c>
    </row>
    <row r="189" ht="18" customHeight="1">
      <c r="A189" s="2" t="inlineStr">
        <is>
          <t>Alfonso</t>
        </is>
      </c>
      <c r="B189" s="2" t="inlineStr">
        <is>
          <t>ESPAÑA</t>
        </is>
      </c>
      <c r="C189" s="2" t="inlineStr">
        <is>
          <t>FRUITURE ADVISORS, S.L.</t>
        </is>
      </c>
      <c r="D189" s="3" t="inlineStr">
        <is>
          <t>Baja aportación</t>
        </is>
      </c>
      <c r="E189" s="3" t="inlineStr">
        <is>
          <t>B0005</t>
        </is>
      </c>
      <c r="F189" s="2" t="inlineStr">
        <is>
          <t>BOROCAL, 5 L</t>
        </is>
      </c>
      <c r="G189" s="4" t="n">
        <v>5</v>
      </c>
      <c r="H189" s="5" t="n">
        <v>3.28</v>
      </c>
      <c r="I189" s="5" t="n">
        <v>3.418998330799784</v>
      </c>
      <c r="J189" s="6" t="n">
        <v>0</v>
      </c>
      <c r="K189" s="5" t="n">
        <v>0</v>
      </c>
      <c r="L189" s="6" t="n">
        <v>0</v>
      </c>
      <c r="M189" s="5" t="n">
        <v>0</v>
      </c>
      <c r="N189" s="6" t="n">
        <v>0</v>
      </c>
      <c r="O189" s="5" t="n">
        <v>0</v>
      </c>
      <c r="P189" s="6">
        <f>J189+L189+N189</f>
        <v/>
      </c>
      <c r="Q189" s="5">
        <f>K189+M189+O189</f>
        <v/>
      </c>
    </row>
    <row r="190" ht="18" customHeight="1">
      <c r="A190" s="2" t="inlineStr">
        <is>
          <t>Alfonso</t>
        </is>
      </c>
      <c r="B190" s="2" t="inlineStr">
        <is>
          <t>ESPAÑA</t>
        </is>
      </c>
      <c r="C190" s="2" t="inlineStr">
        <is>
          <t>FRUITURE ADVISORS, S.L.</t>
        </is>
      </c>
      <c r="D190" s="3" t="inlineStr">
        <is>
          <t>Baja aportación</t>
        </is>
      </c>
      <c r="E190" s="3" t="inlineStr">
        <is>
          <t>B0020</t>
        </is>
      </c>
      <c r="F190" s="2" t="inlineStr">
        <is>
          <t>BOROCAL, 20 L</t>
        </is>
      </c>
      <c r="G190" s="4" t="n">
        <v>20</v>
      </c>
      <c r="H190" s="5" t="n">
        <v>3.066</v>
      </c>
      <c r="I190" s="5" t="n">
        <v>3.191278929780286</v>
      </c>
      <c r="J190" s="6" t="n">
        <v>0</v>
      </c>
      <c r="K190" s="5" t="n">
        <v>0</v>
      </c>
      <c r="L190" s="6" t="n">
        <v>0</v>
      </c>
      <c r="M190" s="5" t="n">
        <v>0</v>
      </c>
      <c r="N190" s="6" t="n">
        <v>0</v>
      </c>
      <c r="O190" s="5" t="n">
        <v>0</v>
      </c>
      <c r="P190" s="6">
        <f>J190+L190+N190</f>
        <v/>
      </c>
      <c r="Q190" s="5">
        <f>K190+M190+O190</f>
        <v/>
      </c>
    </row>
    <row r="191" ht="18" customHeight="1">
      <c r="A191" s="2" t="inlineStr">
        <is>
          <t>Alfonso</t>
        </is>
      </c>
      <c r="B191" s="2" t="inlineStr">
        <is>
          <t>ESPAÑA</t>
        </is>
      </c>
      <c r="C191" s="2" t="inlineStr">
        <is>
          <t>FRUITURE ADVISORS, S.L.</t>
        </is>
      </c>
      <c r="D191" s="3" t="inlineStr">
        <is>
          <t>Baja aportación</t>
        </is>
      </c>
      <c r="E191" s="3" t="inlineStr">
        <is>
          <t>G30005</t>
        </is>
      </c>
      <c r="F191" s="2" t="inlineStr">
        <is>
          <t>GREEN-UP, 5 L</t>
        </is>
      </c>
      <c r="G191" s="4" t="n">
        <v>5</v>
      </c>
      <c r="H191" s="5" t="n">
        <v>5.679999999999999</v>
      </c>
      <c r="I191" s="5" t="n">
        <v>5.92070442650694</v>
      </c>
      <c r="J191" s="6" t="n">
        <v>0</v>
      </c>
      <c r="K191" s="5" t="n">
        <v>0</v>
      </c>
      <c r="L191" s="6" t="n">
        <v>0</v>
      </c>
      <c r="M191" s="5" t="n">
        <v>0</v>
      </c>
      <c r="N191" s="6" t="n">
        <v>0</v>
      </c>
      <c r="O191" s="5" t="n">
        <v>0</v>
      </c>
      <c r="P191" s="6">
        <f>J191+L191+N191</f>
        <v/>
      </c>
      <c r="Q191" s="5">
        <f>K191+M191+O191</f>
        <v/>
      </c>
    </row>
    <row r="192" ht="18" customHeight="1">
      <c r="A192" s="2" t="inlineStr">
        <is>
          <t>Alfonso</t>
        </is>
      </c>
      <c r="B192" s="2" t="inlineStr">
        <is>
          <t>ESPAÑA</t>
        </is>
      </c>
      <c r="C192" s="2" t="inlineStr">
        <is>
          <t>FRUITURE ADVISORS, S.L.</t>
        </is>
      </c>
      <c r="D192" s="3" t="inlineStr">
        <is>
          <t>Baja aportación</t>
        </is>
      </c>
      <c r="E192" s="3" t="inlineStr">
        <is>
          <t>G30200</t>
        </is>
      </c>
      <c r="F192" s="2" t="inlineStr">
        <is>
          <t>GREEN-UP, 200 L</t>
        </is>
      </c>
      <c r="G192" s="4" t="n">
        <v>200</v>
      </c>
      <c r="H192" s="5" t="n">
        <v>4.93</v>
      </c>
      <c r="I192" s="5" t="n">
        <v>5.138921271598455</v>
      </c>
      <c r="J192" s="6" t="n">
        <v>0</v>
      </c>
      <c r="K192" s="5" t="n">
        <v>0</v>
      </c>
      <c r="L192" s="6" t="n">
        <v>0</v>
      </c>
      <c r="M192" s="5" t="n">
        <v>0</v>
      </c>
      <c r="N192" s="6" t="n">
        <v>0</v>
      </c>
      <c r="O192" s="5" t="n">
        <v>0</v>
      </c>
      <c r="P192" s="6">
        <f>J192+L192+N192</f>
        <v/>
      </c>
      <c r="Q192" s="5">
        <f>K192+M192+O192</f>
        <v/>
      </c>
    </row>
    <row r="193" ht="18" customHeight="1">
      <c r="A193" s="2" t="inlineStr">
        <is>
          <t>Alfonso</t>
        </is>
      </c>
      <c r="B193" s="2" t="inlineStr">
        <is>
          <t>ESPAÑA</t>
        </is>
      </c>
      <c r="C193" s="2" t="inlineStr">
        <is>
          <t>FRUITURE ADVISORS, S.L.</t>
        </is>
      </c>
      <c r="D193" s="3" t="inlineStr">
        <is>
          <t>Baja aportación</t>
        </is>
      </c>
      <c r="E193" s="3" t="inlineStr">
        <is>
          <t>N0020</t>
        </is>
      </c>
      <c r="F193" s="2" t="inlineStr">
        <is>
          <t>NUTRICALE, 20 L</t>
        </is>
      </c>
      <c r="G193" s="4" t="n">
        <v>20</v>
      </c>
      <c r="H193" s="5" t="n">
        <v>2.38</v>
      </c>
      <c r="I193" s="5" t="n">
        <v>2.4808585449096</v>
      </c>
      <c r="J193" s="6" t="n">
        <v>0</v>
      </c>
      <c r="K193" s="5" t="n">
        <v>0</v>
      </c>
      <c r="L193" s="6" t="n">
        <v>0</v>
      </c>
      <c r="M193" s="5" t="n">
        <v>0</v>
      </c>
      <c r="N193" s="6" t="n">
        <v>0</v>
      </c>
      <c r="O193" s="5" t="n">
        <v>0</v>
      </c>
      <c r="P193" s="6">
        <f>J193+L193+N193</f>
        <v/>
      </c>
      <c r="Q193" s="5">
        <f>K193+M193+O193</f>
        <v/>
      </c>
    </row>
    <row r="194" ht="18" customHeight="1">
      <c r="A194" s="2" t="inlineStr">
        <is>
          <t>Alfonso</t>
        </is>
      </c>
      <c r="B194" s="2" t="inlineStr">
        <is>
          <t>ESPAÑA</t>
        </is>
      </c>
      <c r="C194" s="2" t="inlineStr">
        <is>
          <t>FRUITURE ADVISORS, S.L.</t>
        </is>
      </c>
      <c r="D194" s="3" t="inlineStr">
        <is>
          <t>Baja aportación</t>
        </is>
      </c>
      <c r="E194" s="3" t="inlineStr">
        <is>
          <t>PT0020</t>
        </is>
      </c>
      <c r="F194" s="2" t="inlineStr">
        <is>
          <t>AGROPOTASION, 20 L</t>
        </is>
      </c>
      <c r="G194" s="4" t="n">
        <v>20</v>
      </c>
      <c r="H194" s="5" t="n">
        <v>3.465199999999999</v>
      </c>
      <c r="I194" s="5" t="n">
        <v>3.614948149818821</v>
      </c>
      <c r="J194" s="6" t="n">
        <v>0</v>
      </c>
      <c r="K194" s="5" t="n">
        <v>0</v>
      </c>
      <c r="L194" s="6" t="n">
        <v>0</v>
      </c>
      <c r="M194" s="5" t="n">
        <v>0</v>
      </c>
      <c r="N194" s="6" t="n">
        <v>0</v>
      </c>
      <c r="O194" s="5" t="n">
        <v>0</v>
      </c>
      <c r="P194" s="6">
        <f>J194+L194+N194</f>
        <v/>
      </c>
      <c r="Q194" s="5">
        <f>K194+M194+O194</f>
        <v/>
      </c>
    </row>
    <row r="195" ht="18" customHeight="1">
      <c r="A195" s="2" t="inlineStr">
        <is>
          <t>Alfonso</t>
        </is>
      </c>
      <c r="B195" s="2" t="inlineStr">
        <is>
          <t>ESPAÑA</t>
        </is>
      </c>
      <c r="C195" s="2" t="inlineStr">
        <is>
          <t>FRUITURE ADVISORS, S.L.</t>
        </is>
      </c>
      <c r="D195" s="3" t="inlineStr">
        <is>
          <t>Baja aportación</t>
        </is>
      </c>
      <c r="E195" s="3" t="inlineStr">
        <is>
          <t>PT0200</t>
        </is>
      </c>
      <c r="F195" s="2" t="inlineStr">
        <is>
          <t>AGROPOTASION, 200 L</t>
        </is>
      </c>
      <c r="G195" s="4" t="n">
        <v>200</v>
      </c>
      <c r="H195" s="5" t="n">
        <v>3.37</v>
      </c>
      <c r="I195" s="5" t="n">
        <v>3.512812309388801</v>
      </c>
      <c r="J195" s="6" t="n">
        <v>0</v>
      </c>
      <c r="K195" s="5" t="n">
        <v>0</v>
      </c>
      <c r="L195" s="6" t="n">
        <v>0</v>
      </c>
      <c r="M195" s="5" t="n">
        <v>0</v>
      </c>
      <c r="N195" s="6" t="n">
        <v>0</v>
      </c>
      <c r="O195" s="5" t="n">
        <v>0</v>
      </c>
      <c r="P195" s="6">
        <f>J195+L195+N195</f>
        <v/>
      </c>
      <c r="Q195" s="5">
        <f>K195+M195+O195</f>
        <v/>
      </c>
    </row>
    <row r="196" ht="18" customHeight="1">
      <c r="A196" s="2" t="inlineStr">
        <is>
          <t>Alfonso</t>
        </is>
      </c>
      <c r="B196" s="2" t="inlineStr">
        <is>
          <t>ESPAÑA</t>
        </is>
      </c>
      <c r="C196" s="2" t="inlineStr">
        <is>
          <t>FRUITURE ADVISORS, S.L.</t>
        </is>
      </c>
      <c r="D196" s="3" t="inlineStr">
        <is>
          <t>Baja aportación</t>
        </is>
      </c>
      <c r="E196" s="3" t="inlineStr">
        <is>
          <t>PT1000</t>
        </is>
      </c>
      <c r="F196" s="2" t="inlineStr">
        <is>
          <t>AGROPOTASION, 1000 L</t>
        </is>
      </c>
      <c r="G196" s="4" t="n">
        <v>1000</v>
      </c>
      <c r="H196" s="5" t="n">
        <v>3.04</v>
      </c>
      <c r="I196" s="5" t="n">
        <v>3.168827721229068</v>
      </c>
      <c r="J196" s="6" t="n">
        <v>0</v>
      </c>
      <c r="K196" s="5" t="n">
        <v>0</v>
      </c>
      <c r="L196" s="6" t="n">
        <v>0</v>
      </c>
      <c r="M196" s="5" t="n">
        <v>0</v>
      </c>
      <c r="N196" s="6" t="n">
        <v>0</v>
      </c>
      <c r="O196" s="5" t="n">
        <v>0</v>
      </c>
      <c r="P196" s="6">
        <f>J196+L196+N196</f>
        <v/>
      </c>
      <c r="Q196" s="5">
        <f>K196+M196+O196</f>
        <v/>
      </c>
    </row>
    <row r="197" ht="18" customHeight="1">
      <c r="A197" s="2" t="inlineStr">
        <is>
          <t>Alfonso</t>
        </is>
      </c>
      <c r="B197" s="2" t="inlineStr">
        <is>
          <t>ESPAÑA</t>
        </is>
      </c>
      <c r="C197" s="2" t="inlineStr">
        <is>
          <t>FRUITURE ADVISORS, S.L.</t>
        </is>
      </c>
      <c r="D197" s="3" t="inlineStr">
        <is>
          <t>Baja aportación</t>
        </is>
      </c>
      <c r="E197" s="3" t="inlineStr">
        <is>
          <t>S0200</t>
        </is>
      </c>
      <c r="F197" s="2" t="inlineStr">
        <is>
          <t>SAL-WAX STAR, 200 L</t>
        </is>
      </c>
      <c r="G197" s="4" t="n">
        <v>200</v>
      </c>
      <c r="H197" s="5" t="n">
        <v>1.96</v>
      </c>
      <c r="I197" s="5" t="n">
        <v>2.043059978160846</v>
      </c>
      <c r="J197" s="6" t="n">
        <v>0</v>
      </c>
      <c r="K197" s="5" t="n">
        <v>0</v>
      </c>
      <c r="L197" s="6" t="n">
        <v>0</v>
      </c>
      <c r="M197" s="5" t="n">
        <v>0</v>
      </c>
      <c r="N197" s="6" t="n">
        <v>0</v>
      </c>
      <c r="O197" s="5" t="n">
        <v>0</v>
      </c>
      <c r="P197" s="6">
        <f>J197+L197+N197</f>
        <v/>
      </c>
      <c r="Q197" s="5">
        <f>K197+M197+O197</f>
        <v/>
      </c>
    </row>
    <row r="198" ht="18" customHeight="1">
      <c r="A198" s="2" t="inlineStr">
        <is>
          <t>Alfonso</t>
        </is>
      </c>
      <c r="B198" s="2" t="inlineStr">
        <is>
          <t>ESPAÑA</t>
        </is>
      </c>
      <c r="C198" s="2" t="inlineStr">
        <is>
          <t>FRUITURE ADVISORS, S.L.</t>
        </is>
      </c>
      <c r="D198" s="3" t="inlineStr">
        <is>
          <t>Baja aportación</t>
        </is>
      </c>
      <c r="E198" s="3" t="inlineStr">
        <is>
          <t>WHITE0020</t>
        </is>
      </c>
      <c r="F198" s="2" t="inlineStr">
        <is>
          <t>AGROWHITE, 20 KG</t>
        </is>
      </c>
      <c r="G198" s="4" t="n">
        <v>20</v>
      </c>
      <c r="H198" s="5" t="n">
        <v>1.8825</v>
      </c>
      <c r="I198" s="5" t="n">
        <v>1.962367693309115</v>
      </c>
      <c r="J198" s="6" t="n">
        <v>0</v>
      </c>
      <c r="K198" s="5" t="n">
        <v>0</v>
      </c>
      <c r="L198" s="6" t="n">
        <v>0</v>
      </c>
      <c r="M198" s="5" t="n">
        <v>0</v>
      </c>
      <c r="N198" s="6" t="n">
        <v>0</v>
      </c>
      <c r="O198" s="5" t="n">
        <v>0</v>
      </c>
      <c r="P198" s="6">
        <f>J198+L198+N198</f>
        <v/>
      </c>
      <c r="Q198" s="5">
        <f>K198+M198+O198</f>
        <v/>
      </c>
    </row>
    <row r="199" ht="18" customHeight="1">
      <c r="A199" s="2" t="inlineStr">
        <is>
          <t>Alfonso</t>
        </is>
      </c>
      <c r="B199" s="2" t="inlineStr">
        <is>
          <t>ESPAÑA</t>
        </is>
      </c>
      <c r="C199" s="2" t="inlineStr">
        <is>
          <t>HORTICOLAS Y PATATAS HNOS. MORAN, S.A.T.</t>
        </is>
      </c>
      <c r="D199" s="3" t="inlineStr">
        <is>
          <t>Baja aportación</t>
        </is>
      </c>
      <c r="E199" s="3" t="inlineStr">
        <is>
          <t>A-50(2)0020</t>
        </is>
      </c>
      <c r="F199" s="2" t="inlineStr">
        <is>
          <t>CODIORGAN-A50, 20 KG</t>
        </is>
      </c>
      <c r="G199" s="4" t="n">
        <v>20</v>
      </c>
      <c r="H199" s="5" t="n">
        <v>5.119999999999999</v>
      </c>
      <c r="I199" s="5" t="n">
        <v>5.336973004175271</v>
      </c>
      <c r="J199" s="6" t="n">
        <v>0</v>
      </c>
      <c r="K199" s="5" t="n">
        <v>0</v>
      </c>
      <c r="L199" s="6" t="n">
        <v>0</v>
      </c>
      <c r="M199" s="5" t="n">
        <v>0</v>
      </c>
      <c r="N199" s="6" t="n">
        <v>0</v>
      </c>
      <c r="O199" s="5" t="n">
        <v>0</v>
      </c>
      <c r="P199" s="6">
        <f>J199+L199+N199</f>
        <v/>
      </c>
      <c r="Q199" s="5">
        <f>K199+M199+O199</f>
        <v/>
      </c>
    </row>
    <row r="200" ht="18" customHeight="1">
      <c r="A200" s="2" t="inlineStr">
        <is>
          <t>Alfonso</t>
        </is>
      </c>
      <c r="B200" s="2" t="inlineStr">
        <is>
          <t>ESPAÑA</t>
        </is>
      </c>
      <c r="C200" s="2" t="inlineStr">
        <is>
          <t>HORTICOLAS Y PATATAS HNOS. MORAN, S.A.T.</t>
        </is>
      </c>
      <c r="D200" s="3" t="inlineStr">
        <is>
          <t>Baja aportación</t>
        </is>
      </c>
      <c r="E200" s="3" t="inlineStr">
        <is>
          <t>AMIMG0020</t>
        </is>
      </c>
      <c r="F200" s="2" t="inlineStr">
        <is>
          <t>AMINOSOIL MG, 20 L</t>
        </is>
      </c>
      <c r="G200" s="4" t="n">
        <v>20</v>
      </c>
      <c r="H200" s="5" t="n">
        <v>2.61</v>
      </c>
      <c r="I200" s="5" t="n">
        <v>2.720605379081535</v>
      </c>
      <c r="J200" s="6" t="n">
        <v>0</v>
      </c>
      <c r="K200" s="5" t="n">
        <v>0</v>
      </c>
      <c r="L200" s="6" t="n">
        <v>0</v>
      </c>
      <c r="M200" s="5" t="n">
        <v>0</v>
      </c>
      <c r="N200" s="6" t="n">
        <v>0</v>
      </c>
      <c r="O200" s="5" t="n">
        <v>0</v>
      </c>
      <c r="P200" s="6">
        <f>J200+L200+N200</f>
        <v/>
      </c>
      <c r="Q200" s="5">
        <f>K200+M200+O200</f>
        <v/>
      </c>
    </row>
    <row r="201" ht="18" customHeight="1">
      <c r="A201" s="2" t="inlineStr">
        <is>
          <t>Alfonso</t>
        </is>
      </c>
      <c r="B201" s="2" t="inlineStr">
        <is>
          <t>ESPAÑA</t>
        </is>
      </c>
      <c r="C201" s="2" t="inlineStr">
        <is>
          <t>HORTICOLAS Y PATATAS HNOS. MORAN, S.A.T.</t>
        </is>
      </c>
      <c r="D201" s="3" t="inlineStr">
        <is>
          <t>Baja aportación</t>
        </is>
      </c>
      <c r="E201" s="3" t="inlineStr">
        <is>
          <t>AN0020</t>
        </is>
      </c>
      <c r="F201" s="2" t="inlineStr">
        <is>
          <t>ALCAPLANT NEW, 20 KG</t>
        </is>
      </c>
      <c r="G201" s="4" t="n">
        <v>20</v>
      </c>
      <c r="H201" s="5" t="n">
        <v>1.81</v>
      </c>
      <c r="I201" s="5" t="n">
        <v>1.886703347179149</v>
      </c>
      <c r="J201" s="6" t="n">
        <v>0</v>
      </c>
      <c r="K201" s="5" t="n">
        <v>0</v>
      </c>
      <c r="L201" s="6" t="n">
        <v>0</v>
      </c>
      <c r="M201" s="5" t="n">
        <v>0</v>
      </c>
      <c r="N201" s="6" t="n">
        <v>0</v>
      </c>
      <c r="O201" s="5" t="n">
        <v>0</v>
      </c>
      <c r="P201" s="6">
        <f>J201+L201+N201</f>
        <v/>
      </c>
      <c r="Q201" s="5">
        <f>K201+M201+O201</f>
        <v/>
      </c>
    </row>
    <row r="202" ht="18" customHeight="1">
      <c r="A202" s="2" t="inlineStr">
        <is>
          <t>Alfonso</t>
        </is>
      </c>
      <c r="B202" s="2" t="inlineStr">
        <is>
          <t>ESPAÑA</t>
        </is>
      </c>
      <c r="C202" s="2" t="inlineStr">
        <is>
          <t>HORTICOLAS Y PATATAS HNOS. MORAN, S.A.T.</t>
        </is>
      </c>
      <c r="D202" s="3" t="inlineStr">
        <is>
          <t>Baja aportación</t>
        </is>
      </c>
      <c r="E202" s="3" t="inlineStr">
        <is>
          <t>BR-590005</t>
        </is>
      </c>
      <c r="F202" s="2" t="inlineStr">
        <is>
          <t>BR-59, 5 KG</t>
        </is>
      </c>
      <c r="G202" s="4" t="n">
        <v>5</v>
      </c>
      <c r="H202" s="5" t="n">
        <v>2.44</v>
      </c>
      <c r="I202" s="5" t="n">
        <v>2.543401197302278</v>
      </c>
      <c r="J202" s="6" t="n">
        <v>0</v>
      </c>
      <c r="K202" s="5" t="n">
        <v>0</v>
      </c>
      <c r="L202" s="6" t="n">
        <v>0</v>
      </c>
      <c r="M202" s="5" t="n">
        <v>0</v>
      </c>
      <c r="N202" s="6" t="n">
        <v>0</v>
      </c>
      <c r="O202" s="5" t="n">
        <v>0</v>
      </c>
      <c r="P202" s="6">
        <f>J202+L202+N202</f>
        <v/>
      </c>
      <c r="Q202" s="5">
        <f>K202+M202+O202</f>
        <v/>
      </c>
    </row>
    <row r="203" ht="18" customHeight="1">
      <c r="A203" s="2" t="inlineStr">
        <is>
          <t>Alfonso</t>
        </is>
      </c>
      <c r="B203" s="2" t="inlineStr">
        <is>
          <t>ESPAÑA</t>
        </is>
      </c>
      <c r="C203" s="2" t="inlineStr">
        <is>
          <t>HORTICOLAS Y PATATAS HNOS. MORAN, S.A.T.</t>
        </is>
      </c>
      <c r="D203" s="3" t="inlineStr">
        <is>
          <t>Baja aportación</t>
        </is>
      </c>
      <c r="E203" s="3" t="inlineStr">
        <is>
          <t>C-CU0005</t>
        </is>
      </c>
      <c r="F203" s="2" t="inlineStr">
        <is>
          <t>CODICOBRE, 5 L</t>
        </is>
      </c>
      <c r="G203" s="4" t="n">
        <v>5</v>
      </c>
      <c r="H203" s="5" t="n">
        <v>4.319999999999999</v>
      </c>
      <c r="I203" s="5" t="n">
        <v>4.503070972272885</v>
      </c>
      <c r="J203" s="6" t="n">
        <v>0</v>
      </c>
      <c r="K203" s="5" t="n">
        <v>0</v>
      </c>
      <c r="L203" s="6" t="n">
        <v>0</v>
      </c>
      <c r="M203" s="5" t="n">
        <v>0</v>
      </c>
      <c r="N203" s="6" t="n">
        <v>0</v>
      </c>
      <c r="O203" s="5" t="n">
        <v>0</v>
      </c>
      <c r="P203" s="6">
        <f>J203+L203+N203</f>
        <v/>
      </c>
      <c r="Q203" s="5">
        <f>K203+M203+O203</f>
        <v/>
      </c>
    </row>
    <row r="204" ht="18" customHeight="1">
      <c r="A204" s="2" t="inlineStr">
        <is>
          <t>Alfonso</t>
        </is>
      </c>
      <c r="B204" s="2" t="inlineStr">
        <is>
          <t>ESPAÑA</t>
        </is>
      </c>
      <c r="C204" s="2" t="inlineStr">
        <is>
          <t>HORTICOLAS Y PATATAS HNOS. MORAN, S.A.T.</t>
        </is>
      </c>
      <c r="D204" s="3" t="inlineStr">
        <is>
          <t>Baja aportación</t>
        </is>
      </c>
      <c r="E204" s="3" t="inlineStr">
        <is>
          <t>FU0005</t>
        </is>
      </c>
      <c r="F204" s="2" t="inlineStr">
        <is>
          <t>FULVIGIN, 5 L</t>
        </is>
      </c>
      <c r="G204" s="4" t="n">
        <v>5</v>
      </c>
      <c r="H204" s="5" t="n">
        <v>3.39</v>
      </c>
      <c r="I204" s="5" t="n">
        <v>3.533659860186361</v>
      </c>
      <c r="J204" s="6" t="n">
        <v>0</v>
      </c>
      <c r="K204" s="5" t="n">
        <v>0</v>
      </c>
      <c r="L204" s="6" t="n">
        <v>0</v>
      </c>
      <c r="M204" s="5" t="n">
        <v>0</v>
      </c>
      <c r="N204" s="6" t="n">
        <v>0</v>
      </c>
      <c r="O204" s="5" t="n">
        <v>0</v>
      </c>
      <c r="P204" s="6">
        <f>J204+L204+N204</f>
        <v/>
      </c>
      <c r="Q204" s="5">
        <f>K204+M204+O204</f>
        <v/>
      </c>
    </row>
    <row r="205" ht="18" customHeight="1">
      <c r="A205" s="2" t="inlineStr">
        <is>
          <t>Alfonso</t>
        </is>
      </c>
      <c r="B205" s="2" t="inlineStr">
        <is>
          <t>ESPAÑA</t>
        </is>
      </c>
      <c r="C205" s="2" t="inlineStr">
        <is>
          <t>HORTICOLAS Y PATATAS HNOS. MORAN, S.A.T.</t>
        </is>
      </c>
      <c r="D205" s="3" t="inlineStr">
        <is>
          <t>Baja aportación</t>
        </is>
      </c>
      <c r="E205" s="3" t="inlineStr">
        <is>
          <t>FU0020</t>
        </is>
      </c>
      <c r="F205" s="2" t="inlineStr">
        <is>
          <t>FULVIGIN, 20 L</t>
        </is>
      </c>
      <c r="G205" s="4" t="n">
        <v>20</v>
      </c>
      <c r="H205" s="5" t="n">
        <v>3.07</v>
      </c>
      <c r="I205" s="5" t="n">
        <v>3.200099047425407</v>
      </c>
      <c r="J205" s="6" t="n">
        <v>0</v>
      </c>
      <c r="K205" s="5" t="n">
        <v>0</v>
      </c>
      <c r="L205" s="6" t="n">
        <v>0</v>
      </c>
      <c r="M205" s="5" t="n">
        <v>0</v>
      </c>
      <c r="N205" s="6" t="n">
        <v>0</v>
      </c>
      <c r="O205" s="5" t="n">
        <v>0</v>
      </c>
      <c r="P205" s="6">
        <f>J205+L205+N205</f>
        <v/>
      </c>
      <c r="Q205" s="5">
        <f>K205+M205+O205</f>
        <v/>
      </c>
    </row>
    <row r="206" ht="18" customHeight="1">
      <c r="A206" s="2" t="inlineStr">
        <is>
          <t>Alfonso</t>
        </is>
      </c>
      <c r="B206" s="2" t="inlineStr">
        <is>
          <t>ESPAÑA</t>
        </is>
      </c>
      <c r="C206" s="2" t="inlineStr">
        <is>
          <t>HORTICOLAS Y PATATAS HNOS. MORAN, S.A.T.</t>
        </is>
      </c>
      <c r="D206" s="3" t="inlineStr">
        <is>
          <t>Baja aportación</t>
        </is>
      </c>
      <c r="E206" s="3" t="inlineStr">
        <is>
          <t>PIV0005</t>
        </is>
      </c>
      <c r="F206" s="2" t="inlineStr">
        <is>
          <t>PGR IV, 5 L</t>
        </is>
      </c>
      <c r="G206" s="4" t="n">
        <v>5</v>
      </c>
      <c r="H206" s="5" t="n">
        <v>3.07</v>
      </c>
      <c r="I206" s="5" t="n">
        <v>3.200099047425407</v>
      </c>
      <c r="J206" s="6" t="n">
        <v>0</v>
      </c>
      <c r="K206" s="5" t="n">
        <v>0</v>
      </c>
      <c r="L206" s="6" t="n">
        <v>0</v>
      </c>
      <c r="M206" s="5" t="n">
        <v>0</v>
      </c>
      <c r="N206" s="6" t="n">
        <v>0</v>
      </c>
      <c r="O206" s="5" t="n">
        <v>0</v>
      </c>
      <c r="P206" s="6">
        <f>J206+L206+N206</f>
        <v/>
      </c>
      <c r="Q206" s="5">
        <f>K206+M206+O206</f>
        <v/>
      </c>
    </row>
    <row r="207" ht="18" customHeight="1">
      <c r="A207" s="2" t="inlineStr">
        <is>
          <t>Alfonso</t>
        </is>
      </c>
      <c r="B207" s="2" t="inlineStr">
        <is>
          <t>ESPAÑA</t>
        </is>
      </c>
      <c r="C207" s="2" t="inlineStr">
        <is>
          <t>HORTICOLAS Y PATATAS HNOS. MORAN, S.A.T.</t>
        </is>
      </c>
      <c r="D207" s="3" t="inlineStr">
        <is>
          <t>Baja aportación</t>
        </is>
      </c>
      <c r="E207" s="3" t="inlineStr">
        <is>
          <t>PT0020</t>
        </is>
      </c>
      <c r="F207" s="2" t="inlineStr">
        <is>
          <t>AGROPOTASION, 20 L</t>
        </is>
      </c>
      <c r="G207" s="4" t="n">
        <v>20</v>
      </c>
      <c r="H207" s="5" t="n">
        <v>3.51</v>
      </c>
      <c r="I207" s="5" t="n">
        <v>3.658745164971719</v>
      </c>
      <c r="J207" s="6" t="n">
        <v>0</v>
      </c>
      <c r="K207" s="5" t="n">
        <v>0</v>
      </c>
      <c r="L207" s="6" t="n">
        <v>0</v>
      </c>
      <c r="M207" s="5" t="n">
        <v>0</v>
      </c>
      <c r="N207" s="6" t="n">
        <v>0</v>
      </c>
      <c r="O207" s="5" t="n">
        <v>0</v>
      </c>
      <c r="P207" s="6">
        <f>J207+L207+N207</f>
        <v/>
      </c>
      <c r="Q207" s="5">
        <f>K207+M207+O207</f>
        <v/>
      </c>
    </row>
    <row r="208" ht="18" customHeight="1">
      <c r="A208" s="2" t="inlineStr">
        <is>
          <t>Alfonso</t>
        </is>
      </c>
      <c r="B208" s="2" t="inlineStr">
        <is>
          <t>ESPAÑA</t>
        </is>
      </c>
      <c r="C208" s="2" t="inlineStr">
        <is>
          <t>HORTICOLAS Y PATATAS HNOS. MORAN, S.A.T.</t>
        </is>
      </c>
      <c r="D208" s="3" t="inlineStr">
        <is>
          <t>Baja aportación</t>
        </is>
      </c>
      <c r="E208" s="3" t="inlineStr">
        <is>
          <t>WHITE0020</t>
        </is>
      </c>
      <c r="F208" s="2" t="inlineStr">
        <is>
          <t>AGROWHITE, 20 KG</t>
        </is>
      </c>
      <c r="G208" s="4" t="n">
        <v>20</v>
      </c>
      <c r="H208" s="5" t="n">
        <v>1.929999999999999</v>
      </c>
      <c r="I208" s="5" t="n">
        <v>2.011788651964506</v>
      </c>
      <c r="J208" s="6" t="n">
        <v>0</v>
      </c>
      <c r="K208" s="5" t="n">
        <v>0</v>
      </c>
      <c r="L208" s="6" t="n">
        <v>0</v>
      </c>
      <c r="M208" s="5" t="n">
        <v>0</v>
      </c>
      <c r="N208" s="6" t="n">
        <v>0</v>
      </c>
      <c r="O208" s="5" t="n">
        <v>0</v>
      </c>
      <c r="P208" s="6">
        <f>J208+L208+N208</f>
        <v/>
      </c>
      <c r="Q208" s="5">
        <f>K208+M208+O208</f>
        <v/>
      </c>
    </row>
    <row r="209" ht="18" customHeight="1">
      <c r="A209" s="2" t="inlineStr">
        <is>
          <t>Alfonso</t>
        </is>
      </c>
      <c r="B209" s="2" t="inlineStr">
        <is>
          <t>ESPAÑA</t>
        </is>
      </c>
      <c r="C209" s="2" t="inlineStr">
        <is>
          <t>MAJ AGROQUIMICOS S.L.</t>
        </is>
      </c>
      <c r="D209" s="3" t="inlineStr">
        <is>
          <t>Baja aportación</t>
        </is>
      </c>
      <c r="E209" s="3" t="inlineStr">
        <is>
          <t>AGMGL0005</t>
        </is>
      </c>
      <c r="F209" s="2" t="inlineStr">
        <is>
          <t>AGROXILATO-MG-L, 5 L</t>
        </is>
      </c>
      <c r="G209" s="4" t="n">
        <v>5</v>
      </c>
      <c r="H209" s="5" t="n">
        <v>5.56</v>
      </c>
      <c r="I209" s="5" t="n">
        <v>5.795619121721583</v>
      </c>
      <c r="J209" s="6" t="n">
        <v>0</v>
      </c>
      <c r="K209" s="5" t="n">
        <v>0</v>
      </c>
      <c r="L209" s="6" t="n">
        <v>0</v>
      </c>
      <c r="M209" s="5" t="n">
        <v>0</v>
      </c>
      <c r="N209" s="6" t="n">
        <v>0</v>
      </c>
      <c r="O209" s="5" t="n">
        <v>0</v>
      </c>
      <c r="P209" s="6">
        <f>J209+L209+N209</f>
        <v/>
      </c>
      <c r="Q209" s="5">
        <f>K209+M209+O209</f>
        <v/>
      </c>
    </row>
    <row r="210" ht="18" customHeight="1">
      <c r="A210" s="2" t="inlineStr">
        <is>
          <t>Alfonso</t>
        </is>
      </c>
      <c r="B210" s="2" t="inlineStr">
        <is>
          <t>ESPAÑA</t>
        </is>
      </c>
      <c r="C210" s="2" t="inlineStr">
        <is>
          <t>MAJ AGROQUIMICOS S.L.</t>
        </is>
      </c>
      <c r="D210" s="3" t="inlineStr">
        <is>
          <t>Baja aportación</t>
        </is>
      </c>
      <c r="E210" s="3" t="inlineStr">
        <is>
          <t>AGXK0005</t>
        </is>
      </c>
      <c r="F210" s="2" t="inlineStr">
        <is>
          <t>AGROXILATO-K, 5 L</t>
        </is>
      </c>
      <c r="G210" s="4" t="n">
        <v>5</v>
      </c>
      <c r="H210" s="5" t="n">
        <v>3.5</v>
      </c>
      <c r="I210" s="5" t="n">
        <v>3.648321389572939</v>
      </c>
      <c r="J210" s="6" t="n">
        <v>0</v>
      </c>
      <c r="K210" s="5" t="n">
        <v>0</v>
      </c>
      <c r="L210" s="6" t="n">
        <v>0</v>
      </c>
      <c r="M210" s="5" t="n">
        <v>0</v>
      </c>
      <c r="N210" s="6" t="n">
        <v>0</v>
      </c>
      <c r="O210" s="5" t="n">
        <v>0</v>
      </c>
      <c r="P210" s="6">
        <f>J210+L210+N210</f>
        <v/>
      </c>
      <c r="Q210" s="5">
        <f>K210+M210+O210</f>
        <v/>
      </c>
    </row>
    <row r="211" ht="18" customHeight="1">
      <c r="A211" s="2" t="inlineStr">
        <is>
          <t>Alfonso</t>
        </is>
      </c>
      <c r="B211" s="2" t="inlineStr">
        <is>
          <t>ESPAÑA</t>
        </is>
      </c>
      <c r="C211" s="2" t="inlineStr">
        <is>
          <t>MAJ AGROQUIMICOS S.L.</t>
        </is>
      </c>
      <c r="D211" s="3" t="inlineStr">
        <is>
          <t>Baja aportación</t>
        </is>
      </c>
      <c r="E211" s="3" t="inlineStr">
        <is>
          <t>AN0020</t>
        </is>
      </c>
      <c r="F211" s="2" t="inlineStr">
        <is>
          <t>ALCAPLANT NEW, 20 KG</t>
        </is>
      </c>
      <c r="G211" s="4" t="n">
        <v>20</v>
      </c>
      <c r="H211" s="5" t="n">
        <v>1.693636363636363</v>
      </c>
      <c r="I211" s="5" t="n">
        <v>1.765408506175165</v>
      </c>
      <c r="J211" s="6" t="n">
        <v>0</v>
      </c>
      <c r="K211" s="5" t="n">
        <v>0</v>
      </c>
      <c r="L211" s="6" t="n">
        <v>0</v>
      </c>
      <c r="M211" s="5" t="n">
        <v>0</v>
      </c>
      <c r="N211" s="6" t="n">
        <v>0</v>
      </c>
      <c r="O211" s="5" t="n">
        <v>0</v>
      </c>
      <c r="P211" s="6">
        <f>J211+L211+N211</f>
        <v/>
      </c>
      <c r="Q211" s="5">
        <f>K211+M211+O211</f>
        <v/>
      </c>
    </row>
    <row r="212" ht="18" customHeight="1">
      <c r="A212" s="2" t="inlineStr">
        <is>
          <t>Alfonso</t>
        </is>
      </c>
      <c r="B212" s="2" t="inlineStr">
        <is>
          <t>ESPAÑA</t>
        </is>
      </c>
      <c r="C212" s="2" t="inlineStr">
        <is>
          <t>MAJ AGROQUIMICOS S.L.</t>
        </is>
      </c>
      <c r="D212" s="3" t="inlineStr">
        <is>
          <t>Baja aportación</t>
        </is>
      </c>
      <c r="E212" s="3" t="inlineStr">
        <is>
          <t>AVAN0005</t>
        </is>
      </c>
      <c r="F212" s="2" t="inlineStr">
        <is>
          <t>FLORAMEC AVANCE, 5 L</t>
        </is>
      </c>
      <c r="G212" s="4" t="n">
        <v>5</v>
      </c>
      <c r="H212" s="5" t="n">
        <v>5.105</v>
      </c>
      <c r="I212" s="5" t="n">
        <v>5.321337341077101</v>
      </c>
      <c r="J212" s="6" t="n">
        <v>0</v>
      </c>
      <c r="K212" s="5" t="n">
        <v>0</v>
      </c>
      <c r="L212" s="6" t="n">
        <v>0</v>
      </c>
      <c r="M212" s="5" t="n">
        <v>0</v>
      </c>
      <c r="N212" s="6" t="n">
        <v>0</v>
      </c>
      <c r="O212" s="5" t="n">
        <v>0</v>
      </c>
      <c r="P212" s="6">
        <f>J212+L212+N212</f>
        <v/>
      </c>
      <c r="Q212" s="5">
        <f>K212+M212+O212</f>
        <v/>
      </c>
    </row>
    <row r="213" ht="18" customHeight="1">
      <c r="A213" s="2" t="inlineStr">
        <is>
          <t>Alfonso</t>
        </is>
      </c>
      <c r="B213" s="2" t="inlineStr">
        <is>
          <t>ESPAÑA</t>
        </is>
      </c>
      <c r="C213" s="2" t="inlineStr">
        <is>
          <t>MAJ AGROQUIMICOS S.L.</t>
        </is>
      </c>
      <c r="D213" s="3" t="inlineStr">
        <is>
          <t>Baja aportación</t>
        </is>
      </c>
      <c r="E213" s="3" t="inlineStr">
        <is>
          <t>B0001</t>
        </is>
      </c>
      <c r="F213" s="2" t="inlineStr">
        <is>
          <t>BOROCAL,1 L</t>
        </is>
      </c>
      <c r="G213" s="4" t="n">
        <v>1</v>
      </c>
      <c r="H213" s="5" t="n">
        <v>4.98</v>
      </c>
      <c r="I213" s="5" t="n">
        <v>5.191040148592355</v>
      </c>
      <c r="J213" s="6" t="n">
        <v>0</v>
      </c>
      <c r="K213" s="5" t="n">
        <v>0</v>
      </c>
      <c r="L213" s="6" t="n">
        <v>0</v>
      </c>
      <c r="M213" s="5" t="n">
        <v>0</v>
      </c>
      <c r="N213" s="6" t="n">
        <v>0</v>
      </c>
      <c r="O213" s="5" t="n">
        <v>0</v>
      </c>
      <c r="P213" s="6">
        <f>J213+L213+N213</f>
        <v/>
      </c>
      <c r="Q213" s="5">
        <f>K213+M213+O213</f>
        <v/>
      </c>
    </row>
    <row r="214" ht="18" customHeight="1">
      <c r="A214" s="2" t="inlineStr">
        <is>
          <t>Alfonso</t>
        </is>
      </c>
      <c r="B214" s="2" t="inlineStr">
        <is>
          <t>ESPAÑA</t>
        </is>
      </c>
      <c r="C214" s="2" t="inlineStr">
        <is>
          <t>MAJ AGROQUIMICOS S.L.</t>
        </is>
      </c>
      <c r="D214" s="3" t="inlineStr">
        <is>
          <t>Baja aportación</t>
        </is>
      </c>
      <c r="E214" s="3" t="inlineStr">
        <is>
          <t>B0005</t>
        </is>
      </c>
      <c r="F214" s="2" t="inlineStr">
        <is>
          <t>BOROCAL, 5 L</t>
        </is>
      </c>
      <c r="G214" s="4" t="n">
        <v>5</v>
      </c>
      <c r="H214" s="5" t="n">
        <v>3.379999999999999</v>
      </c>
      <c r="I214" s="5" t="n">
        <v>3.523125193559935</v>
      </c>
      <c r="J214" s="6" t="n">
        <v>0</v>
      </c>
      <c r="K214" s="5" t="n">
        <v>0</v>
      </c>
      <c r="L214" s="6" t="n">
        <v>0</v>
      </c>
      <c r="M214" s="5" t="n">
        <v>0</v>
      </c>
      <c r="N214" s="6" t="n">
        <v>0</v>
      </c>
      <c r="O214" s="5" t="n">
        <v>0</v>
      </c>
      <c r="P214" s="6">
        <f>J214+L214+N214</f>
        <v/>
      </c>
      <c r="Q214" s="5">
        <f>K214+M214+O214</f>
        <v/>
      </c>
    </row>
    <row r="215" ht="18" customHeight="1">
      <c r="A215" s="2" t="inlineStr">
        <is>
          <t>Alfonso</t>
        </is>
      </c>
      <c r="B215" s="2" t="inlineStr">
        <is>
          <t>ESPAÑA</t>
        </is>
      </c>
      <c r="C215" s="2" t="inlineStr">
        <is>
          <t>MAJ AGROQUIMICOS S.L.</t>
        </is>
      </c>
      <c r="D215" s="3" t="inlineStr">
        <is>
          <t>Baja aportación</t>
        </is>
      </c>
      <c r="E215" s="3" t="inlineStr">
        <is>
          <t>BIO0005</t>
        </is>
      </c>
      <c r="F215" s="2" t="inlineStr">
        <is>
          <t>BIORAD-20, 5L</t>
        </is>
      </c>
      <c r="G215" s="4" t="n">
        <v>5</v>
      </c>
      <c r="H215" s="5" t="n">
        <v>2.62</v>
      </c>
      <c r="I215" s="5" t="n">
        <v>2.731029154480315</v>
      </c>
      <c r="J215" s="6" t="n">
        <v>0</v>
      </c>
      <c r="K215" s="5" t="n">
        <v>0</v>
      </c>
      <c r="L215" s="6" t="n">
        <v>0</v>
      </c>
      <c r="M215" s="5" t="n">
        <v>0</v>
      </c>
      <c r="N215" s="6" t="n">
        <v>0</v>
      </c>
      <c r="O215" s="5" t="n">
        <v>0</v>
      </c>
      <c r="P215" s="6">
        <f>J215+L215+N215</f>
        <v/>
      </c>
      <c r="Q215" s="5">
        <f>K215+M215+O215</f>
        <v/>
      </c>
    </row>
    <row r="216" ht="18" customHeight="1">
      <c r="A216" s="2" t="inlineStr">
        <is>
          <t>Alfonso</t>
        </is>
      </c>
      <c r="B216" s="2" t="inlineStr">
        <is>
          <t>ESPAÑA</t>
        </is>
      </c>
      <c r="C216" s="2" t="inlineStr">
        <is>
          <t>MAJ AGROQUIMICOS S.L.</t>
        </is>
      </c>
      <c r="D216" s="3" t="inlineStr">
        <is>
          <t>Baja aportación</t>
        </is>
      </c>
      <c r="E216" s="3" t="inlineStr">
        <is>
          <t>C-L0005</t>
        </is>
      </c>
      <c r="F216" s="2" t="inlineStr">
        <is>
          <t>CODIBOR-L, 5 L</t>
        </is>
      </c>
      <c r="G216" s="4" t="n">
        <v>5</v>
      </c>
      <c r="H216" s="5" t="n">
        <v>4.46</v>
      </c>
      <c r="I216" s="5" t="n">
        <v>4.649003827855802</v>
      </c>
      <c r="J216" s="6" t="n">
        <v>0</v>
      </c>
      <c r="K216" s="5" t="n">
        <v>0</v>
      </c>
      <c r="L216" s="6" t="n">
        <v>0</v>
      </c>
      <c r="M216" s="5" t="n">
        <v>0</v>
      </c>
      <c r="N216" s="6" t="n">
        <v>0</v>
      </c>
      <c r="O216" s="5" t="n">
        <v>0</v>
      </c>
      <c r="P216" s="6">
        <f>J216+L216+N216</f>
        <v/>
      </c>
      <c r="Q216" s="5">
        <f>K216+M216+O216</f>
        <v/>
      </c>
    </row>
    <row r="217" ht="18" customHeight="1">
      <c r="A217" s="2" t="inlineStr">
        <is>
          <t>Alfonso</t>
        </is>
      </c>
      <c r="B217" s="2" t="inlineStr">
        <is>
          <t>ESPAÑA</t>
        </is>
      </c>
      <c r="C217" s="2" t="inlineStr">
        <is>
          <t>MAJ AGROQUIMICOS S.L.</t>
        </is>
      </c>
      <c r="D217" s="3" t="inlineStr">
        <is>
          <t>Baja aportación</t>
        </is>
      </c>
      <c r="E217" s="3" t="inlineStr">
        <is>
          <t>CSIL0001</t>
        </is>
      </c>
      <c r="F217" s="2" t="inlineStr">
        <is>
          <t>FITOKONTROL-K, 1 L</t>
        </is>
      </c>
      <c r="G217" s="4" t="n">
        <v>1</v>
      </c>
      <c r="H217" s="5" t="n">
        <v>4.71</v>
      </c>
      <c r="I217" s="5" t="n">
        <v>4.909598212825299</v>
      </c>
      <c r="J217" s="6" t="n">
        <v>0</v>
      </c>
      <c r="K217" s="5" t="n">
        <v>0</v>
      </c>
      <c r="L217" s="6" t="n">
        <v>0</v>
      </c>
      <c r="M217" s="5" t="n">
        <v>0</v>
      </c>
      <c r="N217" s="6" t="n">
        <v>0</v>
      </c>
      <c r="O217" s="5" t="n">
        <v>0</v>
      </c>
      <c r="P217" s="6">
        <f>J217+L217+N217</f>
        <v/>
      </c>
      <c r="Q217" s="5">
        <f>K217+M217+O217</f>
        <v/>
      </c>
    </row>
    <row r="218" ht="18" customHeight="1">
      <c r="A218" s="2" t="inlineStr">
        <is>
          <t>Alfonso</t>
        </is>
      </c>
      <c r="B218" s="2" t="inlineStr">
        <is>
          <t>ESPAÑA</t>
        </is>
      </c>
      <c r="C218" s="2" t="inlineStr">
        <is>
          <t>MAJ AGROQUIMICOS S.L.</t>
        </is>
      </c>
      <c r="D218" s="3" t="inlineStr">
        <is>
          <t>Baja aportación</t>
        </is>
      </c>
      <c r="E218" s="3" t="inlineStr">
        <is>
          <t>CSIL0005</t>
        </is>
      </c>
      <c r="F218" s="2" t="inlineStr">
        <is>
          <t>FITOKONTROL-K, 5 L</t>
        </is>
      </c>
      <c r="G218" s="4" t="n">
        <v>5</v>
      </c>
      <c r="H218" s="5" t="n">
        <v>3.76</v>
      </c>
      <c r="I218" s="5" t="n">
        <v>3.919339549941215</v>
      </c>
      <c r="J218" s="6" t="n">
        <v>0</v>
      </c>
      <c r="K218" s="5" t="n">
        <v>0</v>
      </c>
      <c r="L218" s="6" t="n">
        <v>0</v>
      </c>
      <c r="M218" s="5" t="n">
        <v>0</v>
      </c>
      <c r="N218" s="6" t="n">
        <v>0</v>
      </c>
      <c r="O218" s="5" t="n">
        <v>0</v>
      </c>
      <c r="P218" s="6">
        <f>J218+L218+N218</f>
        <v/>
      </c>
      <c r="Q218" s="5">
        <f>K218+M218+O218</f>
        <v/>
      </c>
    </row>
    <row r="219" ht="18" customHeight="1">
      <c r="A219" s="2" t="inlineStr">
        <is>
          <t>Alfonso</t>
        </is>
      </c>
      <c r="B219" s="2" t="inlineStr">
        <is>
          <t>ESPAÑA</t>
        </is>
      </c>
      <c r="C219" s="2" t="inlineStr">
        <is>
          <t>MAJ AGROQUIMICOS S.L.</t>
        </is>
      </c>
      <c r="D219" s="3" t="inlineStr">
        <is>
          <t>Baja aportación</t>
        </is>
      </c>
      <c r="E219" s="3" t="inlineStr">
        <is>
          <t>JF0005</t>
        </is>
      </c>
      <c r="F219" s="2" t="inlineStr">
        <is>
          <t>CODIGIN-FOS, 5 L</t>
        </is>
      </c>
      <c r="G219" s="4" t="n">
        <v>5</v>
      </c>
      <c r="H219" s="5" t="n">
        <v>2.839999999999999</v>
      </c>
      <c r="I219" s="5" t="n">
        <v>2.96035221325347</v>
      </c>
      <c r="J219" s="6" t="n">
        <v>0</v>
      </c>
      <c r="K219" s="5" t="n">
        <v>0</v>
      </c>
      <c r="L219" s="6" t="n">
        <v>0</v>
      </c>
      <c r="M219" s="5" t="n">
        <v>0</v>
      </c>
      <c r="N219" s="6" t="n">
        <v>0</v>
      </c>
      <c r="O219" s="5" t="n">
        <v>0</v>
      </c>
      <c r="P219" s="6">
        <f>J219+L219+N219</f>
        <v/>
      </c>
      <c r="Q219" s="5">
        <f>K219+M219+O219</f>
        <v/>
      </c>
    </row>
    <row r="220" ht="18" customHeight="1">
      <c r="A220" s="2" t="inlineStr">
        <is>
          <t>Alfonso</t>
        </is>
      </c>
      <c r="B220" s="2" t="inlineStr">
        <is>
          <t>ESPAÑA</t>
        </is>
      </c>
      <c r="C220" s="2" t="inlineStr">
        <is>
          <t>MAJ AGROQUIMICOS S.L.</t>
        </is>
      </c>
      <c r="D220" s="3" t="inlineStr">
        <is>
          <t>Baja aportación</t>
        </is>
      </c>
      <c r="E220" s="3" t="inlineStr">
        <is>
          <t>PT0001</t>
        </is>
      </c>
      <c r="F220" s="2" t="inlineStr">
        <is>
          <t>AGROPOTASION, 1 L</t>
        </is>
      </c>
      <c r="G220" s="4" t="n">
        <v>1</v>
      </c>
      <c r="H220" s="5" t="n">
        <v>4.58</v>
      </c>
      <c r="I220" s="5" t="n">
        <v>4.77408913264116</v>
      </c>
      <c r="J220" s="6" t="n">
        <v>0</v>
      </c>
      <c r="K220" s="5" t="n">
        <v>0</v>
      </c>
      <c r="L220" s="6" t="n">
        <v>0</v>
      </c>
      <c r="M220" s="5" t="n">
        <v>0</v>
      </c>
      <c r="N220" s="6" t="n">
        <v>0</v>
      </c>
      <c r="O220" s="5" t="n">
        <v>0</v>
      </c>
      <c r="P220" s="6">
        <f>J220+L220+N220</f>
        <v/>
      </c>
      <c r="Q220" s="5">
        <f>K220+M220+O220</f>
        <v/>
      </c>
    </row>
    <row r="221" ht="18" customHeight="1">
      <c r="A221" s="2" t="inlineStr">
        <is>
          <t>Alfonso</t>
        </is>
      </c>
      <c r="B221" s="2" t="inlineStr">
        <is>
          <t>ESPAÑA</t>
        </is>
      </c>
      <c r="C221" s="2" t="inlineStr">
        <is>
          <t>MAJ AGROQUIMICOS S.L.</t>
        </is>
      </c>
      <c r="D221" s="3" t="inlineStr">
        <is>
          <t>Baja aportación</t>
        </is>
      </c>
      <c r="E221" s="3" t="inlineStr">
        <is>
          <t>PT0005</t>
        </is>
      </c>
      <c r="F221" s="2" t="inlineStr">
        <is>
          <t>AGROPOTASION, 5 L</t>
        </is>
      </c>
      <c r="G221" s="4" t="n">
        <v>5</v>
      </c>
      <c r="H221" s="5" t="n">
        <v>3.560384615384615</v>
      </c>
      <c r="I221" s="5" t="n">
        <v>3.711050180812025</v>
      </c>
      <c r="J221" s="6" t="n">
        <v>0</v>
      </c>
      <c r="K221" s="5" t="n">
        <v>0</v>
      </c>
      <c r="L221" s="6" t="n">
        <v>0</v>
      </c>
      <c r="M221" s="5" t="n">
        <v>0</v>
      </c>
      <c r="N221" s="6" t="n">
        <v>0</v>
      </c>
      <c r="O221" s="5" t="n">
        <v>0</v>
      </c>
      <c r="P221" s="6">
        <f>J221+L221+N221</f>
        <v/>
      </c>
      <c r="Q221" s="5">
        <f>K221+M221+O221</f>
        <v/>
      </c>
    </row>
    <row r="222" ht="18" customHeight="1">
      <c r="A222" s="2" t="inlineStr">
        <is>
          <t>Alfonso</t>
        </is>
      </c>
      <c r="B222" s="2" t="inlineStr">
        <is>
          <t>ESPAÑA</t>
        </is>
      </c>
      <c r="C222" s="2" t="inlineStr">
        <is>
          <t>MAJ AGROQUIMICOS S.L.</t>
        </is>
      </c>
      <c r="D222" s="3" t="inlineStr">
        <is>
          <t>Baja aportación</t>
        </is>
      </c>
      <c r="E222" s="3" t="inlineStr">
        <is>
          <t>S0005</t>
        </is>
      </c>
      <c r="F222" s="2" t="inlineStr">
        <is>
          <t>SAL-WAX STAR, 5 L</t>
        </is>
      </c>
      <c r="G222" s="4" t="n">
        <v>5</v>
      </c>
      <c r="H222" s="5" t="n">
        <v>2.35</v>
      </c>
      <c r="I222" s="5" t="n">
        <v>2.449587218713259</v>
      </c>
      <c r="J222" s="6" t="n">
        <v>0</v>
      </c>
      <c r="K222" s="5" t="n">
        <v>0</v>
      </c>
      <c r="L222" s="6" t="n">
        <v>0</v>
      </c>
      <c r="M222" s="5" t="n">
        <v>0</v>
      </c>
      <c r="N222" s="6" t="n">
        <v>0</v>
      </c>
      <c r="O222" s="5" t="n">
        <v>0</v>
      </c>
      <c r="P222" s="6">
        <f>J222+L222+N222</f>
        <v/>
      </c>
      <c r="Q222" s="5">
        <f>K222+M222+O222</f>
        <v/>
      </c>
    </row>
    <row r="223" ht="18" customHeight="1">
      <c r="A223" s="2" t="inlineStr">
        <is>
          <t>Alfonso</t>
        </is>
      </c>
      <c r="B223" s="2" t="inlineStr">
        <is>
          <t>ESPAÑA</t>
        </is>
      </c>
      <c r="C223" s="2" t="inlineStr">
        <is>
          <t>MAJ AGROQUIMICOS S.L.</t>
        </is>
      </c>
      <c r="D223" s="3" t="inlineStr">
        <is>
          <t>Baja aportación</t>
        </is>
      </c>
      <c r="E223" s="3" t="inlineStr">
        <is>
          <t>S0005</t>
        </is>
      </c>
      <c r="F223" s="2" t="inlineStr">
        <is>
          <t>SALWAX STAR, 5 L</t>
        </is>
      </c>
      <c r="G223" s="4" t="n">
        <v>5</v>
      </c>
      <c r="H223" s="5" t="n">
        <v>2.425</v>
      </c>
      <c r="I223" s="5" t="n">
        <v>2.527765534204108</v>
      </c>
      <c r="J223" s="6" t="n">
        <v>0</v>
      </c>
      <c r="K223" s="5" t="n">
        <v>0</v>
      </c>
      <c r="L223" s="6" t="n">
        <v>0</v>
      </c>
      <c r="M223" s="5" t="n">
        <v>0</v>
      </c>
      <c r="N223" s="6" t="n">
        <v>0</v>
      </c>
      <c r="O223" s="5" t="n">
        <v>0</v>
      </c>
      <c r="P223" s="6">
        <f>J223+L223+N223</f>
        <v/>
      </c>
      <c r="Q223" s="5">
        <f>K223+M223+O223</f>
        <v/>
      </c>
    </row>
    <row r="224" ht="18" customHeight="1">
      <c r="A224" s="2" t="inlineStr">
        <is>
          <t>Alfonso</t>
        </is>
      </c>
      <c r="B224" s="2" t="inlineStr">
        <is>
          <t>ESPAÑA</t>
        </is>
      </c>
      <c r="C224" s="2" t="inlineStr">
        <is>
          <t>MARTINEZ S.C.</t>
        </is>
      </c>
      <c r="D224" s="3" t="inlineStr">
        <is>
          <t>Baja aportación</t>
        </is>
      </c>
      <c r="E224" s="3" t="inlineStr">
        <is>
          <t>A-50(2)0005</t>
        </is>
      </c>
      <c r="F224" s="2" t="inlineStr">
        <is>
          <t>CODIORGAN-A50, 5 KG</t>
        </is>
      </c>
      <c r="G224" s="4" t="n">
        <v>5</v>
      </c>
      <c r="H224" s="5" t="n">
        <v>5.25</v>
      </c>
      <c r="I224" s="5" t="n">
        <v>5.47248208435941</v>
      </c>
      <c r="J224" s="6" t="n">
        <v>0</v>
      </c>
      <c r="K224" s="5" t="n">
        <v>0</v>
      </c>
      <c r="L224" s="6" t="n">
        <v>0</v>
      </c>
      <c r="M224" s="5" t="n">
        <v>0</v>
      </c>
      <c r="N224" s="6" t="n">
        <v>0</v>
      </c>
      <c r="O224" s="5" t="n">
        <v>0</v>
      </c>
      <c r="P224" s="6">
        <f>J224+L224+N224</f>
        <v/>
      </c>
      <c r="Q224" s="5">
        <f>K224+M224+O224</f>
        <v/>
      </c>
    </row>
    <row r="225" ht="18" customHeight="1">
      <c r="A225" s="2" t="inlineStr">
        <is>
          <t>Alfonso</t>
        </is>
      </c>
      <c r="B225" s="2" t="inlineStr">
        <is>
          <t>ESPAÑA</t>
        </is>
      </c>
      <c r="C225" s="2" t="inlineStr">
        <is>
          <t>MARTINEZ S.C.</t>
        </is>
      </c>
      <c r="D225" s="3" t="inlineStr">
        <is>
          <t>Baja aportación</t>
        </is>
      </c>
      <c r="E225" s="3" t="inlineStr">
        <is>
          <t>A-50(2)0020</t>
        </is>
      </c>
      <c r="F225" s="2" t="inlineStr">
        <is>
          <t>CODIORGAN A-50, 20 KG</t>
        </is>
      </c>
      <c r="G225" s="4" t="n">
        <v>20</v>
      </c>
      <c r="H225" s="5" t="n">
        <v>5.119999999999999</v>
      </c>
      <c r="I225" s="5" t="n">
        <v>5.336973004175271</v>
      </c>
      <c r="J225" s="6" t="n">
        <v>0</v>
      </c>
      <c r="K225" s="5" t="n">
        <v>0</v>
      </c>
      <c r="L225" s="6" t="n">
        <v>0</v>
      </c>
      <c r="M225" s="5" t="n">
        <v>0</v>
      </c>
      <c r="N225" s="6" t="n">
        <v>0</v>
      </c>
      <c r="O225" s="5" t="n">
        <v>0</v>
      </c>
      <c r="P225" s="6">
        <f>J225+L225+N225</f>
        <v/>
      </c>
      <c r="Q225" s="5">
        <f>K225+M225+O225</f>
        <v/>
      </c>
    </row>
    <row r="226" ht="18" customHeight="1">
      <c r="A226" s="2" t="inlineStr">
        <is>
          <t>Alfonso</t>
        </is>
      </c>
      <c r="B226" s="2" t="inlineStr">
        <is>
          <t>ESPAÑA</t>
        </is>
      </c>
      <c r="C226" s="2" t="inlineStr">
        <is>
          <t>MARTINEZ S.C.</t>
        </is>
      </c>
      <c r="D226" s="3" t="inlineStr">
        <is>
          <t>Baja aportación</t>
        </is>
      </c>
      <c r="E226" s="3" t="inlineStr">
        <is>
          <t>AGXK0020</t>
        </is>
      </c>
      <c r="F226" s="2" t="inlineStr">
        <is>
          <t>AGROXILATO-K, 20 L</t>
        </is>
      </c>
      <c r="G226" s="4" t="n">
        <v>20</v>
      </c>
      <c r="H226" s="5" t="n">
        <v>3.49</v>
      </c>
      <c r="I226" s="5" t="n">
        <v>3.63789761417416</v>
      </c>
      <c r="J226" s="6" t="n">
        <v>0</v>
      </c>
      <c r="K226" s="5" t="n">
        <v>0</v>
      </c>
      <c r="L226" s="6" t="n">
        <v>0</v>
      </c>
      <c r="M226" s="5" t="n">
        <v>0</v>
      </c>
      <c r="N226" s="6" t="n">
        <v>0</v>
      </c>
      <c r="O226" s="5" t="n">
        <v>0</v>
      </c>
      <c r="P226" s="6">
        <f>J226+L226+N226</f>
        <v/>
      </c>
      <c r="Q226" s="5">
        <f>K226+M226+O226</f>
        <v/>
      </c>
    </row>
    <row r="227" ht="18" customHeight="1">
      <c r="A227" s="2" t="inlineStr">
        <is>
          <t>Alfonso</t>
        </is>
      </c>
      <c r="B227" s="2" t="inlineStr">
        <is>
          <t>ESPAÑA</t>
        </is>
      </c>
      <c r="C227" s="2" t="inlineStr">
        <is>
          <t>MARTINEZ S.C.</t>
        </is>
      </c>
      <c r="D227" s="3" t="inlineStr">
        <is>
          <t>Baja aportación</t>
        </is>
      </c>
      <c r="E227" s="3" t="inlineStr">
        <is>
          <t>AN0020</t>
        </is>
      </c>
      <c r="F227" s="2" t="inlineStr">
        <is>
          <t>ALCAPLANT NEW, 20 KG</t>
        </is>
      </c>
      <c r="G227" s="4" t="n">
        <v>20</v>
      </c>
      <c r="H227" s="5" t="n">
        <v>1.81</v>
      </c>
      <c r="I227" s="5" t="n">
        <v>1.886703347179148</v>
      </c>
      <c r="J227" s="6" t="n">
        <v>0</v>
      </c>
      <c r="K227" s="5" t="n">
        <v>0</v>
      </c>
      <c r="L227" s="6" t="n">
        <v>0</v>
      </c>
      <c r="M227" s="5" t="n">
        <v>0</v>
      </c>
      <c r="N227" s="6" t="n">
        <v>0</v>
      </c>
      <c r="O227" s="5" t="n">
        <v>0</v>
      </c>
      <c r="P227" s="6">
        <f>J227+L227+N227</f>
        <v/>
      </c>
      <c r="Q227" s="5">
        <f>K227+M227+O227</f>
        <v/>
      </c>
    </row>
    <row r="228" ht="18" customHeight="1">
      <c r="A228" s="2" t="inlineStr">
        <is>
          <t>Alfonso</t>
        </is>
      </c>
      <c r="B228" s="2" t="inlineStr">
        <is>
          <t>ESPAÑA</t>
        </is>
      </c>
      <c r="C228" s="2" t="inlineStr">
        <is>
          <t>MARTINEZ S.C.</t>
        </is>
      </c>
      <c r="D228" s="3" t="inlineStr">
        <is>
          <t>Baja aportación</t>
        </is>
      </c>
      <c r="E228" s="3" t="inlineStr">
        <is>
          <t>BIO0020</t>
        </is>
      </c>
      <c r="F228" s="2" t="inlineStr">
        <is>
          <t>BIORAD-20, 20 L</t>
        </is>
      </c>
      <c r="G228" s="4" t="n">
        <v>20</v>
      </c>
      <c r="H228" s="5" t="n">
        <v>2.56</v>
      </c>
      <c r="I228" s="5" t="n">
        <v>2.668486502087636</v>
      </c>
      <c r="J228" s="6" t="n">
        <v>0</v>
      </c>
      <c r="K228" s="5" t="n">
        <v>0</v>
      </c>
      <c r="L228" s="6" t="n">
        <v>0</v>
      </c>
      <c r="M228" s="5" t="n">
        <v>0</v>
      </c>
      <c r="N228" s="6" t="n">
        <v>0</v>
      </c>
      <c r="O228" s="5" t="n">
        <v>0</v>
      </c>
      <c r="P228" s="6">
        <f>J228+L228+N228</f>
        <v/>
      </c>
      <c r="Q228" s="5">
        <f>K228+M228+O228</f>
        <v/>
      </c>
    </row>
    <row r="229" ht="18" customHeight="1">
      <c r="A229" s="2" t="inlineStr">
        <is>
          <t>Alfonso</t>
        </is>
      </c>
      <c r="B229" s="2" t="inlineStr">
        <is>
          <t>ESPAÑA</t>
        </is>
      </c>
      <c r="C229" s="2" t="inlineStr">
        <is>
          <t>MARTINEZ S.C.</t>
        </is>
      </c>
      <c r="D229" s="3" t="inlineStr">
        <is>
          <t>Baja aportación</t>
        </is>
      </c>
      <c r="E229" s="3" t="inlineStr">
        <is>
          <t>BR-590005</t>
        </is>
      </c>
      <c r="F229" s="2" t="inlineStr">
        <is>
          <t>BR-59, 5 KG</t>
        </is>
      </c>
      <c r="G229" s="4" t="n">
        <v>5</v>
      </c>
      <c r="H229" s="5" t="n">
        <v>2.44</v>
      </c>
      <c r="I229" s="5" t="n">
        <v>2.543401197302277</v>
      </c>
      <c r="J229" s="6" t="n">
        <v>0</v>
      </c>
      <c r="K229" s="5" t="n">
        <v>0</v>
      </c>
      <c r="L229" s="6" t="n">
        <v>0</v>
      </c>
      <c r="M229" s="5" t="n">
        <v>0</v>
      </c>
      <c r="N229" s="6" t="n">
        <v>0</v>
      </c>
      <c r="O229" s="5" t="n">
        <v>0</v>
      </c>
      <c r="P229" s="6">
        <f>J229+L229+N229</f>
        <v/>
      </c>
      <c r="Q229" s="5">
        <f>K229+M229+O229</f>
        <v/>
      </c>
    </row>
    <row r="230" ht="18" customHeight="1">
      <c r="A230" s="2" t="inlineStr">
        <is>
          <t>Alfonso</t>
        </is>
      </c>
      <c r="B230" s="2" t="inlineStr">
        <is>
          <t>ESPAÑA</t>
        </is>
      </c>
      <c r="C230" s="2" t="inlineStr">
        <is>
          <t>MARTINEZ S.C.</t>
        </is>
      </c>
      <c r="D230" s="3" t="inlineStr">
        <is>
          <t>Baja aportación</t>
        </is>
      </c>
      <c r="E230" s="3" t="inlineStr">
        <is>
          <t>BROTA0005</t>
        </is>
      </c>
      <c r="F230" s="2" t="inlineStr">
        <is>
          <t>BROTAMEC, 5 L</t>
        </is>
      </c>
      <c r="G230" s="4" t="n">
        <v>5</v>
      </c>
      <c r="H230" s="5" t="n">
        <v>3.47</v>
      </c>
      <c r="I230" s="5" t="n">
        <v>3.6170500633766</v>
      </c>
      <c r="J230" s="6" t="n">
        <v>0</v>
      </c>
      <c r="K230" s="5" t="n">
        <v>0</v>
      </c>
      <c r="L230" s="6" t="n">
        <v>0</v>
      </c>
      <c r="M230" s="5" t="n">
        <v>0</v>
      </c>
      <c r="N230" s="6" t="n">
        <v>0</v>
      </c>
      <c r="O230" s="5" t="n">
        <v>0</v>
      </c>
      <c r="P230" s="6">
        <f>J230+L230+N230</f>
        <v/>
      </c>
      <c r="Q230" s="5">
        <f>K230+M230+O230</f>
        <v/>
      </c>
    </row>
    <row r="231" ht="18" customHeight="1">
      <c r="A231" s="2" t="inlineStr">
        <is>
          <t>Alfonso</t>
        </is>
      </c>
      <c r="B231" s="2" t="inlineStr">
        <is>
          <t>ESPAÑA</t>
        </is>
      </c>
      <c r="C231" s="2" t="inlineStr">
        <is>
          <t>MARTINEZ S.C.</t>
        </is>
      </c>
      <c r="D231" s="3" t="inlineStr">
        <is>
          <t>Baja aportación</t>
        </is>
      </c>
      <c r="E231" s="3" t="inlineStr">
        <is>
          <t>C-CU0020</t>
        </is>
      </c>
      <c r="F231" s="2" t="inlineStr">
        <is>
          <t>CODICOBRE, 20 L</t>
        </is>
      </c>
      <c r="G231" s="4" t="n">
        <v>20</v>
      </c>
      <c r="H231" s="5" t="n">
        <v>4.02</v>
      </c>
      <c r="I231" s="5" t="n">
        <v>4.190357710309491</v>
      </c>
      <c r="J231" s="6" t="n">
        <v>0</v>
      </c>
      <c r="K231" s="5" t="n">
        <v>0</v>
      </c>
      <c r="L231" s="6" t="n">
        <v>0</v>
      </c>
      <c r="M231" s="5" t="n">
        <v>0</v>
      </c>
      <c r="N231" s="6" t="n">
        <v>0</v>
      </c>
      <c r="O231" s="5" t="n">
        <v>0</v>
      </c>
      <c r="P231" s="6">
        <f>J231+L231+N231</f>
        <v/>
      </c>
      <c r="Q231" s="5">
        <f>K231+M231+O231</f>
        <v/>
      </c>
    </row>
    <row r="232" ht="18" customHeight="1">
      <c r="A232" s="2" t="inlineStr">
        <is>
          <t>Alfonso</t>
        </is>
      </c>
      <c r="B232" s="2" t="inlineStr">
        <is>
          <t>ESPAÑA</t>
        </is>
      </c>
      <c r="C232" s="2" t="inlineStr">
        <is>
          <t>MARTINEZ S.C.</t>
        </is>
      </c>
      <c r="D232" s="3" t="inlineStr">
        <is>
          <t>Baja aportación</t>
        </is>
      </c>
      <c r="E232" s="3" t="inlineStr">
        <is>
          <t>C-GLB0005</t>
        </is>
      </c>
      <c r="F232" s="2" t="inlineStr">
        <is>
          <t>CODIORGAN GLB, 5 KG</t>
        </is>
      </c>
      <c r="G232" s="4" t="n">
        <v>5</v>
      </c>
      <c r="H232" s="5" t="n">
        <v>9.1</v>
      </c>
      <c r="I232" s="5" t="n">
        <v>9.485635612889642</v>
      </c>
      <c r="J232" s="6" t="n">
        <v>0</v>
      </c>
      <c r="K232" s="5" t="n">
        <v>0</v>
      </c>
      <c r="L232" s="6" t="n">
        <v>0</v>
      </c>
      <c r="M232" s="5" t="n">
        <v>0</v>
      </c>
      <c r="N232" s="6" t="n">
        <v>0</v>
      </c>
      <c r="O232" s="5" t="n">
        <v>0</v>
      </c>
      <c r="P232" s="6">
        <f>J232+L232+N232</f>
        <v/>
      </c>
      <c r="Q232" s="5">
        <f>K232+M232+O232</f>
        <v/>
      </c>
    </row>
    <row r="233" ht="18" customHeight="1">
      <c r="A233" s="2" t="inlineStr">
        <is>
          <t>Alfonso</t>
        </is>
      </c>
      <c r="B233" s="2" t="inlineStr">
        <is>
          <t>ESPAÑA</t>
        </is>
      </c>
      <c r="C233" s="2" t="inlineStr">
        <is>
          <t>MARTINEZ S.C.</t>
        </is>
      </c>
      <c r="D233" s="3" t="inlineStr">
        <is>
          <t>Baja aportación</t>
        </is>
      </c>
      <c r="E233" s="3" t="inlineStr">
        <is>
          <t>PT0020</t>
        </is>
      </c>
      <c r="F233" s="2" t="inlineStr">
        <is>
          <t>AGROPOTASION, 20 L</t>
        </is>
      </c>
      <c r="G233" s="4" t="n">
        <v>20</v>
      </c>
      <c r="H233" s="5" t="n">
        <v>3.5475</v>
      </c>
      <c r="I233" s="5" t="n">
        <v>3.695972934253076</v>
      </c>
      <c r="J233" s="6" t="n">
        <v>0</v>
      </c>
      <c r="K233" s="5" t="n">
        <v>0</v>
      </c>
      <c r="L233" s="6" t="n">
        <v>0</v>
      </c>
      <c r="M233" s="5" t="n">
        <v>0</v>
      </c>
      <c r="N233" s="6" t="n">
        <v>0</v>
      </c>
      <c r="O233" s="5" t="n">
        <v>0</v>
      </c>
      <c r="P233" s="6">
        <f>J233+L233+N233</f>
        <v/>
      </c>
      <c r="Q233" s="5">
        <f>K233+M233+O233</f>
        <v/>
      </c>
    </row>
    <row r="234" ht="18" customHeight="1">
      <c r="A234" s="2" t="inlineStr">
        <is>
          <t>Alfonso</t>
        </is>
      </c>
      <c r="B234" s="2" t="inlineStr">
        <is>
          <t>ESPAÑA</t>
        </is>
      </c>
      <c r="C234" s="2" t="inlineStr">
        <is>
          <t>MARTINEZ S.C.</t>
        </is>
      </c>
      <c r="D234" s="3" t="inlineStr">
        <is>
          <t>Baja aportación</t>
        </is>
      </c>
      <c r="E234" s="3" t="inlineStr">
        <is>
          <t>S0020</t>
        </is>
      </c>
      <c r="F234" s="2" t="inlineStr">
        <is>
          <t>SALWAX STAR, 20 L</t>
        </is>
      </c>
      <c r="G234" s="4" t="n">
        <v>20</v>
      </c>
      <c r="H234" s="5" t="n">
        <v>2.25</v>
      </c>
      <c r="I234" s="5" t="n">
        <v>2.345349464725461</v>
      </c>
      <c r="J234" s="6" t="n">
        <v>0</v>
      </c>
      <c r="K234" s="5" t="n">
        <v>0</v>
      </c>
      <c r="L234" s="6" t="n">
        <v>0</v>
      </c>
      <c r="M234" s="5" t="n">
        <v>0</v>
      </c>
      <c r="N234" s="6" t="n">
        <v>0</v>
      </c>
      <c r="O234" s="5" t="n">
        <v>0</v>
      </c>
      <c r="P234" s="6">
        <f>J234+L234+N234</f>
        <v/>
      </c>
      <c r="Q234" s="5">
        <f>K234+M234+O234</f>
        <v/>
      </c>
    </row>
    <row r="235" ht="18" customHeight="1">
      <c r="A235" s="2" t="inlineStr">
        <is>
          <t>Alfonso</t>
        </is>
      </c>
      <c r="B235" s="2" t="inlineStr">
        <is>
          <t>ESPAÑA</t>
        </is>
      </c>
      <c r="C235" s="2" t="inlineStr">
        <is>
          <t>MUNDOHUERTO-CARMEN SOLAZ BLANCO</t>
        </is>
      </c>
      <c r="D235" s="3" t="inlineStr">
        <is>
          <t>Baja aportación</t>
        </is>
      </c>
      <c r="E235" s="3" t="inlineStr">
        <is>
          <t>AVAN0020</t>
        </is>
      </c>
      <c r="F235" s="2" t="inlineStr">
        <is>
          <t>FLORAMEC AVANCE, 20 L</t>
        </is>
      </c>
      <c r="G235" s="4" t="n">
        <v>20</v>
      </c>
      <c r="H235" s="5" t="n">
        <v>4.859999999999999</v>
      </c>
      <c r="I235" s="5" t="n">
        <v>5.065954843806995</v>
      </c>
      <c r="J235" s="6" t="n">
        <v>0</v>
      </c>
      <c r="K235" s="5" t="n">
        <v>0</v>
      </c>
      <c r="L235" s="6" t="n">
        <v>0</v>
      </c>
      <c r="M235" s="5" t="n">
        <v>0</v>
      </c>
      <c r="N235" s="6" t="n">
        <v>0</v>
      </c>
      <c r="O235" s="5" t="n">
        <v>0</v>
      </c>
      <c r="P235" s="6">
        <f>J235+L235+N235</f>
        <v/>
      </c>
      <c r="Q235" s="5">
        <f>K235+M235+O235</f>
        <v/>
      </c>
    </row>
    <row r="236" ht="18" customHeight="1">
      <c r="A236" s="2" t="inlineStr">
        <is>
          <t>Alfonso</t>
        </is>
      </c>
      <c r="B236" s="2" t="inlineStr">
        <is>
          <t>ESPAÑA</t>
        </is>
      </c>
      <c r="C236" s="2" t="inlineStr">
        <is>
          <t>MUNDOHUERTO-CARMEN SOLAZ BLANCO</t>
        </is>
      </c>
      <c r="D236" s="3" t="inlineStr">
        <is>
          <t>Baja aportación</t>
        </is>
      </c>
      <c r="E236" s="3" t="inlineStr">
        <is>
          <t>FROST-P0020</t>
        </is>
      </c>
      <c r="F236" s="2" t="inlineStr">
        <is>
          <t>CODIFROST PLUS, 20 L</t>
        </is>
      </c>
      <c r="G236" s="4" t="n">
        <v>20</v>
      </c>
      <c r="H236" s="5" t="n">
        <v>3.92</v>
      </c>
      <c r="I236" s="5" t="n">
        <v>4.086119956321692</v>
      </c>
      <c r="J236" s="6" t="n">
        <v>0</v>
      </c>
      <c r="K236" s="5" t="n">
        <v>0</v>
      </c>
      <c r="L236" s="6" t="n">
        <v>0</v>
      </c>
      <c r="M236" s="5" t="n">
        <v>0</v>
      </c>
      <c r="N236" s="6" t="n">
        <v>0</v>
      </c>
      <c r="O236" s="5" t="n">
        <v>0</v>
      </c>
      <c r="P236" s="6">
        <f>J236+L236+N236</f>
        <v/>
      </c>
      <c r="Q236" s="5">
        <f>K236+M236+O236</f>
        <v/>
      </c>
    </row>
    <row r="237" ht="18" customHeight="1">
      <c r="A237" s="2" t="inlineStr">
        <is>
          <t>Alfonso</t>
        </is>
      </c>
      <c r="B237" s="2" t="inlineStr">
        <is>
          <t>ESPAÑA</t>
        </is>
      </c>
      <c r="C237" s="2" t="inlineStr">
        <is>
          <t>MUNDOHUERTO-CARMEN SOLAZ BLANCO</t>
        </is>
      </c>
      <c r="D237" s="3" t="inlineStr">
        <is>
          <t>Baja aportación</t>
        </is>
      </c>
      <c r="E237" s="3" t="inlineStr">
        <is>
          <t>HST0020</t>
        </is>
      </c>
      <c r="F237" s="2" t="inlineStr">
        <is>
          <t>HIDROSTRESS-40, 20 L</t>
        </is>
      </c>
      <c r="G237" s="4" t="n">
        <v>20</v>
      </c>
      <c r="H237" s="5" t="n">
        <v>5.859999999999999</v>
      </c>
      <c r="I237" s="5" t="n">
        <v>6.108332383684978</v>
      </c>
      <c r="J237" s="6" t="n">
        <v>0</v>
      </c>
      <c r="K237" s="5" t="n">
        <v>0</v>
      </c>
      <c r="L237" s="6" t="n">
        <v>0</v>
      </c>
      <c r="M237" s="5" t="n">
        <v>0</v>
      </c>
      <c r="N237" s="6" t="n">
        <v>0</v>
      </c>
      <c r="O237" s="5" t="n">
        <v>0</v>
      </c>
      <c r="P237" s="6">
        <f>J237+L237+N237</f>
        <v/>
      </c>
      <c r="Q237" s="5">
        <f>K237+M237+O237</f>
        <v/>
      </c>
    </row>
    <row r="238" ht="18" customHeight="1">
      <c r="A238" s="2" t="inlineStr">
        <is>
          <t>Alfonso</t>
        </is>
      </c>
      <c r="B238" s="2" t="inlineStr">
        <is>
          <t>ESPAÑA</t>
        </is>
      </c>
      <c r="C238" s="2" t="inlineStr">
        <is>
          <t>MUNDOHUERTO-CARMEN SOLAZ BLANCO</t>
        </is>
      </c>
      <c r="D238" s="3" t="inlineStr">
        <is>
          <t>Baja aportación</t>
        </is>
      </c>
      <c r="E238" s="3" t="inlineStr">
        <is>
          <t>PT0005</t>
        </is>
      </c>
      <c r="F238" s="2" t="inlineStr">
        <is>
          <t>AGROPOTASION, 5 L</t>
        </is>
      </c>
      <c r="G238" s="4" t="n">
        <v>5</v>
      </c>
      <c r="H238" s="5" t="n">
        <v>3.45</v>
      </c>
      <c r="I238" s="5" t="n">
        <v>3.59620251257904</v>
      </c>
      <c r="J238" s="6" t="n">
        <v>0</v>
      </c>
      <c r="K238" s="5" t="n">
        <v>0</v>
      </c>
      <c r="L238" s="6" t="n">
        <v>0</v>
      </c>
      <c r="M238" s="5" t="n">
        <v>0</v>
      </c>
      <c r="N238" s="6" t="n">
        <v>0</v>
      </c>
      <c r="O238" s="5" t="n">
        <v>0</v>
      </c>
      <c r="P238" s="6">
        <f>J238+L238+N238</f>
        <v/>
      </c>
      <c r="Q238" s="5">
        <f>K238+M238+O238</f>
        <v/>
      </c>
    </row>
    <row r="239" ht="18" customHeight="1">
      <c r="A239" s="2" t="inlineStr">
        <is>
          <t>Alfonso</t>
        </is>
      </c>
      <c r="B239" s="2" t="inlineStr">
        <is>
          <t>ESPAÑA</t>
        </is>
      </c>
      <c r="C239" s="2" t="inlineStr">
        <is>
          <t>MUNDOHUERTO-CARMEN SOLAZ BLANCO</t>
        </is>
      </c>
      <c r="D239" s="3" t="inlineStr">
        <is>
          <t>Baja aportación</t>
        </is>
      </c>
      <c r="E239" s="3" t="inlineStr">
        <is>
          <t>SS0020</t>
        </is>
      </c>
      <c r="F239" s="2" t="inlineStr">
        <is>
          <t>SAL-WAX-Ca sólido, 20 KG</t>
        </is>
      </c>
      <c r="G239" s="4" t="n">
        <v>20</v>
      </c>
      <c r="H239" s="5" t="n">
        <v>3.859999999999999</v>
      </c>
      <c r="I239" s="5" t="n">
        <v>4.023577303929012</v>
      </c>
      <c r="J239" s="6" t="n">
        <v>0</v>
      </c>
      <c r="K239" s="5" t="n">
        <v>0</v>
      </c>
      <c r="L239" s="6" t="n">
        <v>0</v>
      </c>
      <c r="M239" s="5" t="n">
        <v>0</v>
      </c>
      <c r="N239" s="6" t="n">
        <v>0</v>
      </c>
      <c r="O239" s="5" t="n">
        <v>0</v>
      </c>
      <c r="P239" s="6">
        <f>J239+L239+N239</f>
        <v/>
      </c>
      <c r="Q239" s="5">
        <f>K239+M239+O239</f>
        <v/>
      </c>
    </row>
    <row r="240" ht="18" customHeight="1">
      <c r="A240" s="2" t="inlineStr">
        <is>
          <t>Alfonso</t>
        </is>
      </c>
      <c r="B240" s="2" t="inlineStr">
        <is>
          <t>ESPAÑA</t>
        </is>
      </c>
      <c r="C240" s="2" t="inlineStr">
        <is>
          <t>PLANTALDIA SLU</t>
        </is>
      </c>
      <c r="D240" s="3" t="inlineStr">
        <is>
          <t>Baja aportación</t>
        </is>
      </c>
      <c r="E240" s="3" t="inlineStr">
        <is>
          <t>A-50(2)0005</t>
        </is>
      </c>
      <c r="F240" s="2" t="inlineStr">
        <is>
          <t>CODIORGAN A-50, 5 KG</t>
        </is>
      </c>
      <c r="G240" s="4" t="n">
        <v>5</v>
      </c>
      <c r="H240" s="5" t="n">
        <v>4.859999999999999</v>
      </c>
      <c r="I240" s="5" t="n">
        <v>5.065954843806995</v>
      </c>
      <c r="J240" s="6" t="n">
        <v>0</v>
      </c>
      <c r="K240" s="5" t="n">
        <v>0</v>
      </c>
      <c r="L240" s="6" t="n">
        <v>0</v>
      </c>
      <c r="M240" s="5" t="n">
        <v>0</v>
      </c>
      <c r="N240" s="6" t="n">
        <v>0</v>
      </c>
      <c r="O240" s="5" t="n">
        <v>0</v>
      </c>
      <c r="P240" s="6">
        <f>J240+L240+N240</f>
        <v/>
      </c>
      <c r="Q240" s="5">
        <f>K240+M240+O240</f>
        <v/>
      </c>
    </row>
    <row r="241" ht="18" customHeight="1">
      <c r="A241" s="2" t="inlineStr">
        <is>
          <t>Alfonso</t>
        </is>
      </c>
      <c r="B241" s="2" t="inlineStr">
        <is>
          <t>ESPAÑA</t>
        </is>
      </c>
      <c r="C241" s="2" t="inlineStr">
        <is>
          <t>PLANTALDIA SLU</t>
        </is>
      </c>
      <c r="D241" s="3" t="inlineStr">
        <is>
          <t>Baja aportación</t>
        </is>
      </c>
      <c r="E241" s="3" t="inlineStr">
        <is>
          <t>A-50(2)0005</t>
        </is>
      </c>
      <c r="F241" s="2" t="inlineStr">
        <is>
          <t>CODIORGAN-A50, 5 KG</t>
        </is>
      </c>
      <c r="G241" s="4" t="n">
        <v>5</v>
      </c>
      <c r="H241" s="5" t="n">
        <v>4.86</v>
      </c>
      <c r="I241" s="5" t="n">
        <v>5.065954843806995</v>
      </c>
      <c r="J241" s="6" t="n">
        <v>0</v>
      </c>
      <c r="K241" s="5" t="n">
        <v>0</v>
      </c>
      <c r="L241" s="6" t="n">
        <v>0</v>
      </c>
      <c r="M241" s="5" t="n">
        <v>0</v>
      </c>
      <c r="N241" s="6" t="n">
        <v>0</v>
      </c>
      <c r="O241" s="5" t="n">
        <v>0</v>
      </c>
      <c r="P241" s="6">
        <f>J241+L241+N241</f>
        <v/>
      </c>
      <c r="Q241" s="5">
        <f>K241+M241+O241</f>
        <v/>
      </c>
    </row>
    <row r="242" ht="18" customHeight="1">
      <c r="A242" s="2" t="inlineStr">
        <is>
          <t>Alfonso</t>
        </is>
      </c>
      <c r="B242" s="2" t="inlineStr">
        <is>
          <t>ESPAÑA</t>
        </is>
      </c>
      <c r="C242" s="2" t="inlineStr">
        <is>
          <t>PLANTALDIA SLU</t>
        </is>
      </c>
      <c r="D242" s="3" t="inlineStr">
        <is>
          <t>Baja aportación</t>
        </is>
      </c>
      <c r="E242" s="3" t="inlineStr">
        <is>
          <t>BR-590005</t>
        </is>
      </c>
      <c r="F242" s="2" t="inlineStr">
        <is>
          <t>BR-59, 5 KG</t>
        </is>
      </c>
      <c r="G242" s="4" t="n">
        <v>5</v>
      </c>
      <c r="H242" s="5" t="n">
        <v>2.26</v>
      </c>
      <c r="I242" s="5" t="n">
        <v>2.355773240124241</v>
      </c>
      <c r="J242" s="6" t="n">
        <v>0</v>
      </c>
      <c r="K242" s="5" t="n">
        <v>0</v>
      </c>
      <c r="L242" s="6" t="n">
        <v>0</v>
      </c>
      <c r="M242" s="5" t="n">
        <v>0</v>
      </c>
      <c r="N242" s="6" t="n">
        <v>0</v>
      </c>
      <c r="O242" s="5" t="n">
        <v>0</v>
      </c>
      <c r="P242" s="6">
        <f>J242+L242+N242</f>
        <v/>
      </c>
      <c r="Q242" s="5">
        <f>K242+M242+O242</f>
        <v/>
      </c>
    </row>
    <row r="243" ht="18" customHeight="1">
      <c r="A243" s="2" t="inlineStr">
        <is>
          <t>Alfonso</t>
        </is>
      </c>
      <c r="B243" s="2" t="inlineStr">
        <is>
          <t>ESPAÑA</t>
        </is>
      </c>
      <c r="C243" s="2" t="inlineStr">
        <is>
          <t>PLANTALDIA SLU</t>
        </is>
      </c>
      <c r="D243" s="3" t="inlineStr">
        <is>
          <t>Baja aportación</t>
        </is>
      </c>
      <c r="E243" s="3" t="inlineStr">
        <is>
          <t>C-CU0005</t>
        </is>
      </c>
      <c r="F243" s="2" t="inlineStr">
        <is>
          <t>CODICOBRE, 5 L</t>
        </is>
      </c>
      <c r="G243" s="4" t="n">
        <v>5</v>
      </c>
      <c r="H243" s="5" t="n">
        <v>4</v>
      </c>
      <c r="I243" s="5" t="n">
        <v>4.169510159511931</v>
      </c>
      <c r="J243" s="6" t="n">
        <v>0</v>
      </c>
      <c r="K243" s="5" t="n">
        <v>0</v>
      </c>
      <c r="L243" s="6" t="n">
        <v>0</v>
      </c>
      <c r="M243" s="5" t="n">
        <v>0</v>
      </c>
      <c r="N243" s="6" t="n">
        <v>0</v>
      </c>
      <c r="O243" s="5" t="n">
        <v>0</v>
      </c>
      <c r="P243" s="6">
        <f>J243+L243+N243</f>
        <v/>
      </c>
      <c r="Q243" s="5">
        <f>K243+M243+O243</f>
        <v/>
      </c>
    </row>
    <row r="244" ht="18" customHeight="1">
      <c r="A244" s="2" t="inlineStr">
        <is>
          <t>Alfonso</t>
        </is>
      </c>
      <c r="B244" s="2" t="inlineStr">
        <is>
          <t>ESPAÑA</t>
        </is>
      </c>
      <c r="C244" s="2" t="inlineStr">
        <is>
          <t>PLANTALDIA SLU</t>
        </is>
      </c>
      <c r="D244" s="3" t="inlineStr">
        <is>
          <t>Baja aportación</t>
        </is>
      </c>
      <c r="E244" s="3" t="inlineStr">
        <is>
          <t>C-L0005</t>
        </is>
      </c>
      <c r="F244" s="2" t="inlineStr">
        <is>
          <t>CODIBOR-L, 5 L</t>
        </is>
      </c>
      <c r="G244" s="4" t="n">
        <v>5</v>
      </c>
      <c r="H244" s="5" t="n">
        <v>4.46</v>
      </c>
      <c r="I244" s="5" t="n">
        <v>4.649003827855802</v>
      </c>
      <c r="J244" s="6" t="n">
        <v>0</v>
      </c>
      <c r="K244" s="5" t="n">
        <v>0</v>
      </c>
      <c r="L244" s="6" t="n">
        <v>0</v>
      </c>
      <c r="M244" s="5" t="n">
        <v>0</v>
      </c>
      <c r="N244" s="6" t="n">
        <v>0</v>
      </c>
      <c r="O244" s="5" t="n">
        <v>0</v>
      </c>
      <c r="P244" s="6">
        <f>J244+L244+N244</f>
        <v/>
      </c>
      <c r="Q244" s="5">
        <f>K244+M244+O244</f>
        <v/>
      </c>
    </row>
    <row r="245" ht="18" customHeight="1">
      <c r="A245" s="2" t="inlineStr">
        <is>
          <t>Alfonso</t>
        </is>
      </c>
      <c r="B245" s="2" t="inlineStr">
        <is>
          <t>ESPAÑA</t>
        </is>
      </c>
      <c r="C245" s="2" t="inlineStr">
        <is>
          <t>SAFIAGRO, S.A.</t>
        </is>
      </c>
      <c r="D245" s="3" t="inlineStr">
        <is>
          <t>Baja aportación</t>
        </is>
      </c>
      <c r="E245" s="3" t="inlineStr">
        <is>
          <t>AGRMGN0020</t>
        </is>
      </c>
      <c r="F245" s="2" t="inlineStr">
        <is>
          <t>AGROXIGREEN-MG, 20 L</t>
        </is>
      </c>
      <c r="G245" s="4" t="n">
        <v>20</v>
      </c>
      <c r="H245" s="5" t="n">
        <v>3.3</v>
      </c>
      <c r="I245" s="5" t="n">
        <v>3.439845881597343</v>
      </c>
      <c r="J245" s="6" t="n">
        <v>0</v>
      </c>
      <c r="K245" s="5" t="n">
        <v>0</v>
      </c>
      <c r="L245" s="6" t="n">
        <v>0</v>
      </c>
      <c r="M245" s="5" t="n">
        <v>0</v>
      </c>
      <c r="N245" s="6" t="n">
        <v>0</v>
      </c>
      <c r="O245" s="5" t="n">
        <v>0</v>
      </c>
      <c r="P245" s="6">
        <f>J245+L245+N245</f>
        <v/>
      </c>
      <c r="Q245" s="5">
        <f>K245+M245+O245</f>
        <v/>
      </c>
    </row>
    <row r="246" ht="18" customHeight="1">
      <c r="A246" s="2" t="inlineStr">
        <is>
          <t>Alfonso</t>
        </is>
      </c>
      <c r="B246" s="2" t="inlineStr">
        <is>
          <t>ESPAÑA</t>
        </is>
      </c>
      <c r="C246" s="2" t="inlineStr">
        <is>
          <t>SAFIAGRO, S.A.</t>
        </is>
      </c>
      <c r="D246" s="3" t="inlineStr">
        <is>
          <t>Baja aportación</t>
        </is>
      </c>
      <c r="E246" s="3" t="inlineStr">
        <is>
          <t>AGXK0020</t>
        </is>
      </c>
      <c r="F246" s="2" t="inlineStr">
        <is>
          <t>AGROXILATO-K, 20 L</t>
        </is>
      </c>
      <c r="G246" s="4" t="n">
        <v>20</v>
      </c>
      <c r="H246" s="5" t="n">
        <v>3.31</v>
      </c>
      <c r="I246" s="5" t="n">
        <v>3.450269656996122</v>
      </c>
      <c r="J246" s="6" t="n">
        <v>0</v>
      </c>
      <c r="K246" s="5" t="n">
        <v>0</v>
      </c>
      <c r="L246" s="6" t="n">
        <v>0</v>
      </c>
      <c r="M246" s="5" t="n">
        <v>0</v>
      </c>
      <c r="N246" s="6" t="n">
        <v>0</v>
      </c>
      <c r="O246" s="5" t="n">
        <v>0</v>
      </c>
      <c r="P246" s="6">
        <f>J246+L246+N246</f>
        <v/>
      </c>
      <c r="Q246" s="5">
        <f>K246+M246+O246</f>
        <v/>
      </c>
    </row>
    <row r="247" ht="18" customHeight="1">
      <c r="A247" s="2" t="inlineStr">
        <is>
          <t>Alfonso</t>
        </is>
      </c>
      <c r="B247" s="2" t="inlineStr">
        <is>
          <t>ESPAÑA</t>
        </is>
      </c>
      <c r="C247" s="2" t="inlineStr">
        <is>
          <t>SAFIAGRO, S.A.</t>
        </is>
      </c>
      <c r="D247" s="3" t="inlineStr">
        <is>
          <t>Baja aportación</t>
        </is>
      </c>
      <c r="E247" s="3" t="inlineStr">
        <is>
          <t>PT0020</t>
        </is>
      </c>
      <c r="F247" s="2" t="inlineStr">
        <is>
          <t>AGROPOTASION, 20 L</t>
        </is>
      </c>
      <c r="G247" s="4" t="n">
        <v>20</v>
      </c>
      <c r="H247" s="5" t="n">
        <v>3.326666666666666</v>
      </c>
      <c r="I247" s="5" t="n">
        <v>3.467642615994089</v>
      </c>
      <c r="J247" s="6" t="n">
        <v>0</v>
      </c>
      <c r="K247" s="5" t="n">
        <v>0</v>
      </c>
      <c r="L247" s="6" t="n">
        <v>0</v>
      </c>
      <c r="M247" s="5" t="n">
        <v>0</v>
      </c>
      <c r="N247" s="6" t="n">
        <v>0</v>
      </c>
      <c r="O247" s="5" t="n">
        <v>0</v>
      </c>
      <c r="P247" s="6">
        <f>J247+L247+N247</f>
        <v/>
      </c>
      <c r="Q247" s="5">
        <f>K247+M247+O247</f>
        <v/>
      </c>
    </row>
    <row r="248" ht="18" customHeight="1">
      <c r="A248" s="2" t="inlineStr">
        <is>
          <t>Alfonso</t>
        </is>
      </c>
      <c r="B248" s="2" t="inlineStr">
        <is>
          <t>ESPAÑA</t>
        </is>
      </c>
      <c r="C248" s="2" t="inlineStr">
        <is>
          <t>SAFIAGRO, S.A.</t>
        </is>
      </c>
      <c r="D248" s="3" t="inlineStr">
        <is>
          <t>Baja aportación</t>
        </is>
      </c>
      <c r="E248" s="3" t="inlineStr">
        <is>
          <t>S0020</t>
        </is>
      </c>
      <c r="F248" s="2" t="inlineStr">
        <is>
          <t>SALWAX STAR, 20 L</t>
        </is>
      </c>
      <c r="G248" s="4" t="n">
        <v>20</v>
      </c>
      <c r="H248" s="5" t="n">
        <v>2.339999999999999</v>
      </c>
      <c r="I248" s="5" t="n">
        <v>2.439163443314479</v>
      </c>
      <c r="J248" s="6" t="n">
        <v>0</v>
      </c>
      <c r="K248" s="5" t="n">
        <v>0</v>
      </c>
      <c r="L248" s="6" t="n">
        <v>0</v>
      </c>
      <c r="M248" s="5" t="n">
        <v>0</v>
      </c>
      <c r="N248" s="6" t="n">
        <v>0</v>
      </c>
      <c r="O248" s="5" t="n">
        <v>0</v>
      </c>
      <c r="P248" s="6">
        <f>J248+L248+N248</f>
        <v/>
      </c>
      <c r="Q248" s="5">
        <f>K248+M248+O248</f>
        <v/>
      </c>
    </row>
    <row r="249" ht="18" customHeight="1">
      <c r="A249" s="2" t="inlineStr">
        <is>
          <t>Alfonso</t>
        </is>
      </c>
      <c r="B249" s="2" t="inlineStr">
        <is>
          <t>ESPAÑA</t>
        </is>
      </c>
      <c r="C249" s="2" t="inlineStr">
        <is>
          <t>T.J AGRICULTURA S.L.</t>
        </is>
      </c>
      <c r="D249" s="3" t="inlineStr">
        <is>
          <t>Con potencial</t>
        </is>
      </c>
      <c r="E249" s="3" t="inlineStr">
        <is>
          <t>A-50(2)0020</t>
        </is>
      </c>
      <c r="F249" s="2" t="inlineStr">
        <is>
          <t>CODIORGAN-A50, 20 KG</t>
        </is>
      </c>
      <c r="G249" s="4" t="n">
        <v>20</v>
      </c>
      <c r="H249" s="5" t="n">
        <v>5.119999999999999</v>
      </c>
      <c r="I249" s="5" t="n">
        <v>5.33697300417527</v>
      </c>
      <c r="J249" s="6" t="n">
        <v>0</v>
      </c>
      <c r="K249" s="5" t="n">
        <v>0</v>
      </c>
      <c r="L249" s="6" t="n">
        <v>0</v>
      </c>
      <c r="M249" s="5" t="n">
        <v>0</v>
      </c>
      <c r="N249" s="6" t="n">
        <v>0</v>
      </c>
      <c r="O249" s="5" t="n">
        <v>0</v>
      </c>
      <c r="P249" s="6">
        <f>J249+L249+N249</f>
        <v/>
      </c>
      <c r="Q249" s="5">
        <f>K249+M249+O249</f>
        <v/>
      </c>
    </row>
    <row r="250" ht="18" customHeight="1">
      <c r="A250" s="2" t="inlineStr">
        <is>
          <t>Alfonso</t>
        </is>
      </c>
      <c r="B250" s="2" t="inlineStr">
        <is>
          <t>ESPAÑA</t>
        </is>
      </c>
      <c r="C250" s="2" t="inlineStr">
        <is>
          <t>T.J AGRICULTURA S.L.</t>
        </is>
      </c>
      <c r="D250" s="3" t="inlineStr">
        <is>
          <t>Con potencial</t>
        </is>
      </c>
      <c r="E250" s="3" t="inlineStr">
        <is>
          <t>AGRMGN0020</t>
        </is>
      </c>
      <c r="F250" s="2" t="inlineStr">
        <is>
          <t>AGROXIGREEN-MG, 20 L</t>
        </is>
      </c>
      <c r="G250" s="4" t="n">
        <v>20</v>
      </c>
      <c r="H250" s="5" t="n">
        <v>3.330000000000001</v>
      </c>
      <c r="I250" s="5" t="n">
        <v>3.471117207793683</v>
      </c>
      <c r="J250" s="6" t="n">
        <v>0</v>
      </c>
      <c r="K250" s="5" t="n">
        <v>0</v>
      </c>
      <c r="L250" s="6" t="n">
        <v>0</v>
      </c>
      <c r="M250" s="5" t="n">
        <v>0</v>
      </c>
      <c r="N250" s="6" t="n">
        <v>0</v>
      </c>
      <c r="O250" s="5" t="n">
        <v>0</v>
      </c>
      <c r="P250" s="6">
        <f>J250+L250+N250</f>
        <v/>
      </c>
      <c r="Q250" s="5">
        <f>K250+M250+O250</f>
        <v/>
      </c>
    </row>
    <row r="251" ht="18" customHeight="1">
      <c r="A251" s="2" t="inlineStr">
        <is>
          <t>Alfonso</t>
        </is>
      </c>
      <c r="B251" s="2" t="inlineStr">
        <is>
          <t>ESPAÑA</t>
        </is>
      </c>
      <c r="C251" s="2" t="inlineStr">
        <is>
          <t>T.J AGRICULTURA S.L.</t>
        </is>
      </c>
      <c r="D251" s="3" t="inlineStr">
        <is>
          <t>Con potencial</t>
        </is>
      </c>
      <c r="E251" s="3" t="inlineStr">
        <is>
          <t>AMIMG0020</t>
        </is>
      </c>
      <c r="F251" s="2" t="inlineStr">
        <is>
          <t>AMINOSOIL MG, 20 L</t>
        </is>
      </c>
      <c r="G251" s="4" t="n">
        <v>20</v>
      </c>
      <c r="H251" s="5" t="n">
        <v>2.61</v>
      </c>
      <c r="I251" s="5" t="n">
        <v>2.720605379081535</v>
      </c>
      <c r="J251" s="6" t="n">
        <v>0</v>
      </c>
      <c r="K251" s="5" t="n">
        <v>0</v>
      </c>
      <c r="L251" s="6" t="n">
        <v>0</v>
      </c>
      <c r="M251" s="5" t="n">
        <v>0</v>
      </c>
      <c r="N251" s="6" t="n">
        <v>0</v>
      </c>
      <c r="O251" s="5" t="n">
        <v>0</v>
      </c>
      <c r="P251" s="6">
        <f>J251+L251+N251</f>
        <v/>
      </c>
      <c r="Q251" s="5">
        <f>K251+M251+O251</f>
        <v/>
      </c>
    </row>
    <row r="252" ht="18" customHeight="1">
      <c r="A252" s="2" t="inlineStr">
        <is>
          <t>Alfonso</t>
        </is>
      </c>
      <c r="B252" s="2" t="inlineStr">
        <is>
          <t>ESPAÑA</t>
        </is>
      </c>
      <c r="C252" s="2" t="inlineStr">
        <is>
          <t>T.J AGRICULTURA S.L.</t>
        </is>
      </c>
      <c r="D252" s="3" t="inlineStr">
        <is>
          <t>Con potencial</t>
        </is>
      </c>
      <c r="E252" s="3" t="inlineStr">
        <is>
          <t>AN0020</t>
        </is>
      </c>
      <c r="F252" s="2" t="inlineStr">
        <is>
          <t>ALCAPLANT NEW, 20 KG</t>
        </is>
      </c>
      <c r="G252" s="4" t="n">
        <v>20</v>
      </c>
      <c r="H252" s="5" t="n">
        <v>1.795087719298246</v>
      </c>
      <c r="I252" s="5" t="n">
        <v>1.871115793813589</v>
      </c>
      <c r="J252" s="6" t="n">
        <v>0</v>
      </c>
      <c r="K252" s="5" t="n">
        <v>0</v>
      </c>
      <c r="L252" s="6" t="n">
        <v>0</v>
      </c>
      <c r="M252" s="5" t="n">
        <v>0</v>
      </c>
      <c r="N252" s="6" t="n">
        <v>0</v>
      </c>
      <c r="O252" s="5" t="n">
        <v>0</v>
      </c>
      <c r="P252" s="6">
        <f>J252+L252+N252</f>
        <v/>
      </c>
      <c r="Q252" s="5">
        <f>K252+M252+O252</f>
        <v/>
      </c>
    </row>
    <row r="253" ht="18" customHeight="1">
      <c r="A253" s="2" t="inlineStr">
        <is>
          <t>Alfonso</t>
        </is>
      </c>
      <c r="B253" s="2" t="inlineStr">
        <is>
          <t>ESPAÑA</t>
        </is>
      </c>
      <c r="C253" s="2" t="inlineStr">
        <is>
          <t>T.J AGRICULTURA S.L.</t>
        </is>
      </c>
      <c r="D253" s="3" t="inlineStr">
        <is>
          <t>Con potencial</t>
        </is>
      </c>
      <c r="E253" s="3" t="inlineStr">
        <is>
          <t>AQUOM0020</t>
        </is>
      </c>
      <c r="F253" s="2" t="inlineStr">
        <is>
          <t>AQUOM, 20 L</t>
        </is>
      </c>
      <c r="G253" s="4" t="n">
        <v>20</v>
      </c>
      <c r="H253" s="5" t="n">
        <v>11.6</v>
      </c>
      <c r="I253" s="5" t="n">
        <v>12.0915794625846</v>
      </c>
      <c r="J253" s="6" t="n">
        <v>0</v>
      </c>
      <c r="K253" s="5" t="n">
        <v>0</v>
      </c>
      <c r="L253" s="6" t="n">
        <v>0</v>
      </c>
      <c r="M253" s="5" t="n">
        <v>0</v>
      </c>
      <c r="N253" s="6" t="n">
        <v>0</v>
      </c>
      <c r="O253" s="5" t="n">
        <v>0</v>
      </c>
      <c r="P253" s="6">
        <f>J253+L253+N253</f>
        <v/>
      </c>
      <c r="Q253" s="5">
        <f>K253+M253+O253</f>
        <v/>
      </c>
    </row>
    <row r="254" ht="18" customHeight="1">
      <c r="A254" s="2" t="inlineStr">
        <is>
          <t>Alfonso</t>
        </is>
      </c>
      <c r="B254" s="2" t="inlineStr">
        <is>
          <t>ESPAÑA</t>
        </is>
      </c>
      <c r="C254" s="2" t="inlineStr">
        <is>
          <t>T.J AGRICULTURA S.L.</t>
        </is>
      </c>
      <c r="D254" s="3" t="inlineStr">
        <is>
          <t>Con potencial</t>
        </is>
      </c>
      <c r="E254" s="3" t="inlineStr">
        <is>
          <t>C-CU0020</t>
        </is>
      </c>
      <c r="F254" s="2" t="inlineStr">
        <is>
          <t>CODICOBRE, 20 L</t>
        </is>
      </c>
      <c r="G254" s="4" t="n">
        <v>20</v>
      </c>
      <c r="H254" s="5" t="n">
        <v>4.02</v>
      </c>
      <c r="I254" s="5" t="n">
        <v>4.19035771030949</v>
      </c>
      <c r="J254" s="6" t="n">
        <v>0</v>
      </c>
      <c r="K254" s="5" t="n">
        <v>0</v>
      </c>
      <c r="L254" s="6" t="n">
        <v>0</v>
      </c>
      <c r="M254" s="5" t="n">
        <v>0</v>
      </c>
      <c r="N254" s="6" t="n">
        <v>0</v>
      </c>
      <c r="O254" s="5" t="n">
        <v>0</v>
      </c>
      <c r="P254" s="6">
        <f>J254+L254+N254</f>
        <v/>
      </c>
      <c r="Q254" s="5">
        <f>K254+M254+O254</f>
        <v/>
      </c>
    </row>
    <row r="255" ht="18" customHeight="1">
      <c r="A255" s="2" t="inlineStr">
        <is>
          <t>Alfonso</t>
        </is>
      </c>
      <c r="B255" s="2" t="inlineStr">
        <is>
          <t>ESPAÑA</t>
        </is>
      </c>
      <c r="C255" s="2" t="inlineStr">
        <is>
          <t>T.J AGRICULTURA S.L.</t>
        </is>
      </c>
      <c r="D255" s="3" t="inlineStr">
        <is>
          <t>Con potencial</t>
        </is>
      </c>
      <c r="E255" s="3" t="inlineStr">
        <is>
          <t>PIV0020</t>
        </is>
      </c>
      <c r="F255" s="2" t="inlineStr">
        <is>
          <t>PGR IV, 20 L</t>
        </is>
      </c>
      <c r="G255" s="4" t="n">
        <v>20</v>
      </c>
      <c r="H255" s="5" t="n">
        <v>2.71</v>
      </c>
      <c r="I255" s="5" t="n">
        <v>2.824843133069332</v>
      </c>
      <c r="J255" s="6" t="n">
        <v>0</v>
      </c>
      <c r="K255" s="5" t="n">
        <v>0</v>
      </c>
      <c r="L255" s="6" t="n">
        <v>0</v>
      </c>
      <c r="M255" s="5" t="n">
        <v>0</v>
      </c>
      <c r="N255" s="6" t="n">
        <v>0</v>
      </c>
      <c r="O255" s="5" t="n">
        <v>0</v>
      </c>
      <c r="P255" s="6">
        <f>J255+L255+N255</f>
        <v/>
      </c>
      <c r="Q255" s="5">
        <f>K255+M255+O255</f>
        <v/>
      </c>
    </row>
    <row r="256" ht="18" customHeight="1">
      <c r="A256" s="2" t="inlineStr">
        <is>
          <t>Alfonso</t>
        </is>
      </c>
      <c r="B256" s="2" t="inlineStr">
        <is>
          <t>ESPAÑA</t>
        </is>
      </c>
      <c r="C256" s="2" t="inlineStr">
        <is>
          <t>T.J AGRICULTURA S.L.</t>
        </is>
      </c>
      <c r="D256" s="3" t="inlineStr">
        <is>
          <t>Con potencial</t>
        </is>
      </c>
      <c r="E256" s="3" t="inlineStr">
        <is>
          <t>S0020</t>
        </is>
      </c>
      <c r="F256" s="2" t="inlineStr">
        <is>
          <t>SALWAX STAR, 20 L</t>
        </is>
      </c>
      <c r="G256" s="4" t="n">
        <v>20</v>
      </c>
      <c r="H256" s="5" t="n">
        <v>2.214900662251656</v>
      </c>
      <c r="I256" s="5" t="n">
        <v>2.308559669200355</v>
      </c>
      <c r="J256" s="6" t="n">
        <v>0</v>
      </c>
      <c r="K256" s="5" t="n">
        <v>0</v>
      </c>
      <c r="L256" s="6" t="n">
        <v>0</v>
      </c>
      <c r="M256" s="5" t="n">
        <v>0</v>
      </c>
      <c r="N256" s="6" t="n">
        <v>0</v>
      </c>
      <c r="O256" s="5" t="n">
        <v>0</v>
      </c>
      <c r="P256" s="6">
        <f>J256+L256+N256</f>
        <v/>
      </c>
      <c r="Q256" s="5">
        <f>K256+M256+O256</f>
        <v/>
      </c>
    </row>
    <row r="257" ht="18" customHeight="1">
      <c r="A257" s="2" t="inlineStr">
        <is>
          <t>Alfonso</t>
        </is>
      </c>
      <c r="B257" s="2" t="inlineStr">
        <is>
          <t>ESPAÑA</t>
        </is>
      </c>
      <c r="C257" s="2" t="inlineStr">
        <is>
          <t>TRANSPORTES CAMPILLO, S.A.</t>
        </is>
      </c>
      <c r="D257" s="3" t="inlineStr">
        <is>
          <t>Baja aportación</t>
        </is>
      </c>
      <c r="E257" s="3" t="inlineStr">
        <is>
          <t>A-50(2)0005</t>
        </is>
      </c>
      <c r="F257" s="2" t="inlineStr">
        <is>
          <t>CODIORGAN A-50, 5 KG</t>
        </is>
      </c>
      <c r="G257" s="4" t="n">
        <v>5</v>
      </c>
      <c r="H257" s="5" t="n">
        <v>4.859999999999999</v>
      </c>
      <c r="I257" s="5" t="n">
        <v>5.065954843806995</v>
      </c>
      <c r="J257" s="6" t="n">
        <v>0</v>
      </c>
      <c r="K257" s="5" t="n">
        <v>0</v>
      </c>
      <c r="L257" s="6" t="n">
        <v>0</v>
      </c>
      <c r="M257" s="5" t="n">
        <v>0</v>
      </c>
      <c r="N257" s="6" t="n">
        <v>0</v>
      </c>
      <c r="O257" s="5" t="n">
        <v>0</v>
      </c>
      <c r="P257" s="6">
        <f>J257+L257+N257</f>
        <v/>
      </c>
      <c r="Q257" s="5">
        <f>K257+M257+O257</f>
        <v/>
      </c>
    </row>
    <row r="258" ht="18" customHeight="1">
      <c r="A258" s="2" t="inlineStr">
        <is>
          <t>Alfonso</t>
        </is>
      </c>
      <c r="B258" s="2" t="inlineStr">
        <is>
          <t>ESPAÑA</t>
        </is>
      </c>
      <c r="C258" s="2" t="inlineStr">
        <is>
          <t>VILLALTA SATIVUM, S.L.</t>
        </is>
      </c>
      <c r="D258" s="3" t="inlineStr">
        <is>
          <t>Consolidado/estratégico</t>
        </is>
      </c>
      <c r="E258" s="3" t="inlineStr">
        <is>
          <t>A-50(2)0005</t>
        </is>
      </c>
      <c r="F258" s="2" t="inlineStr">
        <is>
          <t>CODIORGAN A-50, 5 KG</t>
        </is>
      </c>
      <c r="G258" s="4" t="n">
        <v>5</v>
      </c>
      <c r="H258" s="5" t="n">
        <v>4.85</v>
      </c>
      <c r="I258" s="5" t="n">
        <v>5.055531068408214</v>
      </c>
      <c r="J258" s="6" t="n">
        <v>0</v>
      </c>
      <c r="K258" s="5" t="n">
        <v>0</v>
      </c>
      <c r="L258" s="6" t="n">
        <v>0</v>
      </c>
      <c r="M258" s="5" t="n">
        <v>0</v>
      </c>
      <c r="N258" s="6" t="n">
        <v>0</v>
      </c>
      <c r="O258" s="5" t="n">
        <v>0</v>
      </c>
      <c r="P258" s="6">
        <f>J258+L258+N258</f>
        <v/>
      </c>
      <c r="Q258" s="5">
        <f>K258+M258+O258</f>
        <v/>
      </c>
    </row>
    <row r="259" ht="18" customHeight="1">
      <c r="A259" s="2" t="inlineStr">
        <is>
          <t>Alfonso</t>
        </is>
      </c>
      <c r="B259" s="2" t="inlineStr">
        <is>
          <t>ESPAÑA</t>
        </is>
      </c>
      <c r="C259" s="2" t="inlineStr">
        <is>
          <t>VILLALTA SATIVUM, S.L.</t>
        </is>
      </c>
      <c r="D259" s="3" t="inlineStr">
        <is>
          <t>Consolidado/estratégico</t>
        </is>
      </c>
      <c r="E259" s="3" t="inlineStr">
        <is>
          <t>A-50(2)0005</t>
        </is>
      </c>
      <c r="F259" s="2" t="inlineStr">
        <is>
          <t>CODIORGAN-A50, 5 KG</t>
        </is>
      </c>
      <c r="G259" s="4" t="n">
        <v>5</v>
      </c>
      <c r="H259" s="5" t="n">
        <v>4.859999999999999</v>
      </c>
      <c r="I259" s="5" t="n">
        <v>5.065954843806995</v>
      </c>
      <c r="J259" s="6" t="n">
        <v>0</v>
      </c>
      <c r="K259" s="5" t="n">
        <v>0</v>
      </c>
      <c r="L259" s="6" t="n">
        <v>0</v>
      </c>
      <c r="M259" s="5" t="n">
        <v>0</v>
      </c>
      <c r="N259" s="6" t="n">
        <v>0</v>
      </c>
      <c r="O259" s="5" t="n">
        <v>0</v>
      </c>
      <c r="P259" s="6">
        <f>J259+L259+N259</f>
        <v/>
      </c>
      <c r="Q259" s="5">
        <f>K259+M259+O259</f>
        <v/>
      </c>
    </row>
    <row r="260" ht="18" customHeight="1">
      <c r="A260" s="2" t="inlineStr">
        <is>
          <t>Alfonso</t>
        </is>
      </c>
      <c r="B260" s="2" t="inlineStr">
        <is>
          <t>ESPAÑA</t>
        </is>
      </c>
      <c r="C260" s="2" t="inlineStr">
        <is>
          <t>VILLALTA SATIVUM, S.L.</t>
        </is>
      </c>
      <c r="D260" s="3" t="inlineStr">
        <is>
          <t>Consolidado/estratégico</t>
        </is>
      </c>
      <c r="E260" s="3" t="inlineStr">
        <is>
          <t>A-50(2)0020</t>
        </is>
      </c>
      <c r="F260" s="2" t="inlineStr">
        <is>
          <t>CODIORGAN-A50, 20 KG</t>
        </is>
      </c>
      <c r="G260" s="4" t="n">
        <v>20</v>
      </c>
      <c r="H260" s="5" t="n">
        <v>4.739999999999999</v>
      </c>
      <c r="I260" s="5" t="n">
        <v>4.940869539021636</v>
      </c>
      <c r="J260" s="6" t="n">
        <v>0</v>
      </c>
      <c r="K260" s="5" t="n">
        <v>0</v>
      </c>
      <c r="L260" s="6" t="n">
        <v>0</v>
      </c>
      <c r="M260" s="5" t="n">
        <v>0</v>
      </c>
      <c r="N260" s="6" t="n">
        <v>0</v>
      </c>
      <c r="O260" s="5" t="n">
        <v>0</v>
      </c>
      <c r="P260" s="6">
        <f>J260+L260+N260</f>
        <v/>
      </c>
      <c r="Q260" s="5">
        <f>K260+M260+O260</f>
        <v/>
      </c>
    </row>
    <row r="261" ht="18" customHeight="1">
      <c r="A261" s="2" t="inlineStr">
        <is>
          <t>Alfonso</t>
        </is>
      </c>
      <c r="B261" s="2" t="inlineStr">
        <is>
          <t>ESPAÑA</t>
        </is>
      </c>
      <c r="C261" s="2" t="inlineStr">
        <is>
          <t>VILLALTA SATIVUM, S.L.</t>
        </is>
      </c>
      <c r="D261" s="3" t="inlineStr">
        <is>
          <t>Consolidado/estratégico</t>
        </is>
      </c>
      <c r="E261" s="3" t="inlineStr">
        <is>
          <t>AGFE0001</t>
        </is>
      </c>
      <c r="F261" s="2" t="inlineStr">
        <is>
          <t>AGROXILATO-FE, 1 KG</t>
        </is>
      </c>
      <c r="G261" s="4" t="n">
        <v>1</v>
      </c>
      <c r="H261" s="5" t="n">
        <v>10.95</v>
      </c>
      <c r="I261" s="5" t="n">
        <v>11.41403406166391</v>
      </c>
      <c r="J261" s="6" t="n">
        <v>0</v>
      </c>
      <c r="K261" s="5" t="n">
        <v>0</v>
      </c>
      <c r="L261" s="6" t="n">
        <v>0</v>
      </c>
      <c r="M261" s="5" t="n">
        <v>0</v>
      </c>
      <c r="N261" s="6" t="n">
        <v>0</v>
      </c>
      <c r="O261" s="5" t="n">
        <v>0</v>
      </c>
      <c r="P261" s="6">
        <f>J261+L261+N261</f>
        <v/>
      </c>
      <c r="Q261" s="5">
        <f>K261+M261+O261</f>
        <v/>
      </c>
    </row>
    <row r="262" ht="18" customHeight="1">
      <c r="A262" s="2" t="inlineStr">
        <is>
          <t>Alfonso</t>
        </is>
      </c>
      <c r="B262" s="2" t="inlineStr">
        <is>
          <t>ESPAÑA</t>
        </is>
      </c>
      <c r="C262" s="2" t="inlineStr">
        <is>
          <t>VILLALTA SATIVUM, S.L.</t>
        </is>
      </c>
      <c r="D262" s="3" t="inlineStr">
        <is>
          <t>Consolidado/estratégico</t>
        </is>
      </c>
      <c r="E262" s="3" t="inlineStr">
        <is>
          <t>AGFEL0001</t>
        </is>
      </c>
      <c r="F262" s="2" t="inlineStr">
        <is>
          <t>AGROXILATO-FE-L, 1 L</t>
        </is>
      </c>
      <c r="G262" s="4" t="n">
        <v>1</v>
      </c>
      <c r="H262" s="5" t="n">
        <v>5.87</v>
      </c>
      <c r="I262" s="5" t="n">
        <v>6.118756159083759</v>
      </c>
      <c r="J262" s="6" t="n">
        <v>0</v>
      </c>
      <c r="K262" s="5" t="n">
        <v>0</v>
      </c>
      <c r="L262" s="6" t="n">
        <v>0</v>
      </c>
      <c r="M262" s="5" t="n">
        <v>0</v>
      </c>
      <c r="N262" s="6" t="n">
        <v>0</v>
      </c>
      <c r="O262" s="5" t="n">
        <v>0</v>
      </c>
      <c r="P262" s="6">
        <f>J262+L262+N262</f>
        <v/>
      </c>
      <c r="Q262" s="5">
        <f>K262+M262+O262</f>
        <v/>
      </c>
    </row>
    <row r="263" ht="18" customHeight="1">
      <c r="A263" s="2" t="inlineStr">
        <is>
          <t>Alfonso</t>
        </is>
      </c>
      <c r="B263" s="2" t="inlineStr">
        <is>
          <t>ESPAÑA</t>
        </is>
      </c>
      <c r="C263" s="2" t="inlineStr">
        <is>
          <t>VILLALTA SATIVUM, S.L.</t>
        </is>
      </c>
      <c r="D263" s="3" t="inlineStr">
        <is>
          <t>Consolidado/estratégico</t>
        </is>
      </c>
      <c r="E263" s="3" t="inlineStr">
        <is>
          <t>AGFEL0005</t>
        </is>
      </c>
      <c r="F263" s="2" t="inlineStr">
        <is>
          <t>AGROXILATO-FE-L, 5 L</t>
        </is>
      </c>
      <c r="G263" s="4" t="n">
        <v>5</v>
      </c>
      <c r="H263" s="5" t="n">
        <v>4.600000000000001</v>
      </c>
      <c r="I263" s="5" t="n">
        <v>4.794936683438721</v>
      </c>
      <c r="J263" s="6" t="n">
        <v>0</v>
      </c>
      <c r="K263" s="5" t="n">
        <v>0</v>
      </c>
      <c r="L263" s="6" t="n">
        <v>0</v>
      </c>
      <c r="M263" s="5" t="n">
        <v>0</v>
      </c>
      <c r="N263" s="6" t="n">
        <v>0</v>
      </c>
      <c r="O263" s="5" t="n">
        <v>0</v>
      </c>
      <c r="P263" s="6">
        <f>J263+L263+N263</f>
        <v/>
      </c>
      <c r="Q263" s="5">
        <f>K263+M263+O263</f>
        <v/>
      </c>
    </row>
    <row r="264" ht="18" customHeight="1">
      <c r="A264" s="2" t="inlineStr">
        <is>
          <t>Alfonso</t>
        </is>
      </c>
      <c r="B264" s="2" t="inlineStr">
        <is>
          <t>ESPAÑA</t>
        </is>
      </c>
      <c r="C264" s="2" t="inlineStr">
        <is>
          <t>VILLALTA SATIVUM, S.L.</t>
        </is>
      </c>
      <c r="D264" s="3" t="inlineStr">
        <is>
          <t>Consolidado/estratégico</t>
        </is>
      </c>
      <c r="E264" s="3" t="inlineStr">
        <is>
          <t>AMIMG0005</t>
        </is>
      </c>
      <c r="F264" s="2" t="inlineStr">
        <is>
          <t>AMINOSOIL-MG, 5L</t>
        </is>
      </c>
      <c r="G264" s="4" t="n">
        <v>5</v>
      </c>
      <c r="H264" s="5" t="n">
        <v>2.73</v>
      </c>
      <c r="I264" s="5" t="n">
        <v>2.845690683866893</v>
      </c>
      <c r="J264" s="6" t="n">
        <v>0</v>
      </c>
      <c r="K264" s="5" t="n">
        <v>0</v>
      </c>
      <c r="L264" s="6" t="n">
        <v>0</v>
      </c>
      <c r="M264" s="5" t="n">
        <v>0</v>
      </c>
      <c r="N264" s="6" t="n">
        <v>0</v>
      </c>
      <c r="O264" s="5" t="n">
        <v>0</v>
      </c>
      <c r="P264" s="6">
        <f>J264+L264+N264</f>
        <v/>
      </c>
      <c r="Q264" s="5">
        <f>K264+M264+O264</f>
        <v/>
      </c>
    </row>
    <row r="265" ht="18" customHeight="1">
      <c r="A265" s="2" t="inlineStr">
        <is>
          <t>Alfonso</t>
        </is>
      </c>
      <c r="B265" s="2" t="inlineStr">
        <is>
          <t>ESPAÑA</t>
        </is>
      </c>
      <c r="C265" s="2" t="inlineStr">
        <is>
          <t>VILLALTA SATIVUM, S.L.</t>
        </is>
      </c>
      <c r="D265" s="3" t="inlineStr">
        <is>
          <t>Consolidado/estratégico</t>
        </is>
      </c>
      <c r="E265" s="3" t="inlineStr">
        <is>
          <t>AN0020</t>
        </is>
      </c>
      <c r="F265" s="2" t="inlineStr">
        <is>
          <t>ALCAPLANT NEW, 20 KG</t>
        </is>
      </c>
      <c r="G265" s="4" t="n">
        <v>20</v>
      </c>
      <c r="H265" s="5" t="n">
        <v>1.673333333333333</v>
      </c>
      <c r="I265" s="5" t="n">
        <v>1.744679407370773</v>
      </c>
      <c r="J265" s="6" t="n">
        <v>0</v>
      </c>
      <c r="K265" s="5" t="n">
        <v>0</v>
      </c>
      <c r="L265" s="6" t="n">
        <v>0</v>
      </c>
      <c r="M265" s="5" t="n">
        <v>0</v>
      </c>
      <c r="N265" s="6" t="n">
        <v>0</v>
      </c>
      <c r="O265" s="5" t="n">
        <v>0</v>
      </c>
      <c r="P265" s="6">
        <f>J265+L265+N265</f>
        <v/>
      </c>
      <c r="Q265" s="5">
        <f>K265+M265+O265</f>
        <v/>
      </c>
    </row>
    <row r="266" ht="18" customHeight="1">
      <c r="A266" s="2" t="inlineStr">
        <is>
          <t>Alfonso</t>
        </is>
      </c>
      <c r="B266" s="2" t="inlineStr">
        <is>
          <t>ESPAÑA</t>
        </is>
      </c>
      <c r="C266" s="2" t="inlineStr">
        <is>
          <t>VILLALTA SATIVUM, S.L.</t>
        </is>
      </c>
      <c r="D266" s="3" t="inlineStr">
        <is>
          <t>Consolidado/estratégico</t>
        </is>
      </c>
      <c r="E266" s="3" t="inlineStr">
        <is>
          <t>AQUOM0005</t>
        </is>
      </c>
      <c r="F266" s="2" t="inlineStr">
        <is>
          <t>AQUOM, 5 L</t>
        </is>
      </c>
      <c r="G266" s="4" t="n">
        <v>5</v>
      </c>
      <c r="H266" s="5" t="n">
        <v>12.81</v>
      </c>
      <c r="I266" s="5" t="n">
        <v>13.35285628583696</v>
      </c>
      <c r="J266" s="6" t="n">
        <v>0</v>
      </c>
      <c r="K266" s="5" t="n">
        <v>0</v>
      </c>
      <c r="L266" s="6" t="n">
        <v>0</v>
      </c>
      <c r="M266" s="5" t="n">
        <v>0</v>
      </c>
      <c r="N266" s="6" t="n">
        <v>0</v>
      </c>
      <c r="O266" s="5" t="n">
        <v>0</v>
      </c>
      <c r="P266" s="6">
        <f>J266+L266+N266</f>
        <v/>
      </c>
      <c r="Q266" s="5">
        <f>K266+M266+O266</f>
        <v/>
      </c>
    </row>
    <row r="267" ht="18" customHeight="1">
      <c r="A267" s="2" t="inlineStr">
        <is>
          <t>Alfonso</t>
        </is>
      </c>
      <c r="B267" s="2" t="inlineStr">
        <is>
          <t>ESPAÑA</t>
        </is>
      </c>
      <c r="C267" s="2" t="inlineStr">
        <is>
          <t>VILLALTA SATIVUM, S.L.</t>
        </is>
      </c>
      <c r="D267" s="3" t="inlineStr">
        <is>
          <t>Consolidado/estratégico</t>
        </is>
      </c>
      <c r="E267" s="3" t="inlineStr">
        <is>
          <t>AVAN0020</t>
        </is>
      </c>
      <c r="F267" s="2" t="inlineStr">
        <is>
          <t>FLORAMEC AVANCE, 20 L</t>
        </is>
      </c>
      <c r="G267" s="4" t="n">
        <v>20</v>
      </c>
      <c r="H267" s="5" t="n">
        <v>4.74</v>
      </c>
      <c r="I267" s="5" t="n">
        <v>4.940869539021637</v>
      </c>
      <c r="J267" s="6" t="n">
        <v>0</v>
      </c>
      <c r="K267" s="5" t="n">
        <v>0</v>
      </c>
      <c r="L267" s="6" t="n">
        <v>0</v>
      </c>
      <c r="M267" s="5" t="n">
        <v>0</v>
      </c>
      <c r="N267" s="6" t="n">
        <v>0</v>
      </c>
      <c r="O267" s="5" t="n">
        <v>0</v>
      </c>
      <c r="P267" s="6">
        <f>J267+L267+N267</f>
        <v/>
      </c>
      <c r="Q267" s="5">
        <f>K267+M267+O267</f>
        <v/>
      </c>
    </row>
    <row r="268" ht="18" customHeight="1">
      <c r="A268" s="2" t="inlineStr">
        <is>
          <t>Alfonso</t>
        </is>
      </c>
      <c r="B268" s="2" t="inlineStr">
        <is>
          <t>ESPAÑA</t>
        </is>
      </c>
      <c r="C268" s="2" t="inlineStr">
        <is>
          <t>VILLALTA SATIVUM, S.L.</t>
        </is>
      </c>
      <c r="D268" s="3" t="inlineStr">
        <is>
          <t>Consolidado/estratégico</t>
        </is>
      </c>
      <c r="E268" s="3" t="inlineStr">
        <is>
          <t>BIO0020</t>
        </is>
      </c>
      <c r="F268" s="2" t="inlineStr">
        <is>
          <t>BIORAD-20, 20 L</t>
        </is>
      </c>
      <c r="G268" s="4" t="n">
        <v>20</v>
      </c>
      <c r="H268" s="5" t="n">
        <v>2.37</v>
      </c>
      <c r="I268" s="5" t="n">
        <v>2.470434769510819</v>
      </c>
      <c r="J268" s="6" t="n">
        <v>300</v>
      </c>
      <c r="K268" s="5" t="n">
        <v>708.3</v>
      </c>
      <c r="L268" s="6" t="n">
        <v>0</v>
      </c>
      <c r="M268" s="5" t="n">
        <v>0</v>
      </c>
      <c r="N268" s="6" t="n">
        <v>0</v>
      </c>
      <c r="O268" s="5" t="n">
        <v>0</v>
      </c>
      <c r="P268" s="6">
        <f>J268+L268+N268</f>
        <v/>
      </c>
      <c r="Q268" s="5">
        <f>K268+M268+O268</f>
        <v/>
      </c>
    </row>
    <row r="269" ht="18" customHeight="1">
      <c r="A269" s="2" t="inlineStr">
        <is>
          <t>Alfonso</t>
        </is>
      </c>
      <c r="B269" s="2" t="inlineStr">
        <is>
          <t>ESPAÑA</t>
        </is>
      </c>
      <c r="C269" s="2" t="inlineStr">
        <is>
          <t>VILLALTA SATIVUM, S.L.</t>
        </is>
      </c>
      <c r="D269" s="3" t="inlineStr">
        <is>
          <t>Consolidado/estratégico</t>
        </is>
      </c>
      <c r="E269" s="3" t="inlineStr">
        <is>
          <t>BIO1000</t>
        </is>
      </c>
      <c r="F269" s="2" t="inlineStr">
        <is>
          <t>BIORAD-20, 1000 L</t>
        </is>
      </c>
      <c r="G269" s="4" t="n">
        <v>1000</v>
      </c>
      <c r="H269" s="5" t="n">
        <v>2.1</v>
      </c>
      <c r="I269" s="5" t="n">
        <v>2.188992833743764</v>
      </c>
      <c r="J269" s="6" t="n">
        <v>0</v>
      </c>
      <c r="K269" s="5" t="n">
        <v>0</v>
      </c>
      <c r="L269" s="6" t="n">
        <v>0</v>
      </c>
      <c r="M269" s="5" t="n">
        <v>0</v>
      </c>
      <c r="N269" s="6" t="n">
        <v>0</v>
      </c>
      <c r="O269" s="5" t="n">
        <v>0</v>
      </c>
      <c r="P269" s="6">
        <f>J269+L269+N269</f>
        <v/>
      </c>
      <c r="Q269" s="5">
        <f>K269+M269+O269</f>
        <v/>
      </c>
    </row>
    <row r="270" ht="18" customHeight="1">
      <c r="A270" s="2" t="inlineStr">
        <is>
          <t>Alfonso</t>
        </is>
      </c>
      <c r="B270" s="2" t="inlineStr">
        <is>
          <t>ESPAÑA</t>
        </is>
      </c>
      <c r="C270" s="2" t="inlineStr">
        <is>
          <t>VILLALTA SATIVUM, S.L.</t>
        </is>
      </c>
      <c r="D270" s="3" t="inlineStr">
        <is>
          <t>Consolidado/estratégico</t>
        </is>
      </c>
      <c r="E270" s="3" t="inlineStr">
        <is>
          <t>BROTA0005</t>
        </is>
      </c>
      <c r="F270" s="2" t="inlineStr">
        <is>
          <t>BROTAMEC, 5 L</t>
        </is>
      </c>
      <c r="G270" s="4" t="n">
        <v>5</v>
      </c>
      <c r="H270" s="5" t="n">
        <v>3.21</v>
      </c>
      <c r="I270" s="5" t="n">
        <v>3.346031903008324</v>
      </c>
      <c r="J270" s="6" t="n">
        <v>0</v>
      </c>
      <c r="K270" s="5" t="n">
        <v>0</v>
      </c>
      <c r="L270" s="6" t="n">
        <v>0</v>
      </c>
      <c r="M270" s="5" t="n">
        <v>0</v>
      </c>
      <c r="N270" s="6" t="n">
        <v>0</v>
      </c>
      <c r="O270" s="5" t="n">
        <v>0</v>
      </c>
      <c r="P270" s="6">
        <f>J270+L270+N270</f>
        <v/>
      </c>
      <c r="Q270" s="5">
        <f>K270+M270+O270</f>
        <v/>
      </c>
    </row>
    <row r="271" ht="18" customHeight="1">
      <c r="A271" s="2" t="inlineStr">
        <is>
          <t>Alfonso</t>
        </is>
      </c>
      <c r="B271" s="2" t="inlineStr">
        <is>
          <t>ESPAÑA</t>
        </is>
      </c>
      <c r="C271" s="2" t="inlineStr">
        <is>
          <t>VILLALTA SATIVUM, S.L.</t>
        </is>
      </c>
      <c r="D271" s="3" t="inlineStr">
        <is>
          <t>Consolidado/estratégico</t>
        </is>
      </c>
      <c r="E271" s="3" t="inlineStr">
        <is>
          <t>BROTA0020</t>
        </is>
      </c>
      <c r="F271" s="2" t="inlineStr">
        <is>
          <t>BROTAMEC, 20 L</t>
        </is>
      </c>
      <c r="G271" s="4" t="n">
        <v>20</v>
      </c>
      <c r="H271" s="5" t="n">
        <v>2.919999999999999</v>
      </c>
      <c r="I271" s="5" t="n">
        <v>3.043742416443709</v>
      </c>
      <c r="J271" s="6" t="n">
        <v>640</v>
      </c>
      <c r="K271" s="5" t="n">
        <v>1861.7</v>
      </c>
      <c r="L271" s="6" t="n">
        <v>0</v>
      </c>
      <c r="M271" s="5" t="n">
        <v>0</v>
      </c>
      <c r="N271" s="6" t="n">
        <v>0</v>
      </c>
      <c r="O271" s="5" t="n">
        <v>0</v>
      </c>
      <c r="P271" s="6">
        <f>J271+L271+N271</f>
        <v/>
      </c>
      <c r="Q271" s="5">
        <f>K271+M271+O271</f>
        <v/>
      </c>
    </row>
    <row r="272" ht="18" customHeight="1">
      <c r="A272" s="2" t="inlineStr">
        <is>
          <t>Alfonso</t>
        </is>
      </c>
      <c r="B272" s="2" t="inlineStr">
        <is>
          <t>ESPAÑA</t>
        </is>
      </c>
      <c r="C272" s="2" t="inlineStr">
        <is>
          <t>VILLALTA SATIVUM, S.L.</t>
        </is>
      </c>
      <c r="D272" s="3" t="inlineStr">
        <is>
          <t>Consolidado/estratégico</t>
        </is>
      </c>
      <c r="E272" s="3" t="inlineStr">
        <is>
          <t>C-CU0020</t>
        </is>
      </c>
      <c r="F272" s="2" t="inlineStr">
        <is>
          <t>CODICOBRE, 20 L</t>
        </is>
      </c>
      <c r="G272" s="4" t="n">
        <v>20</v>
      </c>
      <c r="H272" s="5" t="n">
        <v>3.629999999999999</v>
      </c>
      <c r="I272" s="5" t="n">
        <v>3.783830469757076</v>
      </c>
      <c r="J272" s="6" t="n">
        <v>0</v>
      </c>
      <c r="K272" s="5" t="n">
        <v>0</v>
      </c>
      <c r="L272" s="6" t="n">
        <v>0</v>
      </c>
      <c r="M272" s="5" t="n">
        <v>0</v>
      </c>
      <c r="N272" s="6" t="n">
        <v>0</v>
      </c>
      <c r="O272" s="5" t="n">
        <v>0</v>
      </c>
      <c r="P272" s="6">
        <f>J272+L272+N272</f>
        <v/>
      </c>
      <c r="Q272" s="5">
        <f>K272+M272+O272</f>
        <v/>
      </c>
    </row>
    <row r="273" ht="18" customHeight="1">
      <c r="A273" s="2" t="inlineStr">
        <is>
          <t>Alfonso</t>
        </is>
      </c>
      <c r="B273" s="2" t="inlineStr">
        <is>
          <t>ESPAÑA</t>
        </is>
      </c>
      <c r="C273" s="2" t="inlineStr">
        <is>
          <t>VILLALTA SATIVUM, S.L.</t>
        </is>
      </c>
      <c r="D273" s="3" t="inlineStr">
        <is>
          <t>Consolidado/estratégico</t>
        </is>
      </c>
      <c r="E273" s="3" t="inlineStr">
        <is>
          <t>C-L0001</t>
        </is>
      </c>
      <c r="F273" s="2" t="inlineStr">
        <is>
          <t>CODIBOR-L, 1 L</t>
        </is>
      </c>
      <c r="G273" s="4" t="n">
        <v>1</v>
      </c>
      <c r="H273" s="5" t="n">
        <v>5.670000000000001</v>
      </c>
      <c r="I273" s="5" t="n">
        <v>5.910280651108162</v>
      </c>
      <c r="J273" s="6" t="n">
        <v>0</v>
      </c>
      <c r="K273" s="5" t="n">
        <v>0</v>
      </c>
      <c r="L273" s="6" t="n">
        <v>0</v>
      </c>
      <c r="M273" s="5" t="n">
        <v>0</v>
      </c>
      <c r="N273" s="6" t="n">
        <v>0</v>
      </c>
      <c r="O273" s="5" t="n">
        <v>0</v>
      </c>
      <c r="P273" s="6">
        <f>J273+L273+N273</f>
        <v/>
      </c>
      <c r="Q273" s="5">
        <f>K273+M273+O273</f>
        <v/>
      </c>
    </row>
    <row r="274" ht="18" customHeight="1">
      <c r="A274" s="2" t="inlineStr">
        <is>
          <t>Alfonso</t>
        </is>
      </c>
      <c r="B274" s="2" t="inlineStr">
        <is>
          <t>ESPAÑA</t>
        </is>
      </c>
      <c r="C274" s="2" t="inlineStr">
        <is>
          <t>VILLALTA SATIVUM, S.L.</t>
        </is>
      </c>
      <c r="D274" s="3" t="inlineStr">
        <is>
          <t>Consolidado/estratégico</t>
        </is>
      </c>
      <c r="E274" s="3" t="inlineStr">
        <is>
          <t>C-L0005</t>
        </is>
      </c>
      <c r="F274" s="2" t="inlineStr">
        <is>
          <t>CODIBOR-L, 5 L</t>
        </is>
      </c>
      <c r="G274" s="4" t="n">
        <v>5</v>
      </c>
      <c r="H274" s="5" t="n">
        <v>4.459999999999999</v>
      </c>
      <c r="I274" s="5" t="n">
        <v>4.649003827855802</v>
      </c>
      <c r="J274" s="6" t="n">
        <v>0</v>
      </c>
      <c r="K274" s="5" t="n">
        <v>0</v>
      </c>
      <c r="L274" s="6" t="n">
        <v>0</v>
      </c>
      <c r="M274" s="5" t="n">
        <v>0</v>
      </c>
      <c r="N274" s="6" t="n">
        <v>0</v>
      </c>
      <c r="O274" s="5" t="n">
        <v>0</v>
      </c>
      <c r="P274" s="6">
        <f>J274+L274+N274</f>
        <v/>
      </c>
      <c r="Q274" s="5">
        <f>K274+M274+O274</f>
        <v/>
      </c>
    </row>
    <row r="275" ht="18" customHeight="1">
      <c r="A275" s="2" t="inlineStr">
        <is>
          <t>Alfonso</t>
        </is>
      </c>
      <c r="B275" s="2" t="inlineStr">
        <is>
          <t>ESPAÑA</t>
        </is>
      </c>
      <c r="C275" s="2" t="inlineStr">
        <is>
          <t>VILLALTA SATIVUM, S.L.</t>
        </is>
      </c>
      <c r="D275" s="3" t="inlineStr">
        <is>
          <t>Consolidado/estratégico</t>
        </is>
      </c>
      <c r="E275" s="3" t="inlineStr">
        <is>
          <t>CPLUS0020</t>
        </is>
      </c>
      <c r="F275" s="2" t="inlineStr">
        <is>
          <t>CALCIPLUS, 20 L</t>
        </is>
      </c>
      <c r="G275" s="4" t="n">
        <v>20</v>
      </c>
      <c r="H275" s="5" t="n">
        <v>2.36</v>
      </c>
      <c r="I275" s="5" t="n">
        <v>2.460010994112039</v>
      </c>
      <c r="J275" s="6" t="n">
        <v>0</v>
      </c>
      <c r="K275" s="5" t="n">
        <v>0</v>
      </c>
      <c r="L275" s="6" t="n">
        <v>0</v>
      </c>
      <c r="M275" s="5" t="n">
        <v>0</v>
      </c>
      <c r="N275" s="6" t="n">
        <v>0</v>
      </c>
      <c r="O275" s="5" t="n">
        <v>0</v>
      </c>
      <c r="P275" s="6">
        <f>J275+L275+N275</f>
        <v/>
      </c>
      <c r="Q275" s="5">
        <f>K275+M275+O275</f>
        <v/>
      </c>
    </row>
    <row r="276" ht="18" customHeight="1">
      <c r="A276" s="2" t="inlineStr">
        <is>
          <t>Alfonso</t>
        </is>
      </c>
      <c r="B276" s="2" t="inlineStr">
        <is>
          <t>ESPAÑA</t>
        </is>
      </c>
      <c r="C276" s="2" t="inlineStr">
        <is>
          <t>VILLALTA SATIVUM, S.L.</t>
        </is>
      </c>
      <c r="D276" s="3" t="inlineStr">
        <is>
          <t>Consolidado/estratégico</t>
        </is>
      </c>
      <c r="E276" s="3" t="inlineStr">
        <is>
          <t>CSIL0020</t>
        </is>
      </c>
      <c r="F276" s="2" t="inlineStr">
        <is>
          <t>FITOKONTROL-K, 20 L</t>
        </is>
      </c>
      <c r="G276" s="4" t="n">
        <v>20</v>
      </c>
      <c r="H276" s="5" t="n">
        <v>0</v>
      </c>
      <c r="I276" s="5" t="n">
        <v>0</v>
      </c>
      <c r="J276" s="6" t="n">
        <v>0</v>
      </c>
      <c r="K276" s="5" t="n">
        <v>0</v>
      </c>
      <c r="L276" s="6" t="n">
        <v>0</v>
      </c>
      <c r="M276" s="5" t="n">
        <v>0</v>
      </c>
      <c r="N276" s="6" t="n">
        <v>0</v>
      </c>
      <c r="O276" s="5" t="n">
        <v>0</v>
      </c>
      <c r="P276" s="6">
        <f>J276+L276+N276</f>
        <v/>
      </c>
      <c r="Q276" s="5">
        <f>K276+M276+O276</f>
        <v/>
      </c>
    </row>
    <row r="277" ht="18" customHeight="1">
      <c r="A277" s="2" t="inlineStr">
        <is>
          <t>Alfonso</t>
        </is>
      </c>
      <c r="B277" s="2" t="inlineStr">
        <is>
          <t>ESPAÑA</t>
        </is>
      </c>
      <c r="C277" s="2" t="inlineStr">
        <is>
          <t>VILLALTA SATIVUM, S.L.</t>
        </is>
      </c>
      <c r="D277" s="3" t="inlineStr">
        <is>
          <t>Consolidado/estratégico</t>
        </is>
      </c>
      <c r="E277" s="3" t="inlineStr">
        <is>
          <t>FLOR0020</t>
        </is>
      </c>
      <c r="F277" s="2" t="inlineStr">
        <is>
          <t>FLORAMEC, 20 L</t>
        </is>
      </c>
      <c r="G277" s="4" t="n">
        <v>20</v>
      </c>
      <c r="H277" s="5" t="n">
        <v>2.63</v>
      </c>
      <c r="I277" s="5" t="n">
        <v>2.741452929879094</v>
      </c>
      <c r="J277" s="6" t="n">
        <v>0</v>
      </c>
      <c r="K277" s="5" t="n">
        <v>0</v>
      </c>
      <c r="L277" s="6" t="n">
        <v>0</v>
      </c>
      <c r="M277" s="5" t="n">
        <v>0</v>
      </c>
      <c r="N277" s="6" t="n">
        <v>0</v>
      </c>
      <c r="O277" s="5" t="n">
        <v>0</v>
      </c>
      <c r="P277" s="6">
        <f>J277+L277+N277</f>
        <v/>
      </c>
      <c r="Q277" s="5">
        <f>K277+M277+O277</f>
        <v/>
      </c>
    </row>
    <row r="278" ht="18" customHeight="1">
      <c r="A278" s="2" t="inlineStr">
        <is>
          <t>Alfonso</t>
        </is>
      </c>
      <c r="B278" s="2" t="inlineStr">
        <is>
          <t>ESPAÑA</t>
        </is>
      </c>
      <c r="C278" s="2" t="inlineStr">
        <is>
          <t>VILLALTA SATIVUM, S.L.</t>
        </is>
      </c>
      <c r="D278" s="3" t="inlineStr">
        <is>
          <t>Consolidado/estratégico</t>
        </is>
      </c>
      <c r="E278" s="3" t="inlineStr">
        <is>
          <t>FTK0005</t>
        </is>
      </c>
      <c r="F278" s="2" t="inlineStr">
        <is>
          <t>FITOKONTROL CA FLOW, 5 KG</t>
        </is>
      </c>
      <c r="G278" s="4" t="n">
        <v>5</v>
      </c>
      <c r="H278" s="5" t="n">
        <v>2.69</v>
      </c>
      <c r="I278" s="5" t="n">
        <v>2.803995582271773</v>
      </c>
      <c r="J278" s="6" t="n">
        <v>0</v>
      </c>
      <c r="K278" s="5" t="n">
        <v>0</v>
      </c>
      <c r="L278" s="6" t="n">
        <v>0</v>
      </c>
      <c r="M278" s="5" t="n">
        <v>0</v>
      </c>
      <c r="N278" s="6" t="n">
        <v>0</v>
      </c>
      <c r="O278" s="5" t="n">
        <v>0</v>
      </c>
      <c r="P278" s="6">
        <f>J278+L278+N278</f>
        <v/>
      </c>
      <c r="Q278" s="5">
        <f>K278+M278+O278</f>
        <v/>
      </c>
    </row>
    <row r="279" ht="18" customHeight="1">
      <c r="A279" s="2" t="inlineStr">
        <is>
          <t>Alfonso</t>
        </is>
      </c>
      <c r="B279" s="2" t="inlineStr">
        <is>
          <t>ESPAÑA</t>
        </is>
      </c>
      <c r="C279" s="2" t="inlineStr">
        <is>
          <t>VILLALTA SATIVUM, S.L.</t>
        </is>
      </c>
      <c r="D279" s="3" t="inlineStr">
        <is>
          <t>Consolidado/estratégico</t>
        </is>
      </c>
      <c r="E279" s="3" t="inlineStr">
        <is>
          <t>PT0001</t>
        </is>
      </c>
      <c r="F279" s="2" t="inlineStr">
        <is>
          <t>AGROPOTASION, 1 L</t>
        </is>
      </c>
      <c r="G279" s="4" t="n">
        <v>1</v>
      </c>
      <c r="H279" s="5" t="n">
        <v>4.6</v>
      </c>
      <c r="I279" s="5" t="n">
        <v>4.79493668343872</v>
      </c>
      <c r="J279" s="6" t="n">
        <v>0</v>
      </c>
      <c r="K279" s="5" t="n">
        <v>0</v>
      </c>
      <c r="L279" s="6" t="n">
        <v>0</v>
      </c>
      <c r="M279" s="5" t="n">
        <v>0</v>
      </c>
      <c r="N279" s="6" t="n">
        <v>0</v>
      </c>
      <c r="O279" s="5" t="n">
        <v>0</v>
      </c>
      <c r="P279" s="6">
        <f>J279+L279+N279</f>
        <v/>
      </c>
      <c r="Q279" s="5">
        <f>K279+M279+O279</f>
        <v/>
      </c>
    </row>
    <row r="280" ht="18" customHeight="1">
      <c r="A280" s="2" t="inlineStr">
        <is>
          <t>Alfonso</t>
        </is>
      </c>
      <c r="B280" s="2" t="inlineStr">
        <is>
          <t>ESPAÑA</t>
        </is>
      </c>
      <c r="C280" s="2" t="inlineStr">
        <is>
          <t>VILLALTA SATIVUM, S.L.</t>
        </is>
      </c>
      <c r="D280" s="3" t="inlineStr">
        <is>
          <t>Consolidado/estratégico</t>
        </is>
      </c>
      <c r="E280" s="3" t="inlineStr">
        <is>
          <t>PT0005</t>
        </is>
      </c>
      <c r="F280" s="2" t="inlineStr">
        <is>
          <t>AGROPOTASION, 5 L</t>
        </is>
      </c>
      <c r="G280" s="4" t="n">
        <v>5</v>
      </c>
      <c r="H280" s="5" t="n">
        <v>3.52</v>
      </c>
      <c r="I280" s="5" t="n">
        <v>3.669168940370499</v>
      </c>
      <c r="J280" s="6" t="n">
        <v>0</v>
      </c>
      <c r="K280" s="5" t="n">
        <v>0</v>
      </c>
      <c r="L280" s="6" t="n">
        <v>0</v>
      </c>
      <c r="M280" s="5" t="n">
        <v>0</v>
      </c>
      <c r="N280" s="6" t="n">
        <v>0</v>
      </c>
      <c r="O280" s="5" t="n">
        <v>0</v>
      </c>
      <c r="P280" s="6">
        <f>J280+L280+N280</f>
        <v/>
      </c>
      <c r="Q280" s="5">
        <f>K280+M280+O280</f>
        <v/>
      </c>
    </row>
    <row r="281" ht="18" customHeight="1">
      <c r="A281" s="2" t="inlineStr">
        <is>
          <t>Alfonso</t>
        </is>
      </c>
      <c r="B281" s="2" t="inlineStr">
        <is>
          <t>ESPAÑA</t>
        </is>
      </c>
      <c r="C281" s="2" t="inlineStr">
        <is>
          <t>VILLALTA SATIVUM, S.L.</t>
        </is>
      </c>
      <c r="D281" s="3" t="inlineStr">
        <is>
          <t>Consolidado/estratégico</t>
        </is>
      </c>
      <c r="E281" s="3" t="inlineStr">
        <is>
          <t>PT0020</t>
        </is>
      </c>
      <c r="F281" s="2" t="inlineStr">
        <is>
          <t>AGROPOTASION, 20 L</t>
        </is>
      </c>
      <c r="G281" s="4" t="n">
        <v>20</v>
      </c>
      <c r="H281" s="5" t="n">
        <v>3.25</v>
      </c>
      <c r="I281" s="5" t="n">
        <v>3.387727004603443</v>
      </c>
      <c r="J281" s="6" t="n">
        <v>0</v>
      </c>
      <c r="K281" s="5" t="n">
        <v>0</v>
      </c>
      <c r="L281" s="6" t="n">
        <v>0</v>
      </c>
      <c r="M281" s="5" t="n">
        <v>0</v>
      </c>
      <c r="N281" s="6" t="n">
        <v>0</v>
      </c>
      <c r="O281" s="5" t="n">
        <v>0</v>
      </c>
      <c r="P281" s="6">
        <f>J281+L281+N281</f>
        <v/>
      </c>
      <c r="Q281" s="5">
        <f>K281+M281+O281</f>
        <v/>
      </c>
    </row>
    <row r="282" ht="18" customHeight="1">
      <c r="A282" s="2" t="inlineStr">
        <is>
          <t>Alfonso</t>
        </is>
      </c>
      <c r="B282" s="2" t="inlineStr">
        <is>
          <t>ESPAÑA</t>
        </is>
      </c>
      <c r="C282" s="2" t="inlineStr">
        <is>
          <t>VILLALTA SATIVUM, S.L.</t>
        </is>
      </c>
      <c r="D282" s="3" t="inlineStr">
        <is>
          <t>Consolidado/estratégico</t>
        </is>
      </c>
      <c r="E282" s="3" t="inlineStr">
        <is>
          <t>S0020</t>
        </is>
      </c>
      <c r="F282" s="2" t="inlineStr">
        <is>
          <t>SAL-WAX STAR, 20 L</t>
        </is>
      </c>
      <c r="G282" s="4" t="n">
        <v>20</v>
      </c>
      <c r="H282" s="5" t="n">
        <v>2.046666666666667</v>
      </c>
      <c r="I282" s="5" t="n">
        <v>2.133399364950272</v>
      </c>
      <c r="J282" s="6" t="n">
        <v>0</v>
      </c>
      <c r="K282" s="5" t="n">
        <v>0</v>
      </c>
      <c r="L282" s="6" t="n">
        <v>0</v>
      </c>
      <c r="M282" s="5" t="n">
        <v>0</v>
      </c>
      <c r="N282" s="6" t="n">
        <v>0</v>
      </c>
      <c r="O282" s="5" t="n">
        <v>0</v>
      </c>
      <c r="P282" s="6">
        <f>J282+L282+N282</f>
        <v/>
      </c>
      <c r="Q282" s="5">
        <f>K282+M282+O282</f>
        <v/>
      </c>
    </row>
    <row r="283" ht="18" customHeight="1">
      <c r="A283" s="2" t="inlineStr">
        <is>
          <t>Alfonso</t>
        </is>
      </c>
      <c r="B283" s="2" t="inlineStr">
        <is>
          <t>ESPAÑA</t>
        </is>
      </c>
      <c r="C283" s="2" t="inlineStr">
        <is>
          <t>VILLALTA SATIVUM, S.L.</t>
        </is>
      </c>
      <c r="D283" s="3" t="inlineStr">
        <is>
          <t>Consolidado/estratégico</t>
        </is>
      </c>
      <c r="E283" s="3" t="inlineStr">
        <is>
          <t>S0020</t>
        </is>
      </c>
      <c r="F283" s="2" t="inlineStr">
        <is>
          <t>SALWAX STAR, 20 L</t>
        </is>
      </c>
      <c r="G283" s="4" t="n">
        <v>20</v>
      </c>
      <c r="H283" s="5" t="n">
        <v>2.08</v>
      </c>
      <c r="I283" s="5" t="n">
        <v>2.168145282946204</v>
      </c>
      <c r="J283" s="6" t="n">
        <v>0</v>
      </c>
      <c r="K283" s="5" t="n">
        <v>0</v>
      </c>
      <c r="L283" s="6" t="n">
        <v>0</v>
      </c>
      <c r="M283" s="5" t="n">
        <v>0</v>
      </c>
      <c r="N283" s="6" t="n">
        <v>0</v>
      </c>
      <c r="O283" s="5" t="n">
        <v>0</v>
      </c>
      <c r="P283" s="6">
        <f>J283+L283+N283</f>
        <v/>
      </c>
      <c r="Q283" s="5">
        <f>K283+M283+O283</f>
        <v/>
      </c>
    </row>
    <row r="284" ht="18" customHeight="1">
      <c r="A284" s="2" t="inlineStr">
        <is>
          <t>Alfonso</t>
        </is>
      </c>
      <c r="B284" s="2" t="inlineStr">
        <is>
          <t>ESPAÑA</t>
        </is>
      </c>
      <c r="C284" s="2" t="inlineStr">
        <is>
          <t>VILLALTA SATIVUM, S.L.</t>
        </is>
      </c>
      <c r="D284" s="3" t="inlineStr">
        <is>
          <t>Consolidado/estratégico</t>
        </is>
      </c>
      <c r="E284" s="3" t="inlineStr">
        <is>
          <t>S1000</t>
        </is>
      </c>
      <c r="F284" s="2" t="inlineStr">
        <is>
          <t>SALWAX STAR, 1000 L</t>
        </is>
      </c>
      <c r="G284" s="4" t="n">
        <v>1000</v>
      </c>
      <c r="H284" s="5" t="n">
        <v>1.8</v>
      </c>
      <c r="I284" s="5" t="n">
        <v>1.876279571780369</v>
      </c>
      <c r="J284" s="6" t="n">
        <v>0</v>
      </c>
      <c r="K284" s="5" t="n">
        <v>0</v>
      </c>
      <c r="L284" s="6" t="n">
        <v>0</v>
      </c>
      <c r="M284" s="5" t="n">
        <v>0</v>
      </c>
      <c r="N284" s="6" t="n">
        <v>0</v>
      </c>
      <c r="O284" s="5" t="n">
        <v>0</v>
      </c>
      <c r="P284" s="6">
        <f>J284+L284+N284</f>
        <v/>
      </c>
      <c r="Q284" s="5">
        <f>K284+M284+O284</f>
        <v/>
      </c>
    </row>
    <row r="285" ht="18" customHeight="1">
      <c r="A285" s="2" t="inlineStr">
        <is>
          <t>Alfonso</t>
        </is>
      </c>
      <c r="B285" s="2" t="inlineStr">
        <is>
          <t>ESPAÑA</t>
        </is>
      </c>
      <c r="C285" s="2" t="inlineStr">
        <is>
          <t>VILLALTA SATIVUM, S.L.</t>
        </is>
      </c>
      <c r="D285" s="3" t="inlineStr">
        <is>
          <t>Consolidado/estratégico</t>
        </is>
      </c>
      <c r="E285" s="3" t="inlineStr">
        <is>
          <t>TRI0005</t>
        </is>
      </c>
      <c r="F285" s="2" t="inlineStr">
        <is>
          <t>TRIFENO-94, 5L</t>
        </is>
      </c>
      <c r="G285" s="4" t="n">
        <v>5</v>
      </c>
      <c r="H285" s="5" t="n">
        <v>9.799999999999999</v>
      </c>
      <c r="I285" s="5" t="n">
        <v>10.21529989080423</v>
      </c>
      <c r="J285" s="6" t="n">
        <v>0</v>
      </c>
      <c r="K285" s="5" t="n">
        <v>0</v>
      </c>
      <c r="L285" s="6" t="n">
        <v>0</v>
      </c>
      <c r="M285" s="5" t="n">
        <v>0</v>
      </c>
      <c r="N285" s="6" t="n">
        <v>0</v>
      </c>
      <c r="O285" s="5" t="n">
        <v>0</v>
      </c>
      <c r="P285" s="6">
        <f>J285+L285+N285</f>
        <v/>
      </c>
      <c r="Q285" s="5">
        <f>K285+M285+O285</f>
        <v/>
      </c>
    </row>
    <row r="286" ht="18" customHeight="1">
      <c r="A286" s="2" t="inlineStr">
        <is>
          <t>Alfonso</t>
        </is>
      </c>
      <c r="B286" s="2" t="inlineStr">
        <is>
          <t>ESPAÑA</t>
        </is>
      </c>
      <c r="C286" s="2" t="inlineStr">
        <is>
          <t>VILLALTA SATIVUM, S.L.</t>
        </is>
      </c>
      <c r="D286" s="3" t="inlineStr">
        <is>
          <t>Consolidado/estratégico</t>
        </is>
      </c>
      <c r="E286" s="3" t="inlineStr">
        <is>
          <t>WHITE0020</t>
        </is>
      </c>
      <c r="F286" s="2" t="inlineStr">
        <is>
          <t>AGROWHITE, 20 KG</t>
        </is>
      </c>
      <c r="G286" s="4" t="n">
        <v>20</v>
      </c>
      <c r="H286" s="5" t="n">
        <v>1.79</v>
      </c>
      <c r="I286" s="5" t="n">
        <v>1.865855796381589</v>
      </c>
      <c r="J286" s="6" t="n">
        <v>0</v>
      </c>
      <c r="K286" s="5" t="n">
        <v>0</v>
      </c>
      <c r="L286" s="6" t="n">
        <v>0</v>
      </c>
      <c r="M286" s="5" t="n">
        <v>0</v>
      </c>
      <c r="N286" s="6" t="n">
        <v>0</v>
      </c>
      <c r="O286" s="5" t="n">
        <v>0</v>
      </c>
      <c r="P286" s="6">
        <f>J286+L286+N286</f>
        <v/>
      </c>
      <c r="Q286" s="5">
        <f>K286+M286+O286</f>
        <v/>
      </c>
    </row>
    <row r="287" ht="18" customHeight="1">
      <c r="A287" s="2" t="inlineStr">
        <is>
          <t>García</t>
        </is>
      </c>
      <c r="B287" s="2" t="inlineStr">
        <is>
          <t>ARABIA SAUDÍ</t>
        </is>
      </c>
      <c r="C287" s="2" t="inlineStr">
        <is>
          <t>DOTRA GULF TRADING COMPANY</t>
        </is>
      </c>
      <c r="D287" s="3" t="inlineStr">
        <is>
          <t>En desarrollo/nuevo</t>
        </is>
      </c>
      <c r="E287" s="3" t="inlineStr">
        <is>
          <t>AQUOMAR0005SA</t>
        </is>
      </c>
      <c r="F287" s="2" t="inlineStr">
        <is>
          <t>AQUOM ARABIA, 5 L</t>
        </is>
      </c>
      <c r="G287" s="4" t="n">
        <v>5</v>
      </c>
      <c r="H287" s="5" t="n">
        <v>9.879999999999999</v>
      </c>
      <c r="I287" s="5" t="n">
        <v>10.29869009399447</v>
      </c>
      <c r="J287" s="6" t="n">
        <v>0</v>
      </c>
      <c r="K287" s="5" t="n">
        <v>0</v>
      </c>
      <c r="L287" s="6" t="n">
        <v>0</v>
      </c>
      <c r="M287" s="5" t="n">
        <v>0</v>
      </c>
      <c r="N287" s="6" t="n">
        <v>0</v>
      </c>
      <c r="O287" s="5" t="n">
        <v>0</v>
      </c>
      <c r="P287" s="6">
        <f>J287+L287+N287</f>
        <v/>
      </c>
      <c r="Q287" s="5">
        <f>K287+M287+O287</f>
        <v/>
      </c>
    </row>
    <row r="288" ht="18" customHeight="1">
      <c r="A288" s="2" t="inlineStr">
        <is>
          <t>García</t>
        </is>
      </c>
      <c r="B288" s="2" t="inlineStr">
        <is>
          <t>ARABIA SAUDÍ</t>
        </is>
      </c>
      <c r="C288" s="2" t="inlineStr">
        <is>
          <t>DOTRA GULF TRADING COMPANY</t>
        </is>
      </c>
      <c r="D288" s="3" t="inlineStr">
        <is>
          <t>En desarrollo/nuevo</t>
        </is>
      </c>
      <c r="E288" s="3" t="inlineStr">
        <is>
          <t>BIO0005SA</t>
        </is>
      </c>
      <c r="F288" s="2" t="inlineStr">
        <is>
          <t>BIORAD-20, 5L</t>
        </is>
      </c>
      <c r="G288" s="4" t="n">
        <v>5</v>
      </c>
      <c r="H288" s="5" t="n">
        <v>2.62</v>
      </c>
      <c r="I288" s="5" t="n">
        <v>2.731029154480314</v>
      </c>
      <c r="J288" s="6" t="n">
        <v>0</v>
      </c>
      <c r="K288" s="5" t="n">
        <v>0</v>
      </c>
      <c r="L288" s="6" t="n">
        <v>0</v>
      </c>
      <c r="M288" s="5" t="n">
        <v>0</v>
      </c>
      <c r="N288" s="6" t="n">
        <v>0</v>
      </c>
      <c r="O288" s="5" t="n">
        <v>0</v>
      </c>
      <c r="P288" s="6">
        <f>J288+L288+N288</f>
        <v/>
      </c>
      <c r="Q288" s="5">
        <f>K288+M288+O288</f>
        <v/>
      </c>
    </row>
    <row r="289" ht="18" customHeight="1">
      <c r="A289" s="2" t="inlineStr">
        <is>
          <t>García</t>
        </is>
      </c>
      <c r="B289" s="2" t="inlineStr">
        <is>
          <t>ARABIA SAUDÍ</t>
        </is>
      </c>
      <c r="C289" s="2" t="inlineStr">
        <is>
          <t>DOTRA GULF TRADING COMPANY</t>
        </is>
      </c>
      <c r="D289" s="3" t="inlineStr">
        <is>
          <t>En desarrollo/nuevo</t>
        </is>
      </c>
      <c r="E289" s="3" t="inlineStr">
        <is>
          <t>SPAR0001SA</t>
        </is>
      </c>
      <c r="F289" s="2" t="inlineStr">
        <is>
          <t>SPRINTENE ARABIA, 1 L</t>
        </is>
      </c>
      <c r="G289" s="4" t="n">
        <v>1</v>
      </c>
      <c r="H289" s="5" t="n">
        <v>12.55</v>
      </c>
      <c r="I289" s="5" t="n">
        <v>13.08183812546868</v>
      </c>
      <c r="J289" s="6" t="n">
        <v>0</v>
      </c>
      <c r="K289" s="5" t="n">
        <v>0</v>
      </c>
      <c r="L289" s="6" t="n">
        <v>0</v>
      </c>
      <c r="M289" s="5" t="n">
        <v>0</v>
      </c>
      <c r="N289" s="6" t="n">
        <v>0</v>
      </c>
      <c r="O289" s="5" t="n">
        <v>0</v>
      </c>
      <c r="P289" s="6">
        <f>J289+L289+N289</f>
        <v/>
      </c>
      <c r="Q289" s="5">
        <f>K289+M289+O289</f>
        <v/>
      </c>
    </row>
    <row r="290" ht="18" customHeight="1">
      <c r="A290" s="2" t="inlineStr">
        <is>
          <t>García</t>
        </is>
      </c>
      <c r="B290" s="2" t="inlineStr">
        <is>
          <t>ARABIA SAUDÍ</t>
        </is>
      </c>
      <c r="C290" s="2" t="inlineStr">
        <is>
          <t>DOTRA GULF TRADING COMPANY</t>
        </is>
      </c>
      <c r="D290" s="3" t="inlineStr">
        <is>
          <t>En desarrollo/nuevo</t>
        </is>
      </c>
      <c r="E290" s="3" t="inlineStr">
        <is>
          <t>SSEG0005SA</t>
        </is>
      </c>
      <c r="F290" s="2" t="inlineStr">
        <is>
          <t>SALWAX CALCIO EGIPTO, 5 KG</t>
        </is>
      </c>
      <c r="G290" s="4" t="n">
        <v>5</v>
      </c>
      <c r="H290" s="5" t="n">
        <v>3.87</v>
      </c>
      <c r="I290" s="5" t="n">
        <v>4.035661503727598</v>
      </c>
      <c r="J290" s="6" t="n">
        <v>0</v>
      </c>
      <c r="K290" s="5" t="n">
        <v>0</v>
      </c>
      <c r="L290" s="6" t="n">
        <v>0</v>
      </c>
      <c r="M290" s="5" t="n">
        <v>0</v>
      </c>
      <c r="N290" s="6" t="n">
        <v>0</v>
      </c>
      <c r="O290" s="5" t="n">
        <v>0</v>
      </c>
      <c r="P290" s="6">
        <f>J290+L290+N290</f>
        <v/>
      </c>
      <c r="Q290" s="5">
        <f>K290+M290+O290</f>
        <v/>
      </c>
    </row>
    <row r="291" ht="18" customHeight="1">
      <c r="A291" s="2" t="inlineStr">
        <is>
          <t>García</t>
        </is>
      </c>
      <c r="B291" s="2" t="inlineStr">
        <is>
          <t>EGIPTO</t>
        </is>
      </c>
      <c r="C291" s="2" t="inlineStr">
        <is>
          <t>DIPLOMATS ORCHARDS FOR TRADE AGENCIES</t>
        </is>
      </c>
      <c r="D291" s="3" t="inlineStr">
        <is>
          <t>Consolidado/estratégico</t>
        </is>
      </c>
      <c r="E291" s="3" t="inlineStr">
        <is>
          <t>A-50EG0001EG</t>
        </is>
      </c>
      <c r="F291" s="2" t="inlineStr">
        <is>
          <t>CODIORGAN-A50</t>
        </is>
      </c>
      <c r="G291" s="4" t="n">
        <v>1</v>
      </c>
      <c r="H291" s="5" t="n">
        <v>5.57</v>
      </c>
      <c r="I291" s="5" t="n">
        <v>5.807647219556705</v>
      </c>
      <c r="J291" s="6" t="n">
        <v>0</v>
      </c>
      <c r="K291" s="5" t="n">
        <v>0</v>
      </c>
      <c r="L291" s="6" t="n">
        <v>0</v>
      </c>
      <c r="M291" s="5" t="n">
        <v>0</v>
      </c>
      <c r="N291" s="6" t="n">
        <v>0</v>
      </c>
      <c r="O291" s="5" t="n">
        <v>0</v>
      </c>
      <c r="P291" s="6">
        <f>J291+L291+N291</f>
        <v/>
      </c>
      <c r="Q291" s="5">
        <f>K291+M291+O291</f>
        <v/>
      </c>
    </row>
    <row r="292" ht="18" customHeight="1">
      <c r="A292" s="2" t="inlineStr">
        <is>
          <t>García</t>
        </is>
      </c>
      <c r="B292" s="2" t="inlineStr">
        <is>
          <t>EGIPTO</t>
        </is>
      </c>
      <c r="C292" s="2" t="inlineStr">
        <is>
          <t>DIPLOMATS ORCHARDS FOR TRADE AGENCIES</t>
        </is>
      </c>
      <c r="D292" s="3" t="inlineStr">
        <is>
          <t>Consolidado/estratégico</t>
        </is>
      </c>
      <c r="E292" s="3" t="inlineStr">
        <is>
          <t>A-50EG0001EG</t>
        </is>
      </c>
      <c r="F292" s="2" t="inlineStr">
        <is>
          <t>CODIORGAN-A50 EGIPTO, 1 KG</t>
        </is>
      </c>
      <c r="G292" s="4" t="n">
        <v>1</v>
      </c>
      <c r="H292" s="5" t="n">
        <v>5.57</v>
      </c>
      <c r="I292" s="5" t="n">
        <v>5.807103555303979</v>
      </c>
      <c r="J292" s="6" t="n">
        <v>0</v>
      </c>
      <c r="K292" s="5" t="n">
        <v>0</v>
      </c>
      <c r="L292" s="6" t="n">
        <v>0</v>
      </c>
      <c r="M292" s="5" t="n">
        <v>0</v>
      </c>
      <c r="N292" s="6" t="n">
        <v>5000</v>
      </c>
      <c r="O292" s="5" t="n">
        <v>24773.13</v>
      </c>
      <c r="P292" s="6">
        <f>J292+L292+N292</f>
        <v/>
      </c>
      <c r="Q292" s="5">
        <f>K292+M292+O292</f>
        <v/>
      </c>
    </row>
    <row r="293" ht="18" customHeight="1">
      <c r="A293" s="2" t="inlineStr">
        <is>
          <t>García</t>
        </is>
      </c>
      <c r="B293" s="2" t="inlineStr">
        <is>
          <t>EGIPTO</t>
        </is>
      </c>
      <c r="C293" s="2" t="inlineStr">
        <is>
          <t>DIPLOMATS ORCHARDS FOR TRADE AGENCIES</t>
        </is>
      </c>
      <c r="D293" s="3" t="inlineStr">
        <is>
          <t>Consolidado/estratégico</t>
        </is>
      </c>
      <c r="E293" s="3" t="inlineStr">
        <is>
          <t>AGRMG20005EG</t>
        </is>
      </c>
      <c r="F293" s="2" t="inlineStr">
        <is>
          <t>C-SET</t>
        </is>
      </c>
      <c r="G293" s="4" t="n">
        <v>5</v>
      </c>
      <c r="H293" s="5" t="n">
        <v>3.16</v>
      </c>
      <c r="I293" s="5" t="n">
        <v>3.293913026014426</v>
      </c>
      <c r="J293" s="6" t="n">
        <v>0</v>
      </c>
      <c r="K293" s="5" t="n">
        <v>0</v>
      </c>
      <c r="L293" s="6" t="n">
        <v>0</v>
      </c>
      <c r="M293" s="5" t="n">
        <v>0</v>
      </c>
      <c r="N293" s="6" t="n">
        <v>0</v>
      </c>
      <c r="O293" s="5" t="n">
        <v>0</v>
      </c>
      <c r="P293" s="6">
        <f>J293+L293+N293</f>
        <v/>
      </c>
      <c r="Q293" s="5">
        <f>K293+M293+O293</f>
        <v/>
      </c>
    </row>
    <row r="294" ht="18" customHeight="1">
      <c r="A294" s="2" t="inlineStr">
        <is>
          <t>García</t>
        </is>
      </c>
      <c r="B294" s="2" t="inlineStr">
        <is>
          <t>EGIPTO</t>
        </is>
      </c>
      <c r="C294" s="2" t="inlineStr">
        <is>
          <t>DIPLOMATS ORCHARDS FOR TRADE AGENCIES</t>
        </is>
      </c>
      <c r="D294" s="3" t="inlineStr">
        <is>
          <t>Consolidado/estratégico</t>
        </is>
      </c>
      <c r="E294" s="3" t="inlineStr">
        <is>
          <t>AGXK0005EG</t>
        </is>
      </c>
      <c r="F294" s="2" t="inlineStr">
        <is>
          <t>AGROXILATO+K</t>
        </is>
      </c>
      <c r="G294" s="4" t="n">
        <v>5</v>
      </c>
      <c r="H294" s="5" t="n">
        <v>3.29</v>
      </c>
      <c r="I294" s="5" t="n">
        <v>3.430358147715096</v>
      </c>
      <c r="J294" s="6" t="n">
        <v>0</v>
      </c>
      <c r="K294" s="5" t="n">
        <v>0</v>
      </c>
      <c r="L294" s="6" t="n">
        <v>0</v>
      </c>
      <c r="M294" s="5" t="n">
        <v>0</v>
      </c>
      <c r="N294" s="6" t="n">
        <v>0</v>
      </c>
      <c r="O294" s="5" t="n">
        <v>0</v>
      </c>
      <c r="P294" s="6">
        <f>J294+L294+N294</f>
        <v/>
      </c>
      <c r="Q294" s="5">
        <f>K294+M294+O294</f>
        <v/>
      </c>
    </row>
    <row r="295" ht="18" customHeight="1">
      <c r="A295" s="2" t="inlineStr">
        <is>
          <t>García</t>
        </is>
      </c>
      <c r="B295" s="2" t="inlineStr">
        <is>
          <t>EGIPTO</t>
        </is>
      </c>
      <c r="C295" s="2" t="inlineStr">
        <is>
          <t>DIPLOMATS ORCHARDS FOR TRADE AGENCIES</t>
        </is>
      </c>
      <c r="D295" s="3" t="inlineStr">
        <is>
          <t>Consolidado/estratégico</t>
        </is>
      </c>
      <c r="E295" s="3" t="inlineStr">
        <is>
          <t>AVAN0001EG</t>
        </is>
      </c>
      <c r="F295" s="2" t="inlineStr">
        <is>
          <t>CODI-FLOR AVANCE, 1 L</t>
        </is>
      </c>
      <c r="G295" s="4" t="n">
        <v>1</v>
      </c>
      <c r="H295" s="5" t="n">
        <v>6.14</v>
      </c>
      <c r="I295" s="5" t="n">
        <v>6.401889926226666</v>
      </c>
      <c r="J295" s="6" t="n">
        <v>0</v>
      </c>
      <c r="K295" s="5" t="n">
        <v>0</v>
      </c>
      <c r="L295" s="6" t="n">
        <v>0</v>
      </c>
      <c r="M295" s="5" t="n">
        <v>0</v>
      </c>
      <c r="N295" s="6" t="n">
        <v>0</v>
      </c>
      <c r="O295" s="5" t="n">
        <v>0</v>
      </c>
      <c r="P295" s="6">
        <f>J295+L295+N295</f>
        <v/>
      </c>
      <c r="Q295" s="5">
        <f>K295+M295+O295</f>
        <v/>
      </c>
    </row>
    <row r="296" ht="18" customHeight="1">
      <c r="A296" s="2" t="inlineStr">
        <is>
          <t>García</t>
        </is>
      </c>
      <c r="B296" s="2" t="inlineStr">
        <is>
          <t>EGIPTO</t>
        </is>
      </c>
      <c r="C296" s="2" t="inlineStr">
        <is>
          <t>DIPLOMATS ORCHARDS FOR TRADE AGENCIES</t>
        </is>
      </c>
      <c r="D296" s="3" t="inlineStr">
        <is>
          <t>Consolidado/estratégico</t>
        </is>
      </c>
      <c r="E296" s="3" t="inlineStr">
        <is>
          <t>AVAN0001EG</t>
        </is>
      </c>
      <c r="F296" s="2" t="inlineStr">
        <is>
          <t>FLORAMEC AVANCE</t>
        </is>
      </c>
      <c r="G296" s="4" t="n">
        <v>1</v>
      </c>
      <c r="H296" s="5" t="n">
        <v>6.140000000000001</v>
      </c>
      <c r="I296" s="5" t="n">
        <v>6.402062411219837</v>
      </c>
      <c r="J296" s="6" t="n">
        <v>3000</v>
      </c>
      <c r="K296" s="5" t="n">
        <v>18349.99</v>
      </c>
      <c r="L296" s="6" t="n">
        <v>0</v>
      </c>
      <c r="M296" s="5" t="n">
        <v>0</v>
      </c>
      <c r="N296" s="6" t="n">
        <v>0</v>
      </c>
      <c r="O296" s="5" t="n">
        <v>0</v>
      </c>
      <c r="P296" s="6">
        <f>J296+L296+N296</f>
        <v/>
      </c>
      <c r="Q296" s="5">
        <f>K296+M296+O296</f>
        <v/>
      </c>
    </row>
    <row r="297" ht="18" customHeight="1">
      <c r="A297" s="2" t="inlineStr">
        <is>
          <t>García</t>
        </is>
      </c>
      <c r="B297" s="2" t="inlineStr">
        <is>
          <t>EGIPTO</t>
        </is>
      </c>
      <c r="C297" s="2" t="inlineStr">
        <is>
          <t>DIPLOMATS ORCHARDS FOR TRADE AGENCIES</t>
        </is>
      </c>
      <c r="D297" s="3" t="inlineStr">
        <is>
          <t>Consolidado/estratégico</t>
        </is>
      </c>
      <c r="E297" s="3" t="inlineStr">
        <is>
          <t>C-CU20001EG</t>
        </is>
      </c>
      <c r="F297" s="2" t="inlineStr">
        <is>
          <t>CODICOBRE</t>
        </is>
      </c>
      <c r="G297" s="4" t="n">
        <v>1</v>
      </c>
      <c r="H297" s="5" t="n">
        <v>5.23</v>
      </c>
      <c r="I297" s="5" t="n">
        <v>5.452434949731805</v>
      </c>
      <c r="J297" s="6" t="n">
        <v>0</v>
      </c>
      <c r="K297" s="5" t="n">
        <v>0</v>
      </c>
      <c r="L297" s="6" t="n">
        <v>0</v>
      </c>
      <c r="M297" s="5" t="n">
        <v>0</v>
      </c>
      <c r="N297" s="6" t="n">
        <v>0</v>
      </c>
      <c r="O297" s="5" t="n">
        <v>0</v>
      </c>
      <c r="P297" s="6">
        <f>J297+L297+N297</f>
        <v/>
      </c>
      <c r="Q297" s="5">
        <f>K297+M297+O297</f>
        <v/>
      </c>
    </row>
    <row r="298" ht="18" customHeight="1">
      <c r="A298" s="2" t="inlineStr">
        <is>
          <t>García</t>
        </is>
      </c>
      <c r="B298" s="2" t="inlineStr">
        <is>
          <t>EGIPTO</t>
        </is>
      </c>
      <c r="C298" s="2" t="inlineStr">
        <is>
          <t>DIPLOMATS ORCHARDS FOR TRADE AGENCIES</t>
        </is>
      </c>
      <c r="D298" s="3" t="inlineStr">
        <is>
          <t>Consolidado/estratégico</t>
        </is>
      </c>
      <c r="E298" s="3" t="inlineStr">
        <is>
          <t>SPCE2B0001EG</t>
        </is>
      </c>
      <c r="F298" s="2" t="inlineStr">
        <is>
          <t>NEW SPRINTENE</t>
        </is>
      </c>
      <c r="G298" s="4" t="n">
        <v>1</v>
      </c>
      <c r="H298" s="5" t="n">
        <v>12.55</v>
      </c>
      <c r="I298" s="5" t="n">
        <v>13.08381383601925</v>
      </c>
      <c r="J298" s="6" t="n">
        <v>0</v>
      </c>
      <c r="K298" s="5" t="n">
        <v>0</v>
      </c>
      <c r="L298" s="6" t="n">
        <v>0</v>
      </c>
      <c r="M298" s="5" t="n">
        <v>0</v>
      </c>
      <c r="N298" s="6" t="n">
        <v>0</v>
      </c>
      <c r="O298" s="5" t="n">
        <v>0</v>
      </c>
      <c r="P298" s="6">
        <f>J298+L298+N298</f>
        <v/>
      </c>
      <c r="Q298" s="5">
        <f>K298+M298+O298</f>
        <v/>
      </c>
    </row>
    <row r="299" ht="18" customHeight="1">
      <c r="A299" s="2" t="inlineStr">
        <is>
          <t>García</t>
        </is>
      </c>
      <c r="B299" s="2" t="inlineStr">
        <is>
          <t>EGIPTO</t>
        </is>
      </c>
      <c r="C299" s="2" t="inlineStr">
        <is>
          <t>DIPLOMATS ORCHARDS FOR TRADE AGENCIES</t>
        </is>
      </c>
      <c r="D299" s="3" t="inlineStr">
        <is>
          <t>Consolidado/estratégico</t>
        </is>
      </c>
      <c r="E299" s="3" t="inlineStr">
        <is>
          <t>SSEG0005EG</t>
        </is>
      </c>
      <c r="F299" s="2" t="inlineStr">
        <is>
          <t>SAL-WAX Ca</t>
        </is>
      </c>
      <c r="G299" s="4" t="n">
        <v>5</v>
      </c>
      <c r="H299" s="5" t="n">
        <v>3.86829268292683</v>
      </c>
      <c r="I299" s="5" t="n">
        <v>4.033424139818472</v>
      </c>
      <c r="J299" s="6" t="n">
        <v>0</v>
      </c>
      <c r="K299" s="5" t="n">
        <v>0</v>
      </c>
      <c r="L299" s="6" t="n">
        <v>0</v>
      </c>
      <c r="M299" s="5" t="n">
        <v>0</v>
      </c>
      <c r="N299" s="6" t="n">
        <v>0</v>
      </c>
      <c r="O299" s="5" t="n">
        <v>0</v>
      </c>
      <c r="P299" s="6">
        <f>J299+L299+N299</f>
        <v/>
      </c>
      <c r="Q299" s="5">
        <f>K299+M299+O299</f>
        <v/>
      </c>
    </row>
    <row r="300" ht="18" customHeight="1">
      <c r="A300" s="2" t="inlineStr">
        <is>
          <t>García</t>
        </is>
      </c>
      <c r="B300" s="2" t="inlineStr">
        <is>
          <t>EGIPTO</t>
        </is>
      </c>
      <c r="C300" s="2" t="inlineStr">
        <is>
          <t>DIPLOMATS ORCHARDS FOR TRADE AGENCIES</t>
        </is>
      </c>
      <c r="D300" s="3" t="inlineStr">
        <is>
          <t>Consolidado/estratégico</t>
        </is>
      </c>
      <c r="E300" s="3" t="inlineStr">
        <is>
          <t>SSEG0005EG</t>
        </is>
      </c>
      <c r="F300" s="2" t="inlineStr">
        <is>
          <t>SALWAX CALCIO EGIPTO, 5 KG</t>
        </is>
      </c>
      <c r="G300" s="4" t="n">
        <v>5</v>
      </c>
      <c r="H300" s="5" t="n">
        <v>3.87</v>
      </c>
      <c r="I300" s="5" t="n">
        <v>4.034001079327792</v>
      </c>
      <c r="J300" s="6" t="n">
        <v>0</v>
      </c>
      <c r="K300" s="5" t="n">
        <v>0</v>
      </c>
      <c r="L300" s="6" t="n">
        <v>0</v>
      </c>
      <c r="M300" s="5" t="n">
        <v>0</v>
      </c>
      <c r="N300" s="6" t="n">
        <v>0</v>
      </c>
      <c r="O300" s="5" t="n">
        <v>0</v>
      </c>
      <c r="P300" s="6">
        <f>J300+L300+N300</f>
        <v/>
      </c>
      <c r="Q300" s="5">
        <f>K300+M300+O300</f>
        <v/>
      </c>
    </row>
    <row r="301" ht="18" customHeight="1">
      <c r="A301" s="2" t="inlineStr">
        <is>
          <t>García</t>
        </is>
      </c>
      <c r="B301" s="2" t="inlineStr">
        <is>
          <t>EGIPTO</t>
        </is>
      </c>
      <c r="C301" s="2" t="inlineStr">
        <is>
          <t>DIPLOMATS ORCHARDS FOR TRADE AGENCIES</t>
        </is>
      </c>
      <c r="D301" s="3" t="inlineStr">
        <is>
          <t>Consolidado/estratégico</t>
        </is>
      </c>
      <c r="E301" s="3" t="inlineStr">
        <is>
          <t>SSEG0005EG</t>
        </is>
      </c>
      <c r="F301" s="2" t="inlineStr">
        <is>
          <t>SAL-WAX Ca, 5 KG</t>
        </is>
      </c>
      <c r="G301" s="4" t="n">
        <v>5</v>
      </c>
      <c r="H301" s="5" t="n">
        <v>3.87</v>
      </c>
      <c r="I301" s="5" t="n">
        <v>4.035461615562162</v>
      </c>
      <c r="J301" s="6" t="n">
        <v>0</v>
      </c>
      <c r="K301" s="5" t="n">
        <v>0</v>
      </c>
      <c r="L301" s="6" t="n">
        <v>0</v>
      </c>
      <c r="M301" s="5" t="n">
        <v>0</v>
      </c>
      <c r="N301" s="6" t="n">
        <v>0</v>
      </c>
      <c r="O301" s="5" t="n">
        <v>0</v>
      </c>
      <c r="P301" s="6">
        <f>J301+L301+N301</f>
        <v/>
      </c>
      <c r="Q301" s="5">
        <f>K301+M301+O301</f>
        <v/>
      </c>
    </row>
    <row r="302" ht="18" customHeight="1">
      <c r="A302" s="2" t="inlineStr">
        <is>
          <t>García</t>
        </is>
      </c>
      <c r="B302" s="2" t="inlineStr">
        <is>
          <t>EGIPTO</t>
        </is>
      </c>
      <c r="C302" s="2" t="inlineStr">
        <is>
          <t>DIPLOMATS ORCHARDS FOR TRADE AGENCIES</t>
        </is>
      </c>
      <c r="D302" s="3" t="inlineStr">
        <is>
          <t>Consolidado/estratégico</t>
        </is>
      </c>
      <c r="E302" s="3" t="inlineStr">
        <is>
          <t>SSEG0020EG</t>
        </is>
      </c>
      <c r="F302" s="2" t="inlineStr">
        <is>
          <t>SAL-WAX Ca</t>
        </is>
      </c>
      <c r="G302" s="4" t="n">
        <v>20</v>
      </c>
      <c r="H302" s="5" t="n">
        <v>3.748461538461539</v>
      </c>
      <c r="I302" s="5" t="n">
        <v>3.907313247718081</v>
      </c>
      <c r="J302" s="6" t="n">
        <v>0</v>
      </c>
      <c r="K302" s="5" t="n">
        <v>0</v>
      </c>
      <c r="L302" s="6" t="n">
        <v>0</v>
      </c>
      <c r="M302" s="5" t="n">
        <v>0</v>
      </c>
      <c r="N302" s="6" t="n">
        <v>0</v>
      </c>
      <c r="O302" s="5" t="n">
        <v>0</v>
      </c>
      <c r="P302" s="6">
        <f>J302+L302+N302</f>
        <v/>
      </c>
      <c r="Q302" s="5">
        <f>K302+M302+O302</f>
        <v/>
      </c>
    </row>
    <row r="303" ht="18" customHeight="1">
      <c r="A303" s="2" t="inlineStr">
        <is>
          <t>García</t>
        </is>
      </c>
      <c r="B303" s="2" t="inlineStr">
        <is>
          <t>EGIPTO</t>
        </is>
      </c>
      <c r="C303" s="2" t="inlineStr">
        <is>
          <t>DIPLOMATS ORCHARDS FOR TRADE AGENCIES</t>
        </is>
      </c>
      <c r="D303" s="3" t="inlineStr">
        <is>
          <t>Consolidado/estratégico</t>
        </is>
      </c>
      <c r="E303" s="3" t="inlineStr">
        <is>
          <t>SSEG0020EG</t>
        </is>
      </c>
      <c r="F303" s="2" t="inlineStr">
        <is>
          <t>SALWAX CALCIO EGIPTO, 20 KG</t>
        </is>
      </c>
      <c r="G303" s="4" t="n">
        <v>20</v>
      </c>
      <c r="H303" s="5" t="n">
        <v>3.76</v>
      </c>
      <c r="I303" s="5" t="n">
        <v>3.919339549941215</v>
      </c>
      <c r="J303" s="6" t="n">
        <v>0</v>
      </c>
      <c r="K303" s="5" t="n">
        <v>0</v>
      </c>
      <c r="L303" s="6" t="n">
        <v>0</v>
      </c>
      <c r="M303" s="5" t="n">
        <v>0</v>
      </c>
      <c r="N303" s="6" t="n">
        <v>0</v>
      </c>
      <c r="O303" s="5" t="n">
        <v>0</v>
      </c>
      <c r="P303" s="6">
        <f>J303+L303+N303</f>
        <v/>
      </c>
      <c r="Q303" s="5">
        <f>K303+M303+O303</f>
        <v/>
      </c>
    </row>
    <row r="304" ht="18" customHeight="1">
      <c r="A304" s="2" t="inlineStr">
        <is>
          <t>García</t>
        </is>
      </c>
      <c r="B304" s="2" t="inlineStr">
        <is>
          <t>EGIPTO</t>
        </is>
      </c>
      <c r="C304" s="2" t="inlineStr">
        <is>
          <t>DOTRA CHEMICALS</t>
        </is>
      </c>
      <c r="D304" s="3" t="inlineStr">
        <is>
          <t>Consolidado/estratégico</t>
        </is>
      </c>
      <c r="E304" s="3" t="inlineStr">
        <is>
          <t>A-50EG0001EG</t>
        </is>
      </c>
      <c r="F304" s="2" t="inlineStr">
        <is>
          <t>CODIORGAN-A50</t>
        </is>
      </c>
      <c r="G304" s="4" t="n">
        <v>1</v>
      </c>
      <c r="H304" s="5" t="n">
        <v>5.569999999999999</v>
      </c>
      <c r="I304" s="5" t="n">
        <v>5.807246097389168</v>
      </c>
      <c r="J304" s="6" t="n">
        <v>0</v>
      </c>
      <c r="K304" s="5" t="n">
        <v>0</v>
      </c>
      <c r="L304" s="6" t="n">
        <v>0</v>
      </c>
      <c r="M304" s="5" t="n">
        <v>0</v>
      </c>
      <c r="N304" s="6" t="n">
        <v>0</v>
      </c>
      <c r="O304" s="5" t="n">
        <v>0</v>
      </c>
      <c r="P304" s="6">
        <f>J304+L304+N304</f>
        <v/>
      </c>
      <c r="Q304" s="5">
        <f>K304+M304+O304</f>
        <v/>
      </c>
    </row>
    <row r="305" ht="18" customHeight="1">
      <c r="A305" s="2" t="inlineStr">
        <is>
          <t>García</t>
        </is>
      </c>
      <c r="B305" s="2" t="inlineStr">
        <is>
          <t>EGIPTO</t>
        </is>
      </c>
      <c r="C305" s="2" t="inlineStr">
        <is>
          <t>DOTRA CHEMICALS</t>
        </is>
      </c>
      <c r="D305" s="3" t="inlineStr">
        <is>
          <t>Consolidado/estratégico</t>
        </is>
      </c>
      <c r="E305" s="3" t="inlineStr">
        <is>
          <t>A-50EG0001EG</t>
        </is>
      </c>
      <c r="F305" s="2" t="inlineStr">
        <is>
          <t>CODIORGAN-A50 EGIPTO, 1 KG</t>
        </is>
      </c>
      <c r="G305" s="4" t="n">
        <v>1</v>
      </c>
      <c r="H305" s="5" t="n">
        <v>5.291499999999999</v>
      </c>
      <c r="I305" s="5" t="n">
        <v>5.516883910969478</v>
      </c>
      <c r="J305" s="6" t="n">
        <v>0</v>
      </c>
      <c r="K305" s="5" t="n">
        <v>0</v>
      </c>
      <c r="L305" s="6" t="n">
        <v>0</v>
      </c>
      <c r="M305" s="5" t="n">
        <v>0</v>
      </c>
      <c r="N305" s="6" t="n">
        <v>0</v>
      </c>
      <c r="O305" s="5" t="n">
        <v>0</v>
      </c>
      <c r="P305" s="6">
        <f>J305+L305+N305</f>
        <v/>
      </c>
      <c r="Q305" s="5">
        <f>K305+M305+O305</f>
        <v/>
      </c>
    </row>
    <row r="306" ht="18" customHeight="1">
      <c r="A306" s="2" t="inlineStr">
        <is>
          <t>García</t>
        </is>
      </c>
      <c r="B306" s="2" t="inlineStr">
        <is>
          <t>EGIPTO</t>
        </is>
      </c>
      <c r="C306" s="2" t="inlineStr">
        <is>
          <t>DOTRA CHEMICALS</t>
        </is>
      </c>
      <c r="D306" s="3" t="inlineStr">
        <is>
          <t>Consolidado/estratégico</t>
        </is>
      </c>
      <c r="E306" s="3" t="inlineStr">
        <is>
          <t>AGXK0005EG</t>
        </is>
      </c>
      <c r="F306" s="2" t="inlineStr">
        <is>
          <t>AGROXILATO+K</t>
        </is>
      </c>
      <c r="G306" s="4" t="n">
        <v>5</v>
      </c>
      <c r="H306" s="5" t="n">
        <v>3.29</v>
      </c>
      <c r="I306" s="5" t="n">
        <v>3.430358169006187</v>
      </c>
      <c r="J306" s="6" t="n">
        <v>0</v>
      </c>
      <c r="K306" s="5" t="n">
        <v>0</v>
      </c>
      <c r="L306" s="6" t="n">
        <v>0</v>
      </c>
      <c r="M306" s="5" t="n">
        <v>0</v>
      </c>
      <c r="N306" s="6" t="n">
        <v>0</v>
      </c>
      <c r="O306" s="5" t="n">
        <v>0</v>
      </c>
      <c r="P306" s="6">
        <f>J306+L306+N306</f>
        <v/>
      </c>
      <c r="Q306" s="5">
        <f>K306+M306+O306</f>
        <v/>
      </c>
    </row>
    <row r="307" ht="18" customHeight="1">
      <c r="A307" s="2" t="inlineStr">
        <is>
          <t>García</t>
        </is>
      </c>
      <c r="B307" s="2" t="inlineStr">
        <is>
          <t>EGIPTO</t>
        </is>
      </c>
      <c r="C307" s="2" t="inlineStr">
        <is>
          <t>DOTRA CHEMICALS</t>
        </is>
      </c>
      <c r="D307" s="3" t="inlineStr">
        <is>
          <t>Consolidado/estratégico</t>
        </is>
      </c>
      <c r="E307" s="3" t="inlineStr">
        <is>
          <t>AGZNP0001EG</t>
        </is>
      </c>
      <c r="F307" s="2" t="inlineStr">
        <is>
          <t>AGROXILATO-ZN PLUS</t>
        </is>
      </c>
      <c r="G307" s="4" t="n">
        <v>1</v>
      </c>
      <c r="H307" s="5" t="n">
        <v>6.619999999999999</v>
      </c>
      <c r="I307" s="5" t="n">
        <v>6.901709888939487</v>
      </c>
      <c r="J307" s="6" t="n">
        <v>0</v>
      </c>
      <c r="K307" s="5" t="n">
        <v>0</v>
      </c>
      <c r="L307" s="6" t="n">
        <v>0</v>
      </c>
      <c r="M307" s="5" t="n">
        <v>0</v>
      </c>
      <c r="N307" s="6" t="n">
        <v>0</v>
      </c>
      <c r="O307" s="5" t="n">
        <v>0</v>
      </c>
      <c r="P307" s="6">
        <f>J307+L307+N307</f>
        <v/>
      </c>
      <c r="Q307" s="5">
        <f>K307+M307+O307</f>
        <v/>
      </c>
    </row>
    <row r="308" ht="18" customHeight="1">
      <c r="A308" s="2" t="inlineStr">
        <is>
          <t>García</t>
        </is>
      </c>
      <c r="B308" s="2" t="inlineStr">
        <is>
          <t>EGIPTO</t>
        </is>
      </c>
      <c r="C308" s="2" t="inlineStr">
        <is>
          <t>DOTRA CHEMICALS</t>
        </is>
      </c>
      <c r="D308" s="3" t="inlineStr">
        <is>
          <t>Consolidado/estratégico</t>
        </is>
      </c>
      <c r="E308" s="3" t="inlineStr">
        <is>
          <t>AGZNP0001EG</t>
        </is>
      </c>
      <c r="F308" s="2" t="inlineStr">
        <is>
          <t>AGROXILATO-ZN PLUS, 1 KG</t>
        </is>
      </c>
      <c r="G308" s="4" t="n">
        <v>1</v>
      </c>
      <c r="H308" s="5" t="n">
        <v>6.619999999999999</v>
      </c>
      <c r="I308" s="5" t="n">
        <v>6.900539313992245</v>
      </c>
      <c r="J308" s="6" t="n">
        <v>2000</v>
      </c>
      <c r="K308" s="5" t="n">
        <v>13189.67</v>
      </c>
      <c r="L308" s="6" t="n">
        <v>0</v>
      </c>
      <c r="M308" s="5" t="n">
        <v>0</v>
      </c>
      <c r="N308" s="6" t="n">
        <v>0</v>
      </c>
      <c r="O308" s="5" t="n">
        <v>0</v>
      </c>
      <c r="P308" s="6">
        <f>J308+L308+N308</f>
        <v/>
      </c>
      <c r="Q308" s="5">
        <f>K308+M308+O308</f>
        <v/>
      </c>
    </row>
    <row r="309" ht="18" customHeight="1">
      <c r="A309" s="2" t="inlineStr">
        <is>
          <t>García</t>
        </is>
      </c>
      <c r="B309" s="2" t="inlineStr">
        <is>
          <t>EGIPTO</t>
        </is>
      </c>
      <c r="C309" s="2" t="inlineStr">
        <is>
          <t>DOTRA CHEMICALS</t>
        </is>
      </c>
      <c r="D309" s="3" t="inlineStr">
        <is>
          <t>Consolidado/estratégico</t>
        </is>
      </c>
      <c r="E309" s="3" t="inlineStr">
        <is>
          <t>AN1000EG</t>
        </is>
      </c>
      <c r="F309" s="2" t="inlineStr">
        <is>
          <t>ALCAPLANT-NEW</t>
        </is>
      </c>
      <c r="G309" s="4" t="n">
        <v>1000</v>
      </c>
      <c r="H309" s="5" t="n">
        <v>1.620000000000001</v>
      </c>
      <c r="I309" s="5" t="n">
        <v>1.688651614602332</v>
      </c>
      <c r="J309" s="6" t="n">
        <v>0</v>
      </c>
      <c r="K309" s="5" t="n">
        <v>0</v>
      </c>
      <c r="L309" s="6" t="n">
        <v>0</v>
      </c>
      <c r="M309" s="5" t="n">
        <v>0</v>
      </c>
      <c r="N309" s="6" t="n">
        <v>0</v>
      </c>
      <c r="O309" s="5" t="n">
        <v>0</v>
      </c>
      <c r="P309" s="6">
        <f>J309+L309+N309</f>
        <v/>
      </c>
      <c r="Q309" s="5">
        <f>K309+M309+O309</f>
        <v/>
      </c>
    </row>
    <row r="310" ht="18" customHeight="1">
      <c r="A310" s="2" t="inlineStr">
        <is>
          <t>García</t>
        </is>
      </c>
      <c r="B310" s="2" t="inlineStr">
        <is>
          <t>EGIPTO</t>
        </is>
      </c>
      <c r="C310" s="2" t="inlineStr">
        <is>
          <t>DOTRA CHEMICALS</t>
        </is>
      </c>
      <c r="D310" s="3" t="inlineStr">
        <is>
          <t>Consolidado/estratégico</t>
        </is>
      </c>
      <c r="E310" s="3" t="inlineStr">
        <is>
          <t>AN1000EG</t>
        </is>
      </c>
      <c r="F310" s="2" t="inlineStr">
        <is>
          <t>ALCAPLANT NEW, 1000 KG</t>
        </is>
      </c>
      <c r="G310" s="4" t="n">
        <v>1000</v>
      </c>
      <c r="H310" s="5" t="n">
        <v>1.62</v>
      </c>
      <c r="I310" s="5" t="n">
        <v>1.688651614602332</v>
      </c>
      <c r="J310" s="6" t="n">
        <v>0</v>
      </c>
      <c r="K310" s="5" t="n">
        <v>0</v>
      </c>
      <c r="L310" s="6" t="n">
        <v>20000</v>
      </c>
      <c r="M310" s="5" t="n">
        <v>35952.08</v>
      </c>
      <c r="N310" s="6" t="n">
        <v>0</v>
      </c>
      <c r="O310" s="5" t="n">
        <v>0</v>
      </c>
      <c r="P310" s="6">
        <f>J310+L310+N310</f>
        <v/>
      </c>
      <c r="Q310" s="5">
        <f>K310+M310+O310</f>
        <v/>
      </c>
    </row>
    <row r="311" ht="18" customHeight="1">
      <c r="A311" s="2" t="inlineStr">
        <is>
          <t>García</t>
        </is>
      </c>
      <c r="B311" s="2" t="inlineStr">
        <is>
          <t>EGIPTO</t>
        </is>
      </c>
      <c r="C311" s="2" t="inlineStr">
        <is>
          <t>DOTRA CHEMICALS</t>
        </is>
      </c>
      <c r="D311" s="3" t="inlineStr">
        <is>
          <t>Consolidado/estratégico</t>
        </is>
      </c>
      <c r="E311" s="3" t="inlineStr">
        <is>
          <t>AN1000EG</t>
        </is>
      </c>
      <c r="F311" s="2" t="inlineStr">
        <is>
          <t>ALCAPLANT NEW</t>
        </is>
      </c>
      <c r="G311" s="4" t="n">
        <v>1000</v>
      </c>
      <c r="H311" s="5" t="n">
        <v>1.62</v>
      </c>
      <c r="I311" s="5" t="n">
        <v>1.688651614602332</v>
      </c>
      <c r="J311" s="6" t="n">
        <v>0</v>
      </c>
      <c r="K311" s="5" t="n">
        <v>0</v>
      </c>
      <c r="L311" s="6" t="n">
        <v>0</v>
      </c>
      <c r="M311" s="5" t="n">
        <v>0</v>
      </c>
      <c r="N311" s="6" t="n">
        <v>0</v>
      </c>
      <c r="O311" s="5" t="n">
        <v>0</v>
      </c>
      <c r="P311" s="6">
        <f>J311+L311+N311</f>
        <v/>
      </c>
      <c r="Q311" s="5">
        <f>K311+M311+O311</f>
        <v/>
      </c>
    </row>
    <row r="312" ht="18" customHeight="1">
      <c r="A312" s="2" t="inlineStr">
        <is>
          <t>García</t>
        </is>
      </c>
      <c r="B312" s="2" t="inlineStr">
        <is>
          <t>EGIPTO</t>
        </is>
      </c>
      <c r="C312" s="2" t="inlineStr">
        <is>
          <t>DOTRA CHEMICALS</t>
        </is>
      </c>
      <c r="D312" s="3" t="inlineStr">
        <is>
          <t>Consolidado/estratégico</t>
        </is>
      </c>
      <c r="E312" s="3" t="inlineStr">
        <is>
          <t>AN1000EG</t>
        </is>
      </c>
      <c r="F312" s="2" t="inlineStr">
        <is>
          <t>SOLUTION OF CALCIUM HIDROXIDE</t>
        </is>
      </c>
      <c r="G312" s="4" t="n">
        <v>1000</v>
      </c>
      <c r="H312" s="5" t="n">
        <v>1.539</v>
      </c>
      <c r="I312" s="5" t="n">
        <v>1.604219033872216</v>
      </c>
      <c r="J312" s="6" t="n">
        <v>0</v>
      </c>
      <c r="K312" s="5" t="n">
        <v>0</v>
      </c>
      <c r="L312" s="6" t="n">
        <v>0</v>
      </c>
      <c r="M312" s="5" t="n">
        <v>0</v>
      </c>
      <c r="N312" s="6" t="n">
        <v>0</v>
      </c>
      <c r="O312" s="5" t="n">
        <v>0</v>
      </c>
      <c r="P312" s="6">
        <f>J312+L312+N312</f>
        <v/>
      </c>
      <c r="Q312" s="5">
        <f>K312+M312+O312</f>
        <v/>
      </c>
    </row>
    <row r="313" ht="18" customHeight="1">
      <c r="A313" s="2" t="inlineStr">
        <is>
          <t>García</t>
        </is>
      </c>
      <c r="B313" s="2" t="inlineStr">
        <is>
          <t>EGIPTO</t>
        </is>
      </c>
      <c r="C313" s="2" t="inlineStr">
        <is>
          <t>DOTRA CHEMICALS</t>
        </is>
      </c>
      <c r="D313" s="3" t="inlineStr">
        <is>
          <t>Consolidado/estratégico</t>
        </is>
      </c>
      <c r="E313" s="3" t="inlineStr">
        <is>
          <t>AVAN0001EG</t>
        </is>
      </c>
      <c r="F313" s="2" t="inlineStr">
        <is>
          <t>FLORAMEC AVANCE</t>
        </is>
      </c>
      <c r="G313" s="4" t="n">
        <v>1</v>
      </c>
      <c r="H313" s="5" t="n">
        <v>5.84</v>
      </c>
      <c r="I313" s="5" t="n">
        <v>6.089258058880104</v>
      </c>
      <c r="J313" s="6" t="n">
        <v>0</v>
      </c>
      <c r="K313" s="5" t="n">
        <v>0</v>
      </c>
      <c r="L313" s="6" t="n">
        <v>0</v>
      </c>
      <c r="M313" s="5" t="n">
        <v>0</v>
      </c>
      <c r="N313" s="6" t="n">
        <v>3000</v>
      </c>
      <c r="O313" s="5" t="n">
        <v>15584.39</v>
      </c>
      <c r="P313" s="6">
        <f>J313+L313+N313</f>
        <v/>
      </c>
      <c r="Q313" s="5">
        <f>K313+M313+O313</f>
        <v/>
      </c>
    </row>
    <row r="314" ht="18" customHeight="1">
      <c r="A314" s="2" t="inlineStr">
        <is>
          <t>García</t>
        </is>
      </c>
      <c r="B314" s="2" t="inlineStr">
        <is>
          <t>EGIPTO</t>
        </is>
      </c>
      <c r="C314" s="2" t="inlineStr">
        <is>
          <t>DOTRA CHEMICALS</t>
        </is>
      </c>
      <c r="D314" s="3" t="inlineStr">
        <is>
          <t>Consolidado/estratégico</t>
        </is>
      </c>
      <c r="E314" s="3" t="inlineStr">
        <is>
          <t>C-CU20001EG</t>
        </is>
      </c>
      <c r="F314" s="2" t="inlineStr">
        <is>
          <t>CODICOBRE</t>
        </is>
      </c>
      <c r="G314" s="4" t="n">
        <v>1</v>
      </c>
      <c r="H314" s="5" t="n">
        <v>5.23</v>
      </c>
      <c r="I314" s="5" t="n">
        <v>5.452434949731805</v>
      </c>
      <c r="J314" s="6" t="n">
        <v>0</v>
      </c>
      <c r="K314" s="5" t="n">
        <v>0</v>
      </c>
      <c r="L314" s="6" t="n">
        <v>0</v>
      </c>
      <c r="M314" s="5" t="n">
        <v>0</v>
      </c>
      <c r="N314" s="6" t="n">
        <v>0</v>
      </c>
      <c r="O314" s="5" t="n">
        <v>0</v>
      </c>
      <c r="P314" s="6">
        <f>J314+L314+N314</f>
        <v/>
      </c>
      <c r="Q314" s="5">
        <f>K314+M314+O314</f>
        <v/>
      </c>
    </row>
    <row r="315" ht="18" customHeight="1">
      <c r="A315" s="2" t="inlineStr">
        <is>
          <t>García</t>
        </is>
      </c>
      <c r="B315" s="2" t="inlineStr">
        <is>
          <t>EGIPTO</t>
        </is>
      </c>
      <c r="C315" s="2" t="inlineStr">
        <is>
          <t>DOTRA CHEMICALS</t>
        </is>
      </c>
      <c r="D315" s="3" t="inlineStr">
        <is>
          <t>Consolidado/estratégico</t>
        </is>
      </c>
      <c r="E315" s="3" t="inlineStr">
        <is>
          <t>C-CU20001EG</t>
        </is>
      </c>
      <c r="F315" s="2" t="inlineStr">
        <is>
          <t>CODICOBRE (EGIPTO)</t>
        </is>
      </c>
      <c r="G315" s="4" t="n">
        <v>1</v>
      </c>
      <c r="H315" s="5" t="n">
        <v>5.23</v>
      </c>
      <c r="I315" s="5" t="n">
        <v>5.452302789817496</v>
      </c>
      <c r="J315" s="6" t="n">
        <v>0</v>
      </c>
      <c r="K315" s="5" t="n">
        <v>0</v>
      </c>
      <c r="L315" s="6" t="n">
        <v>7920</v>
      </c>
      <c r="M315" s="5" t="n">
        <v>45962.74</v>
      </c>
      <c r="N315" s="6" t="n">
        <v>0</v>
      </c>
      <c r="O315" s="5" t="n">
        <v>0</v>
      </c>
      <c r="P315" s="6">
        <f>J315+L315+N315</f>
        <v/>
      </c>
      <c r="Q315" s="5">
        <f>K315+M315+O315</f>
        <v/>
      </c>
    </row>
    <row r="316" ht="18" customHeight="1">
      <c r="A316" s="2" t="inlineStr">
        <is>
          <t>García</t>
        </is>
      </c>
      <c r="B316" s="2" t="inlineStr">
        <is>
          <t>EGIPTO</t>
        </is>
      </c>
      <c r="C316" s="2" t="inlineStr">
        <is>
          <t>DOTRA CHEMICALS</t>
        </is>
      </c>
      <c r="D316" s="3" t="inlineStr">
        <is>
          <t>Consolidado/estratégico</t>
        </is>
      </c>
      <c r="E316" s="3" t="inlineStr">
        <is>
          <t>SPCE2B0001EG</t>
        </is>
      </c>
      <c r="F316" s="2" t="inlineStr">
        <is>
          <t>NEW SPRINTENE</t>
        </is>
      </c>
      <c r="G316" s="4" t="n">
        <v>1</v>
      </c>
      <c r="H316" s="5" t="n">
        <v>12.55</v>
      </c>
      <c r="I316" s="5" t="n">
        <v>13.08390367885691</v>
      </c>
      <c r="J316" s="6" t="n">
        <v>0</v>
      </c>
      <c r="K316" s="5" t="n">
        <v>0</v>
      </c>
      <c r="L316" s="6" t="n">
        <v>0</v>
      </c>
      <c r="M316" s="5" t="n">
        <v>0</v>
      </c>
      <c r="N316" s="6" t="n">
        <v>0</v>
      </c>
      <c r="O316" s="5" t="n">
        <v>0</v>
      </c>
      <c r="P316" s="6">
        <f>J316+L316+N316</f>
        <v/>
      </c>
      <c r="Q316" s="5">
        <f>K316+M316+O316</f>
        <v/>
      </c>
    </row>
    <row r="317" ht="18" customHeight="1">
      <c r="A317" s="2" t="inlineStr">
        <is>
          <t>García</t>
        </is>
      </c>
      <c r="B317" s="2" t="inlineStr">
        <is>
          <t>EGIPTO</t>
        </is>
      </c>
      <c r="C317" s="2" t="inlineStr">
        <is>
          <t>DOTRA CHEMICALS</t>
        </is>
      </c>
      <c r="D317" s="3" t="inlineStr">
        <is>
          <t>Consolidado/estratégico</t>
        </is>
      </c>
      <c r="E317" s="3" t="inlineStr">
        <is>
          <t>SPCE2B0001EG</t>
        </is>
      </c>
      <c r="F317" s="2" t="inlineStr">
        <is>
          <t>NEW SPRINTENE, 1 L</t>
        </is>
      </c>
      <c r="G317" s="4" t="n">
        <v>1</v>
      </c>
      <c r="H317" s="5" t="n">
        <v>12.55</v>
      </c>
      <c r="I317" s="5" t="n">
        <v>13.08459219665299</v>
      </c>
      <c r="J317" s="6" t="n">
        <v>0</v>
      </c>
      <c r="K317" s="5" t="n">
        <v>0</v>
      </c>
      <c r="L317" s="6" t="n">
        <v>0</v>
      </c>
      <c r="M317" s="5" t="n">
        <v>0</v>
      </c>
      <c r="N317" s="6" t="n">
        <v>0</v>
      </c>
      <c r="O317" s="5" t="n">
        <v>0</v>
      </c>
      <c r="P317" s="6">
        <f>J317+L317+N317</f>
        <v/>
      </c>
      <c r="Q317" s="5">
        <f>K317+M317+O317</f>
        <v/>
      </c>
    </row>
    <row r="318" ht="18" customHeight="1">
      <c r="A318" s="2" t="inlineStr">
        <is>
          <t>García</t>
        </is>
      </c>
      <c r="B318" s="2" t="inlineStr">
        <is>
          <t>EGIPTO</t>
        </is>
      </c>
      <c r="C318" s="2" t="inlineStr">
        <is>
          <t>DOTRA CHEMICALS</t>
        </is>
      </c>
      <c r="D318" s="3" t="inlineStr">
        <is>
          <t>Consolidado/estratégico</t>
        </is>
      </c>
      <c r="E318" s="3" t="inlineStr">
        <is>
          <t>SPCE2B0001EG</t>
        </is>
      </c>
      <c r="F318" s="2" t="inlineStr">
        <is>
          <t>SPRINTENE CON BORO</t>
        </is>
      </c>
      <c r="G318" s="4" t="n">
        <v>1</v>
      </c>
      <c r="H318" s="5" t="n">
        <v>12.34080932154747</v>
      </c>
      <c r="I318" s="5" t="n">
        <v>12.86624442863299</v>
      </c>
      <c r="J318" s="6" t="n">
        <v>5000</v>
      </c>
      <c r="K318" s="5" t="n">
        <v>61469.51</v>
      </c>
      <c r="L318" s="6" t="n">
        <v>10000</v>
      </c>
      <c r="M318" s="5" t="n">
        <v>136937.59</v>
      </c>
      <c r="N318" s="6" t="n">
        <v>0</v>
      </c>
      <c r="O318" s="5" t="n">
        <v>0</v>
      </c>
      <c r="P318" s="6">
        <f>J318+L318+N318</f>
        <v/>
      </c>
      <c r="Q318" s="5">
        <f>K318+M318+O318</f>
        <v/>
      </c>
    </row>
    <row r="319" ht="18" customHeight="1">
      <c r="A319" s="2" t="inlineStr">
        <is>
          <t>García</t>
        </is>
      </c>
      <c r="B319" s="2" t="inlineStr">
        <is>
          <t>EGIPTO</t>
        </is>
      </c>
      <c r="C319" s="2" t="inlineStr">
        <is>
          <t>DOTRA CHEMICALS</t>
        </is>
      </c>
      <c r="D319" s="3" t="inlineStr">
        <is>
          <t>Consolidado/estratégico</t>
        </is>
      </c>
      <c r="E319" s="3" t="inlineStr">
        <is>
          <t>SSEG0005EG</t>
        </is>
      </c>
      <c r="F319" s="2" t="inlineStr">
        <is>
          <t>SAL-WAX Ca</t>
        </is>
      </c>
      <c r="G319" s="4" t="n">
        <v>5</v>
      </c>
      <c r="H319" s="5" t="n">
        <v>3.869999999999999</v>
      </c>
      <c r="I319" s="5" t="n">
        <v>4.035185025642072</v>
      </c>
      <c r="J319" s="6" t="n">
        <v>0</v>
      </c>
      <c r="K319" s="5" t="n">
        <v>0</v>
      </c>
      <c r="L319" s="6" t="n">
        <v>0</v>
      </c>
      <c r="M319" s="5" t="n">
        <v>0</v>
      </c>
      <c r="N319" s="6" t="n">
        <v>0</v>
      </c>
      <c r="O319" s="5" t="n">
        <v>0</v>
      </c>
      <c r="P319" s="6">
        <f>J319+L319+N319</f>
        <v/>
      </c>
      <c r="Q319" s="5">
        <f>K319+M319+O319</f>
        <v/>
      </c>
    </row>
    <row r="320" ht="18" customHeight="1">
      <c r="A320" s="2" t="inlineStr">
        <is>
          <t>García</t>
        </is>
      </c>
      <c r="B320" s="2" t="inlineStr">
        <is>
          <t>EGIPTO</t>
        </is>
      </c>
      <c r="C320" s="2" t="inlineStr">
        <is>
          <t>DOTRA CHEMICALS</t>
        </is>
      </c>
      <c r="D320" s="3" t="inlineStr">
        <is>
          <t>Consolidado/estratégico</t>
        </is>
      </c>
      <c r="E320" s="3" t="inlineStr">
        <is>
          <t>SSEG0005EG</t>
        </is>
      </c>
      <c r="F320" s="2" t="inlineStr">
        <is>
          <t>SALWAX CALCIO EGIPTO, 5 KG</t>
        </is>
      </c>
      <c r="G320" s="4" t="n">
        <v>5</v>
      </c>
      <c r="H320" s="5" t="n">
        <v>3.86240377540024</v>
      </c>
      <c r="I320" s="5" t="n">
        <v>4.027550307398322</v>
      </c>
      <c r="J320" s="6" t="n">
        <v>21000</v>
      </c>
      <c r="K320" s="5" t="n">
        <v>80802.17</v>
      </c>
      <c r="L320" s="6" t="n">
        <v>21000</v>
      </c>
      <c r="M320" s="5" t="n">
        <v>90002.8</v>
      </c>
      <c r="N320" s="6" t="n">
        <v>0</v>
      </c>
      <c r="O320" s="5" t="n">
        <v>0</v>
      </c>
      <c r="P320" s="6">
        <f>J320+L320+N320</f>
        <v/>
      </c>
      <c r="Q320" s="5">
        <f>K320+M320+O320</f>
        <v/>
      </c>
    </row>
    <row r="321" ht="18" customHeight="1">
      <c r="A321" s="2" t="inlineStr">
        <is>
          <t>García</t>
        </is>
      </c>
      <c r="B321" s="2" t="inlineStr">
        <is>
          <t>EGIPTO</t>
        </is>
      </c>
      <c r="C321" s="2" t="inlineStr">
        <is>
          <t>DOTRA CHEMICALS</t>
        </is>
      </c>
      <c r="D321" s="3" t="inlineStr">
        <is>
          <t>Consolidado/estratégico</t>
        </is>
      </c>
      <c r="E321" s="3" t="inlineStr">
        <is>
          <t>SSEG0005EG</t>
        </is>
      </c>
      <c r="F321" s="2" t="inlineStr">
        <is>
          <t>SAL-WAX Ca, 5 KG</t>
        </is>
      </c>
      <c r="G321" s="4" t="n">
        <v>5</v>
      </c>
      <c r="H321" s="5" t="n">
        <v>3.716731666666667</v>
      </c>
      <c r="I321" s="5" t="n">
        <v>3.875343206290697</v>
      </c>
      <c r="J321" s="6" t="n">
        <v>0</v>
      </c>
      <c r="K321" s="5" t="n">
        <v>0</v>
      </c>
      <c r="L321" s="6" t="n">
        <v>0</v>
      </c>
      <c r="M321" s="5" t="n">
        <v>0</v>
      </c>
      <c r="N321" s="6" t="n">
        <v>0</v>
      </c>
      <c r="O321" s="5" t="n">
        <v>0</v>
      </c>
      <c r="P321" s="6">
        <f>J321+L321+N321</f>
        <v/>
      </c>
      <c r="Q321" s="5">
        <f>K321+M321+O321</f>
        <v/>
      </c>
    </row>
    <row r="322" ht="18" customHeight="1">
      <c r="A322" s="2" t="inlineStr">
        <is>
          <t>García</t>
        </is>
      </c>
      <c r="B322" s="2" t="inlineStr">
        <is>
          <t>EGIPTO</t>
        </is>
      </c>
      <c r="C322" s="2" t="inlineStr">
        <is>
          <t>DOTRA CHEMICALS</t>
        </is>
      </c>
      <c r="D322" s="3" t="inlineStr">
        <is>
          <t>Consolidado/estratégico</t>
        </is>
      </c>
      <c r="E322" s="3" t="inlineStr">
        <is>
          <t>SSEG0020EG</t>
        </is>
      </c>
      <c r="F322" s="2" t="inlineStr">
        <is>
          <t>SAL-WAX Ca</t>
        </is>
      </c>
      <c r="G322" s="4" t="n">
        <v>20</v>
      </c>
      <c r="H322" s="5" t="n">
        <v>3.76</v>
      </c>
      <c r="I322" s="5" t="n">
        <v>3.919339549941215</v>
      </c>
      <c r="J322" s="6" t="n">
        <v>0</v>
      </c>
      <c r="K322" s="5" t="n">
        <v>0</v>
      </c>
      <c r="L322" s="6" t="n">
        <v>0</v>
      </c>
      <c r="M322" s="5" t="n">
        <v>0</v>
      </c>
      <c r="N322" s="6" t="n">
        <v>0</v>
      </c>
      <c r="O322" s="5" t="n">
        <v>0</v>
      </c>
      <c r="P322" s="6">
        <f>J322+L322+N322</f>
        <v/>
      </c>
      <c r="Q322" s="5">
        <f>K322+M322+O322</f>
        <v/>
      </c>
    </row>
    <row r="323" ht="18" customHeight="1">
      <c r="A323" s="2" t="inlineStr">
        <is>
          <t>García</t>
        </is>
      </c>
      <c r="B323" s="2" t="inlineStr">
        <is>
          <t>EGIPTO</t>
        </is>
      </c>
      <c r="C323" s="2" t="inlineStr">
        <is>
          <t>DOTRA CHEMICALS</t>
        </is>
      </c>
      <c r="D323" s="3" t="inlineStr">
        <is>
          <t>Consolidado/estratégico</t>
        </is>
      </c>
      <c r="E323" s="3" t="inlineStr">
        <is>
          <t>SSEG0020EG</t>
        </is>
      </c>
      <c r="F323" s="2" t="inlineStr">
        <is>
          <t>SALWAX CALCIO EGIPTO, 20 KG</t>
        </is>
      </c>
      <c r="G323" s="4" t="n">
        <v>20</v>
      </c>
      <c r="H323" s="5" t="n">
        <v>3.760000000000001</v>
      </c>
      <c r="I323" s="5" t="n">
        <v>3.919339549941214</v>
      </c>
      <c r="J323" s="6" t="n">
        <v>0</v>
      </c>
      <c r="K323" s="5" t="n">
        <v>0</v>
      </c>
      <c r="L323" s="6" t="n">
        <v>10000</v>
      </c>
      <c r="M323" s="5" t="n">
        <v>41722.17</v>
      </c>
      <c r="N323" s="6" t="n">
        <v>0</v>
      </c>
      <c r="O323" s="5" t="n">
        <v>0</v>
      </c>
      <c r="P323" s="6">
        <f>J323+L323+N323</f>
        <v/>
      </c>
      <c r="Q323" s="5">
        <f>K323+M323+O323</f>
        <v/>
      </c>
    </row>
    <row r="324" ht="18" customHeight="1">
      <c r="A324" s="2" t="inlineStr">
        <is>
          <t>García</t>
        </is>
      </c>
      <c r="B324" s="2" t="inlineStr">
        <is>
          <t>ESPAÑA</t>
        </is>
      </c>
      <c r="C324" s="2" t="inlineStr">
        <is>
          <t>AGROGIMEDEL, S.L.U.</t>
        </is>
      </c>
      <c r="D324" s="3" t="inlineStr">
        <is>
          <t>Baja aportación</t>
        </is>
      </c>
      <c r="E324" s="3" t="inlineStr">
        <is>
          <t>AGZNP0005</t>
        </is>
      </c>
      <c r="F324" s="2" t="inlineStr">
        <is>
          <t>AGROXILATO ZN PLUS, 5 KG</t>
        </is>
      </c>
      <c r="G324" s="4" t="n">
        <v>5</v>
      </c>
      <c r="H324" s="5" t="n">
        <v>6.31</v>
      </c>
      <c r="I324" s="5" t="n">
        <v>6.577402276630071</v>
      </c>
      <c r="J324" s="6" t="n">
        <v>0</v>
      </c>
      <c r="K324" s="5" t="n">
        <v>0</v>
      </c>
      <c r="L324" s="6" t="n">
        <v>0</v>
      </c>
      <c r="M324" s="5" t="n">
        <v>0</v>
      </c>
      <c r="N324" s="6" t="n">
        <v>0</v>
      </c>
      <c r="O324" s="5" t="n">
        <v>0</v>
      </c>
      <c r="P324" s="6">
        <f>J324+L324+N324</f>
        <v/>
      </c>
      <c r="Q324" s="5">
        <f>K324+M324+O324</f>
        <v/>
      </c>
    </row>
    <row r="325" ht="18" customHeight="1">
      <c r="A325" s="2" t="inlineStr">
        <is>
          <t>García</t>
        </is>
      </c>
      <c r="B325" s="2" t="inlineStr">
        <is>
          <t>ESPAÑA</t>
        </is>
      </c>
      <c r="C325" s="2" t="inlineStr">
        <is>
          <t>AGROGIMEDEL, S.L.U.</t>
        </is>
      </c>
      <c r="D325" s="3" t="inlineStr">
        <is>
          <t>Baja aportación</t>
        </is>
      </c>
      <c r="E325" s="3" t="inlineStr">
        <is>
          <t>AGZNP0005</t>
        </is>
      </c>
      <c r="F325" s="2" t="inlineStr">
        <is>
          <t>AGROXILATO-ZN PLUS, 5 KG</t>
        </is>
      </c>
      <c r="G325" s="4" t="n">
        <v>5</v>
      </c>
      <c r="H325" s="5" t="n">
        <v>6.31</v>
      </c>
      <c r="I325" s="5" t="n">
        <v>6.577402276630071</v>
      </c>
      <c r="J325" s="6" t="n">
        <v>0</v>
      </c>
      <c r="K325" s="5" t="n">
        <v>0</v>
      </c>
      <c r="L325" s="6" t="n">
        <v>0</v>
      </c>
      <c r="M325" s="5" t="n">
        <v>0</v>
      </c>
      <c r="N325" s="6" t="n">
        <v>200</v>
      </c>
      <c r="O325" s="5" t="n">
        <v>1122.57</v>
      </c>
      <c r="P325" s="6">
        <f>J325+L325+N325</f>
        <v/>
      </c>
      <c r="Q325" s="5">
        <f>K325+M325+O325</f>
        <v/>
      </c>
    </row>
    <row r="326" ht="18" customHeight="1">
      <c r="A326" s="2" t="inlineStr">
        <is>
          <t>García</t>
        </is>
      </c>
      <c r="B326" s="2" t="inlineStr">
        <is>
          <t>ESPAÑA</t>
        </is>
      </c>
      <c r="C326" s="2" t="inlineStr">
        <is>
          <t>AGRONEW FITO, S.L.</t>
        </is>
      </c>
      <c r="D326" s="3" t="inlineStr">
        <is>
          <t>Consolidado/estratégico</t>
        </is>
      </c>
      <c r="E326" s="3" t="inlineStr">
        <is>
          <t>AGRMGN0020</t>
        </is>
      </c>
      <c r="F326" s="2" t="inlineStr">
        <is>
          <t>AGROXIGREEN-MG, 20 L</t>
        </is>
      </c>
      <c r="G326" s="4" t="n">
        <v>20</v>
      </c>
      <c r="H326" s="5" t="n">
        <v>2.81</v>
      </c>
      <c r="I326" s="5" t="n">
        <v>2.929080887057131</v>
      </c>
      <c r="J326" s="6" t="n">
        <v>0</v>
      </c>
      <c r="K326" s="5" t="n">
        <v>0</v>
      </c>
      <c r="L326" s="6" t="n">
        <v>0</v>
      </c>
      <c r="M326" s="5" t="n">
        <v>0</v>
      </c>
      <c r="N326" s="6" t="n">
        <v>0</v>
      </c>
      <c r="O326" s="5" t="n">
        <v>0</v>
      </c>
      <c r="P326" s="6">
        <f>J326+L326+N326</f>
        <v/>
      </c>
      <c r="Q326" s="5">
        <f>K326+M326+O326</f>
        <v/>
      </c>
    </row>
    <row r="327" ht="18" customHeight="1">
      <c r="A327" s="2" t="inlineStr">
        <is>
          <t>García</t>
        </is>
      </c>
      <c r="B327" s="2" t="inlineStr">
        <is>
          <t>ESPAÑA</t>
        </is>
      </c>
      <c r="C327" s="2" t="inlineStr">
        <is>
          <t>AGRONEW FITO, S.L.</t>
        </is>
      </c>
      <c r="D327" s="3" t="inlineStr">
        <is>
          <t>Consolidado/estratégico</t>
        </is>
      </c>
      <c r="E327" s="3" t="inlineStr">
        <is>
          <t>AGXK0020</t>
        </is>
      </c>
      <c r="F327" s="2" t="inlineStr">
        <is>
          <t>AGROXILATO-K, 20 L</t>
        </is>
      </c>
      <c r="G327" s="4" t="n">
        <v>20</v>
      </c>
      <c r="H327" s="5" t="n">
        <v>2.82</v>
      </c>
      <c r="I327" s="5" t="n">
        <v>2.939504662455912</v>
      </c>
      <c r="J327" s="6" t="n">
        <v>0</v>
      </c>
      <c r="K327" s="5" t="n">
        <v>0</v>
      </c>
      <c r="L327" s="6" t="n">
        <v>1280</v>
      </c>
      <c r="M327" s="5" t="n">
        <v>4005.33</v>
      </c>
      <c r="N327" s="6" t="n">
        <v>0</v>
      </c>
      <c r="O327" s="5" t="n">
        <v>0</v>
      </c>
      <c r="P327" s="6">
        <f>J327+L327+N327</f>
        <v/>
      </c>
      <c r="Q327" s="5">
        <f>K327+M327+O327</f>
        <v/>
      </c>
    </row>
    <row r="328" ht="18" customHeight="1">
      <c r="A328" s="2" t="inlineStr">
        <is>
          <t>García</t>
        </is>
      </c>
      <c r="B328" s="2" t="inlineStr">
        <is>
          <t>ESPAÑA</t>
        </is>
      </c>
      <c r="C328" s="2" t="inlineStr">
        <is>
          <t>AGRONEW FITO, S.L.</t>
        </is>
      </c>
      <c r="D328" s="3" t="inlineStr">
        <is>
          <t>Consolidado/estratégico</t>
        </is>
      </c>
      <c r="E328" s="3" t="inlineStr">
        <is>
          <t>AGXK1000</t>
        </is>
      </c>
      <c r="F328" s="2" t="inlineStr">
        <is>
          <t>AGROXILATO-K, 1000 L</t>
        </is>
      </c>
      <c r="G328" s="4" t="n">
        <v>1000</v>
      </c>
      <c r="H328" s="5" t="n">
        <v>2.48</v>
      </c>
      <c r="I328" s="5" t="n">
        <v>2.585096298897397</v>
      </c>
      <c r="J328" s="6" t="n">
        <v>0</v>
      </c>
      <c r="K328" s="5" t="n">
        <v>0</v>
      </c>
      <c r="L328" s="6" t="n">
        <v>2000</v>
      </c>
      <c r="M328" s="5" t="n">
        <v>5503.78</v>
      </c>
      <c r="N328" s="6" t="n">
        <v>0</v>
      </c>
      <c r="O328" s="5" t="n">
        <v>0</v>
      </c>
      <c r="P328" s="6">
        <f>J328+L328+N328</f>
        <v/>
      </c>
      <c r="Q328" s="5">
        <f>K328+M328+O328</f>
        <v/>
      </c>
    </row>
    <row r="329" ht="18" customHeight="1">
      <c r="A329" s="2" t="inlineStr">
        <is>
          <t>García</t>
        </is>
      </c>
      <c r="B329" s="2" t="inlineStr">
        <is>
          <t>ESPAÑA</t>
        </is>
      </c>
      <c r="C329" s="2" t="inlineStr">
        <is>
          <t>AGRONEW FITO, S.L.</t>
        </is>
      </c>
      <c r="D329" s="3" t="inlineStr">
        <is>
          <t>Consolidado/estratégico</t>
        </is>
      </c>
      <c r="E329" s="3" t="inlineStr">
        <is>
          <t>AGZ-M0005</t>
        </is>
      </c>
      <c r="F329" s="2" t="inlineStr">
        <is>
          <t>AGROXILATO-ZN-MN, 5 KG</t>
        </is>
      </c>
      <c r="G329" s="4" t="n">
        <v>5</v>
      </c>
      <c r="H329" s="5" t="n">
        <v>5.613884685220923</v>
      </c>
      <c r="I329" s="5" t="n">
        <v>5.851987691762678</v>
      </c>
      <c r="J329" s="6" t="n">
        <v>0</v>
      </c>
      <c r="K329" s="5" t="n">
        <v>0</v>
      </c>
      <c r="L329" s="6" t="n">
        <v>0</v>
      </c>
      <c r="M329" s="5" t="n">
        <v>0</v>
      </c>
      <c r="N329" s="6" t="n">
        <v>0</v>
      </c>
      <c r="O329" s="5" t="n">
        <v>0</v>
      </c>
      <c r="P329" s="6">
        <f>J329+L329+N329</f>
        <v/>
      </c>
      <c r="Q329" s="5">
        <f>K329+M329+O329</f>
        <v/>
      </c>
    </row>
    <row r="330" ht="18" customHeight="1">
      <c r="A330" s="2" t="inlineStr">
        <is>
          <t>García</t>
        </is>
      </c>
      <c r="B330" s="2" t="inlineStr">
        <is>
          <t>ESPAÑA</t>
        </is>
      </c>
      <c r="C330" s="2" t="inlineStr">
        <is>
          <t>AGRONEW FITO, S.L.</t>
        </is>
      </c>
      <c r="D330" s="3" t="inlineStr">
        <is>
          <t>Consolidado/estratégico</t>
        </is>
      </c>
      <c r="E330" s="3" t="inlineStr">
        <is>
          <t>AGZNP0005</t>
        </is>
      </c>
      <c r="F330" s="2" t="inlineStr">
        <is>
          <t>AGROXILATO-ZN PLUS, 5 KG</t>
        </is>
      </c>
      <c r="G330" s="4" t="n">
        <v>5</v>
      </c>
      <c r="H330" s="5" t="n">
        <v>7.23</v>
      </c>
      <c r="I330" s="5" t="n">
        <v>7.536389613317813</v>
      </c>
      <c r="J330" s="6" t="n">
        <v>0</v>
      </c>
      <c r="K330" s="5" t="n">
        <v>0</v>
      </c>
      <c r="L330" s="6" t="n">
        <v>0</v>
      </c>
      <c r="M330" s="5" t="n">
        <v>0</v>
      </c>
      <c r="N330" s="6" t="n">
        <v>0</v>
      </c>
      <c r="O330" s="5" t="n">
        <v>0</v>
      </c>
      <c r="P330" s="6">
        <f>J330+L330+N330</f>
        <v/>
      </c>
      <c r="Q330" s="5">
        <f>K330+M330+O330</f>
        <v/>
      </c>
    </row>
    <row r="331" ht="18" customHeight="1">
      <c r="A331" s="2" t="inlineStr">
        <is>
          <t>García</t>
        </is>
      </c>
      <c r="B331" s="2" t="inlineStr">
        <is>
          <t>ESPAÑA</t>
        </is>
      </c>
      <c r="C331" s="2" t="inlineStr">
        <is>
          <t>AGRONEW FITO, S.L.</t>
        </is>
      </c>
      <c r="D331" s="3" t="inlineStr">
        <is>
          <t>Consolidado/estratégico</t>
        </is>
      </c>
      <c r="E331" s="3" t="inlineStr">
        <is>
          <t>AN0020</t>
        </is>
      </c>
      <c r="F331" s="2" t="inlineStr">
        <is>
          <t>ALCAPLANT NEW, 20 KG</t>
        </is>
      </c>
      <c r="G331" s="4" t="n">
        <v>20</v>
      </c>
      <c r="H331" s="5" t="n">
        <v>1.53</v>
      </c>
      <c r="I331" s="5" t="n">
        <v>1.594837636013314</v>
      </c>
      <c r="J331" s="6" t="n">
        <v>0</v>
      </c>
      <c r="K331" s="5" t="n">
        <v>0</v>
      </c>
      <c r="L331" s="6" t="n">
        <v>600</v>
      </c>
      <c r="M331" s="5" t="n">
        <v>1018.64</v>
      </c>
      <c r="N331" s="6" t="n">
        <v>0</v>
      </c>
      <c r="O331" s="5" t="n">
        <v>0</v>
      </c>
      <c r="P331" s="6">
        <f>J331+L331+N331</f>
        <v/>
      </c>
      <c r="Q331" s="5">
        <f>K331+M331+O331</f>
        <v/>
      </c>
    </row>
    <row r="332" ht="18" customHeight="1">
      <c r="A332" s="2" t="inlineStr">
        <is>
          <t>García</t>
        </is>
      </c>
      <c r="B332" s="2" t="inlineStr">
        <is>
          <t>ESPAÑA</t>
        </is>
      </c>
      <c r="C332" s="2" t="inlineStr">
        <is>
          <t>AGRONEW FITO, S.L.</t>
        </is>
      </c>
      <c r="D332" s="3" t="inlineStr">
        <is>
          <t>Consolidado/estratégico</t>
        </is>
      </c>
      <c r="E332" s="3" t="inlineStr">
        <is>
          <t>ANAE0020</t>
        </is>
      </c>
      <c r="F332" s="2" t="inlineStr">
        <is>
          <t>ALCAPLANT NEW AE, 20 KG</t>
        </is>
      </c>
      <c r="G332" s="4" t="n">
        <v>20</v>
      </c>
      <c r="H332" s="5" t="n">
        <v>1.663783783783784</v>
      </c>
      <c r="I332" s="5" t="n">
        <v>1.734259956677292</v>
      </c>
      <c r="J332" s="6" t="n">
        <v>1100</v>
      </c>
      <c r="K332" s="5" t="n">
        <v>1823.2</v>
      </c>
      <c r="L332" s="6" t="n">
        <v>0</v>
      </c>
      <c r="M332" s="5" t="n">
        <v>0</v>
      </c>
      <c r="N332" s="6" t="n">
        <v>0</v>
      </c>
      <c r="O332" s="5" t="n">
        <v>0</v>
      </c>
      <c r="P332" s="6">
        <f>J332+L332+N332</f>
        <v/>
      </c>
      <c r="Q332" s="5">
        <f>K332+M332+O332</f>
        <v/>
      </c>
    </row>
    <row r="333" ht="18" customHeight="1">
      <c r="A333" s="2" t="inlineStr">
        <is>
          <t>García</t>
        </is>
      </c>
      <c r="B333" s="2" t="inlineStr">
        <is>
          <t>ESPAÑA</t>
        </is>
      </c>
      <c r="C333" s="2" t="inlineStr">
        <is>
          <t>AGRONEW FITO, S.L.</t>
        </is>
      </c>
      <c r="D333" s="3" t="inlineStr">
        <is>
          <t>Consolidado/estratégico</t>
        </is>
      </c>
      <c r="E333" s="3" t="inlineStr">
        <is>
          <t>C-MB0020</t>
        </is>
      </c>
      <c r="F333" s="2" t="inlineStr">
        <is>
          <t>CODIFOL-MB, 20 L</t>
        </is>
      </c>
      <c r="G333" s="4" t="n">
        <v>20</v>
      </c>
      <c r="H333" s="5" t="n">
        <v>6.720000000000001</v>
      </c>
      <c r="I333" s="5" t="n">
        <v>7.004777067980044</v>
      </c>
      <c r="J333" s="6" t="n">
        <v>0</v>
      </c>
      <c r="K333" s="5" t="n">
        <v>0</v>
      </c>
      <c r="L333" s="6" t="n">
        <v>0</v>
      </c>
      <c r="M333" s="5" t="n">
        <v>0</v>
      </c>
      <c r="N333" s="6" t="n">
        <v>0</v>
      </c>
      <c r="O333" s="5" t="n">
        <v>0</v>
      </c>
      <c r="P333" s="6">
        <f>J333+L333+N333</f>
        <v/>
      </c>
      <c r="Q333" s="5">
        <f>K333+M333+O333</f>
        <v/>
      </c>
    </row>
    <row r="334" ht="18" customHeight="1">
      <c r="A334" s="2" t="inlineStr">
        <is>
          <t>García</t>
        </is>
      </c>
      <c r="B334" s="2" t="inlineStr">
        <is>
          <t>ESPAÑA</t>
        </is>
      </c>
      <c r="C334" s="2" t="inlineStr">
        <is>
          <t>AGRONEW FITO, S.L.</t>
        </is>
      </c>
      <c r="D334" s="3" t="inlineStr">
        <is>
          <t>Consolidado/estratégico</t>
        </is>
      </c>
      <c r="E334" s="3" t="inlineStr">
        <is>
          <t>CZNMNES0005</t>
        </is>
      </c>
      <c r="F334" s="2" t="inlineStr">
        <is>
          <t>CODIFOL ZN-MN, 5 KG</t>
        </is>
      </c>
      <c r="G334" s="4" t="n">
        <v>5</v>
      </c>
      <c r="H334" s="5" t="n">
        <v>4.79</v>
      </c>
      <c r="I334" s="5" t="n">
        <v>4.992988416015537</v>
      </c>
      <c r="J334" s="6" t="n">
        <v>0</v>
      </c>
      <c r="K334" s="5" t="n">
        <v>0</v>
      </c>
      <c r="L334" s="6" t="n">
        <v>0</v>
      </c>
      <c r="M334" s="5" t="n">
        <v>0</v>
      </c>
      <c r="N334" s="6" t="n">
        <v>0</v>
      </c>
      <c r="O334" s="5" t="n">
        <v>0</v>
      </c>
      <c r="P334" s="6">
        <f>J334+L334+N334</f>
        <v/>
      </c>
      <c r="Q334" s="5">
        <f>K334+M334+O334</f>
        <v/>
      </c>
    </row>
    <row r="335" ht="18" customHeight="1">
      <c r="A335" s="2" t="inlineStr">
        <is>
          <t>García</t>
        </is>
      </c>
      <c r="B335" s="2" t="inlineStr">
        <is>
          <t>ESPAÑA</t>
        </is>
      </c>
      <c r="C335" s="2" t="inlineStr">
        <is>
          <t>AGRONEW FITO, S.L.</t>
        </is>
      </c>
      <c r="D335" s="3" t="inlineStr">
        <is>
          <t>Consolidado/estratégico</t>
        </is>
      </c>
      <c r="E335" s="3" t="inlineStr">
        <is>
          <t>G30020</t>
        </is>
      </c>
      <c r="F335" s="2" t="inlineStr">
        <is>
          <t>GREEN-UP, 20 L</t>
        </is>
      </c>
      <c r="G335" s="4" t="n">
        <v>20</v>
      </c>
      <c r="H335" s="5" t="n">
        <v>4.81</v>
      </c>
      <c r="I335" s="5" t="n">
        <v>5.013835966813097</v>
      </c>
      <c r="J335" s="6" t="n">
        <v>0</v>
      </c>
      <c r="K335" s="5" t="n">
        <v>0</v>
      </c>
      <c r="L335" s="6" t="n">
        <v>0</v>
      </c>
      <c r="M335" s="5" t="n">
        <v>0</v>
      </c>
      <c r="N335" s="6" t="n">
        <v>0</v>
      </c>
      <c r="O335" s="5" t="n">
        <v>0</v>
      </c>
      <c r="P335" s="6">
        <f>J335+L335+N335</f>
        <v/>
      </c>
      <c r="Q335" s="5">
        <f>K335+M335+O335</f>
        <v/>
      </c>
    </row>
    <row r="336" ht="18" customHeight="1">
      <c r="A336" s="2" t="inlineStr">
        <is>
          <t>García</t>
        </is>
      </c>
      <c r="B336" s="2" t="inlineStr">
        <is>
          <t>ESPAÑA</t>
        </is>
      </c>
      <c r="C336" s="2" t="inlineStr">
        <is>
          <t>AGRONEW FITO, S.L.</t>
        </is>
      </c>
      <c r="D336" s="3" t="inlineStr">
        <is>
          <t>Consolidado/estratégico</t>
        </is>
      </c>
      <c r="E336" s="3" t="inlineStr">
        <is>
          <t>N0020</t>
        </is>
      </c>
      <c r="F336" s="2" t="inlineStr">
        <is>
          <t>NUTRICALE, 20 L</t>
        </is>
      </c>
      <c r="G336" s="4" t="n">
        <v>20</v>
      </c>
      <c r="H336" s="5" t="n">
        <v>2.233207547169811</v>
      </c>
      <c r="I336" s="5" t="n">
        <v>2.327730516927523</v>
      </c>
      <c r="J336" s="6" t="n">
        <v>0</v>
      </c>
      <c r="K336" s="5" t="n">
        <v>0</v>
      </c>
      <c r="L336" s="6" t="n">
        <v>0</v>
      </c>
      <c r="M336" s="5" t="n">
        <v>0</v>
      </c>
      <c r="N336" s="6" t="n">
        <v>0</v>
      </c>
      <c r="O336" s="5" t="n">
        <v>0</v>
      </c>
      <c r="P336" s="6">
        <f>J336+L336+N336</f>
        <v/>
      </c>
      <c r="Q336" s="5">
        <f>K336+M336+O336</f>
        <v/>
      </c>
    </row>
    <row r="337" ht="18" customHeight="1">
      <c r="A337" s="2" t="inlineStr">
        <is>
          <t>García</t>
        </is>
      </c>
      <c r="B337" s="2" t="inlineStr">
        <is>
          <t>ESPAÑA</t>
        </is>
      </c>
      <c r="C337" s="2" t="inlineStr">
        <is>
          <t>AGRONEW FITO, S.L.</t>
        </is>
      </c>
      <c r="D337" s="3" t="inlineStr">
        <is>
          <t>Consolidado/estratégico</t>
        </is>
      </c>
      <c r="E337" s="3" t="inlineStr">
        <is>
          <t>N0200</t>
        </is>
      </c>
      <c r="F337" s="2" t="inlineStr">
        <is>
          <t>NUTRICALE, 200 L</t>
        </is>
      </c>
      <c r="G337" s="4" t="n">
        <v>200</v>
      </c>
      <c r="H337" s="5" t="n">
        <v>2.11</v>
      </c>
      <c r="I337" s="5" t="n">
        <v>2.199416609142544</v>
      </c>
      <c r="J337" s="6" t="n">
        <v>0</v>
      </c>
      <c r="K337" s="5" t="n">
        <v>0</v>
      </c>
      <c r="L337" s="6" t="n">
        <v>0</v>
      </c>
      <c r="M337" s="5" t="n">
        <v>0</v>
      </c>
      <c r="N337" s="6" t="n">
        <v>0</v>
      </c>
      <c r="O337" s="5" t="n">
        <v>0</v>
      </c>
      <c r="P337" s="6">
        <f>J337+L337+N337</f>
        <v/>
      </c>
      <c r="Q337" s="5">
        <f>K337+M337+O337</f>
        <v/>
      </c>
    </row>
    <row r="338" ht="18" customHeight="1">
      <c r="A338" s="2" t="inlineStr">
        <is>
          <t>García</t>
        </is>
      </c>
      <c r="B338" s="2" t="inlineStr">
        <is>
          <t>ESPAÑA</t>
        </is>
      </c>
      <c r="C338" s="2" t="inlineStr">
        <is>
          <t>AGRONEW FITO, S.L.</t>
        </is>
      </c>
      <c r="D338" s="3" t="inlineStr">
        <is>
          <t>Consolidado/estratégico</t>
        </is>
      </c>
      <c r="E338" s="3" t="inlineStr">
        <is>
          <t>PT0020</t>
        </is>
      </c>
      <c r="F338" s="2" t="inlineStr">
        <is>
          <t>AGROPOTASION, 20 L</t>
        </is>
      </c>
      <c r="G338" s="4" t="n">
        <v>20</v>
      </c>
      <c r="H338" s="5" t="n">
        <v>2.96</v>
      </c>
      <c r="I338" s="5" t="n">
        <v>3.085437518038828</v>
      </c>
      <c r="J338" s="6" t="n">
        <v>0</v>
      </c>
      <c r="K338" s="5" t="n">
        <v>0</v>
      </c>
      <c r="L338" s="6" t="n">
        <v>1280</v>
      </c>
      <c r="M338" s="5" t="n">
        <v>4204.17</v>
      </c>
      <c r="N338" s="6" t="n">
        <v>0</v>
      </c>
      <c r="O338" s="5" t="n">
        <v>0</v>
      </c>
      <c r="P338" s="6">
        <f>J338+L338+N338</f>
        <v/>
      </c>
      <c r="Q338" s="5">
        <f>K338+M338+O338</f>
        <v/>
      </c>
    </row>
    <row r="339" ht="18" customHeight="1">
      <c r="A339" s="2" t="inlineStr">
        <is>
          <t>García</t>
        </is>
      </c>
      <c r="B339" s="2" t="inlineStr">
        <is>
          <t>ESPAÑA</t>
        </is>
      </c>
      <c r="C339" s="2" t="inlineStr">
        <is>
          <t>AGRONEW FITO, S.L.</t>
        </is>
      </c>
      <c r="D339" s="3" t="inlineStr">
        <is>
          <t>Consolidado/estratégico</t>
        </is>
      </c>
      <c r="E339" s="3" t="inlineStr">
        <is>
          <t>RUN0020</t>
        </is>
      </c>
      <c r="F339" s="2" t="inlineStr">
        <is>
          <t>RUN STRESS, 20 L</t>
        </is>
      </c>
      <c r="G339" s="4" t="n">
        <v>20</v>
      </c>
      <c r="H339" s="5" t="n">
        <v>7.169999999999998</v>
      </c>
      <c r="I339" s="5" t="n">
        <v>7.473846960925134</v>
      </c>
      <c r="J339" s="6" t="n">
        <v>0</v>
      </c>
      <c r="K339" s="5" t="n">
        <v>0</v>
      </c>
      <c r="L339" s="6" t="n">
        <v>0</v>
      </c>
      <c r="M339" s="5" t="n">
        <v>0</v>
      </c>
      <c r="N339" s="6" t="n">
        <v>0</v>
      </c>
      <c r="O339" s="5" t="n">
        <v>0</v>
      </c>
      <c r="P339" s="6">
        <f>J339+L339+N339</f>
        <v/>
      </c>
      <c r="Q339" s="5">
        <f>K339+M339+O339</f>
        <v/>
      </c>
    </row>
    <row r="340" ht="18" customHeight="1">
      <c r="A340" s="2" t="inlineStr">
        <is>
          <t>García</t>
        </is>
      </c>
      <c r="B340" s="2" t="inlineStr">
        <is>
          <t>ESPAÑA</t>
        </is>
      </c>
      <c r="C340" s="2" t="inlineStr">
        <is>
          <t>AGRONEW FITO, S.L.</t>
        </is>
      </c>
      <c r="D340" s="3" t="inlineStr">
        <is>
          <t>Consolidado/estratégico</t>
        </is>
      </c>
      <c r="E340" s="3" t="inlineStr">
        <is>
          <t>S0020</t>
        </is>
      </c>
      <c r="F340" s="2" t="inlineStr">
        <is>
          <t>SAL-WAX STAR, 20 L</t>
        </is>
      </c>
      <c r="G340" s="4" t="n">
        <v>20</v>
      </c>
      <c r="H340" s="5" t="n">
        <v>1.629</v>
      </c>
      <c r="I340" s="5" t="n">
        <v>1.698033012461234</v>
      </c>
      <c r="J340" s="6" t="n">
        <v>0</v>
      </c>
      <c r="K340" s="5" t="n">
        <v>0</v>
      </c>
      <c r="L340" s="6" t="n">
        <v>0</v>
      </c>
      <c r="M340" s="5" t="n">
        <v>0</v>
      </c>
      <c r="N340" s="6" t="n">
        <v>0</v>
      </c>
      <c r="O340" s="5" t="n">
        <v>0</v>
      </c>
      <c r="P340" s="6">
        <f>J340+L340+N340</f>
        <v/>
      </c>
      <c r="Q340" s="5">
        <f>K340+M340+O340</f>
        <v/>
      </c>
    </row>
    <row r="341" ht="18" customHeight="1">
      <c r="A341" s="2" t="inlineStr">
        <is>
          <t>García</t>
        </is>
      </c>
      <c r="B341" s="2" t="inlineStr">
        <is>
          <t>ESPAÑA</t>
        </is>
      </c>
      <c r="C341" s="2" t="inlineStr">
        <is>
          <t>AGRONEW FITO, S.L.</t>
        </is>
      </c>
      <c r="D341" s="3" t="inlineStr">
        <is>
          <t>Consolidado/estratégico</t>
        </is>
      </c>
      <c r="E341" s="3" t="inlineStr">
        <is>
          <t>S1000</t>
        </is>
      </c>
      <c r="F341" s="2" t="inlineStr">
        <is>
          <t>SAL-WAX STAR, 1000 L</t>
        </is>
      </c>
      <c r="G341" s="4" t="n">
        <v>1000</v>
      </c>
      <c r="H341" s="5" t="n">
        <v>1.47375</v>
      </c>
      <c r="I341" s="5" t="n">
        <v>1.536203899395177</v>
      </c>
      <c r="J341" s="6" t="n">
        <v>0</v>
      </c>
      <c r="K341" s="5" t="n">
        <v>0</v>
      </c>
      <c r="L341" s="6" t="n">
        <v>0</v>
      </c>
      <c r="M341" s="5" t="n">
        <v>0</v>
      </c>
      <c r="N341" s="6" t="n">
        <v>0</v>
      </c>
      <c r="O341" s="5" t="n">
        <v>0</v>
      </c>
      <c r="P341" s="6">
        <f>J341+L341+N341</f>
        <v/>
      </c>
      <c r="Q341" s="5">
        <f>K341+M341+O341</f>
        <v/>
      </c>
    </row>
    <row r="342" ht="18" customHeight="1">
      <c r="A342" s="2" t="inlineStr">
        <is>
          <t>García</t>
        </is>
      </c>
      <c r="B342" s="2" t="inlineStr">
        <is>
          <t>ESPAÑA</t>
        </is>
      </c>
      <c r="C342" s="2" t="inlineStr">
        <is>
          <t>AGRONEW FITO, S.L.</t>
        </is>
      </c>
      <c r="D342" s="3" t="inlineStr">
        <is>
          <t>Consolidado/estratégico</t>
        </is>
      </c>
      <c r="E342" s="3" t="inlineStr">
        <is>
          <t>S1000</t>
        </is>
      </c>
      <c r="F342" s="2" t="inlineStr">
        <is>
          <t>SALWAX STAR, 1000 L</t>
        </is>
      </c>
      <c r="G342" s="4" t="n">
        <v>1000</v>
      </c>
      <c r="H342" s="5" t="n">
        <v>1.505818293653586</v>
      </c>
      <c r="I342" s="5" t="n">
        <v>1.570211336726226</v>
      </c>
      <c r="J342" s="6" t="n">
        <v>5000</v>
      </c>
      <c r="K342" s="5" t="n">
        <v>7500.47</v>
      </c>
      <c r="L342" s="6" t="n">
        <v>5000</v>
      </c>
      <c r="M342" s="5" t="n">
        <v>8354.52</v>
      </c>
      <c r="N342" s="6" t="n">
        <v>0</v>
      </c>
      <c r="O342" s="5" t="n">
        <v>0</v>
      </c>
      <c r="P342" s="6">
        <f>J342+L342+N342</f>
        <v/>
      </c>
      <c r="Q342" s="5">
        <f>K342+M342+O342</f>
        <v/>
      </c>
    </row>
    <row r="343" ht="18" customHeight="1">
      <c r="A343" s="2" t="inlineStr">
        <is>
          <t>García</t>
        </is>
      </c>
      <c r="B343" s="2" t="inlineStr">
        <is>
          <t>ESPAÑA</t>
        </is>
      </c>
      <c r="C343" s="2" t="inlineStr">
        <is>
          <t>AGRONEW FITO, S.L.</t>
        </is>
      </c>
      <c r="D343" s="3" t="inlineStr">
        <is>
          <t>Consolidado/estratégico</t>
        </is>
      </c>
      <c r="E343" s="3" t="inlineStr">
        <is>
          <t>WHITE0020</t>
        </is>
      </c>
      <c r="F343" s="2" t="inlineStr">
        <is>
          <t>AGROWHITE, 20 KG</t>
        </is>
      </c>
      <c r="G343" s="4" t="n">
        <v>20</v>
      </c>
      <c r="H343" s="5" t="n">
        <v>1.76</v>
      </c>
      <c r="I343" s="5" t="n">
        <v>1.83458447018525</v>
      </c>
      <c r="J343" s="6" t="n">
        <v>0</v>
      </c>
      <c r="K343" s="5" t="n">
        <v>0</v>
      </c>
      <c r="L343" s="6" t="n">
        <v>0</v>
      </c>
      <c r="M343" s="5" t="n">
        <v>0</v>
      </c>
      <c r="N343" s="6" t="n">
        <v>0</v>
      </c>
      <c r="O343" s="5" t="n">
        <v>0</v>
      </c>
      <c r="P343" s="6">
        <f>J343+L343+N343</f>
        <v/>
      </c>
      <c r="Q343" s="5">
        <f>K343+M343+O343</f>
        <v/>
      </c>
    </row>
    <row r="344" ht="18" customHeight="1">
      <c r="A344" s="2" t="inlineStr">
        <is>
          <t>García</t>
        </is>
      </c>
      <c r="B344" s="2" t="inlineStr">
        <is>
          <t>ESPAÑA</t>
        </is>
      </c>
      <c r="C344" s="2" t="inlineStr">
        <is>
          <t>AGROREBOLLO, S.L.</t>
        </is>
      </c>
      <c r="D344" s="3" t="inlineStr">
        <is>
          <t>En desarrollo/nuevo</t>
        </is>
      </c>
      <c r="E344" s="3" t="inlineStr">
        <is>
          <t>AGZNP0005</t>
        </is>
      </c>
      <c r="F344" s="2" t="inlineStr">
        <is>
          <t>AGROXILATO ZN PLUS, 5 KG</t>
        </is>
      </c>
      <c r="G344" s="4" t="n">
        <v>5</v>
      </c>
      <c r="H344" s="5" t="n">
        <v>6.755000000000001</v>
      </c>
      <c r="I344" s="5" t="n">
        <v>7.041260281875774</v>
      </c>
      <c r="J344" s="6" t="n">
        <v>0</v>
      </c>
      <c r="K344" s="5" t="n">
        <v>0</v>
      </c>
      <c r="L344" s="6" t="n">
        <v>0</v>
      </c>
      <c r="M344" s="5" t="n">
        <v>0</v>
      </c>
      <c r="N344" s="6" t="n">
        <v>0</v>
      </c>
      <c r="O344" s="5" t="n">
        <v>0</v>
      </c>
      <c r="P344" s="6">
        <f>J344+L344+N344</f>
        <v/>
      </c>
      <c r="Q344" s="5">
        <f>K344+M344+O344</f>
        <v/>
      </c>
    </row>
    <row r="345" ht="18" customHeight="1">
      <c r="A345" s="2" t="inlineStr">
        <is>
          <t>García</t>
        </is>
      </c>
      <c r="B345" s="2" t="inlineStr">
        <is>
          <t>ESPAÑA</t>
        </is>
      </c>
      <c r="C345" s="2" t="inlineStr">
        <is>
          <t>AGROREBOLLO, S.L.</t>
        </is>
      </c>
      <c r="D345" s="3" t="inlineStr">
        <is>
          <t>En desarrollo/nuevo</t>
        </is>
      </c>
      <c r="E345" s="3" t="inlineStr">
        <is>
          <t>AGZNP0005</t>
        </is>
      </c>
      <c r="F345" s="2" t="inlineStr">
        <is>
          <t>AGROXILATO-ZN PLUS, 5 KG</t>
        </is>
      </c>
      <c r="G345" s="4" t="n">
        <v>5</v>
      </c>
      <c r="H345" s="5" t="n">
        <v>6.755000000000001</v>
      </c>
      <c r="I345" s="5" t="n">
        <v>7.041260281875772</v>
      </c>
      <c r="J345" s="6" t="n">
        <v>0</v>
      </c>
      <c r="K345" s="5" t="n">
        <v>0</v>
      </c>
      <c r="L345" s="6" t="n">
        <v>0</v>
      </c>
      <c r="M345" s="5" t="n">
        <v>0</v>
      </c>
      <c r="N345" s="6" t="n">
        <v>750</v>
      </c>
      <c r="O345" s="5" t="n">
        <v>4506.53</v>
      </c>
      <c r="P345" s="6">
        <f>J345+L345+N345</f>
        <v/>
      </c>
      <c r="Q345" s="5">
        <f>K345+M345+O345</f>
        <v/>
      </c>
    </row>
    <row r="346" ht="18" customHeight="1">
      <c r="A346" s="2" t="inlineStr">
        <is>
          <t>García</t>
        </is>
      </c>
      <c r="B346" s="2" t="inlineStr">
        <is>
          <t>ESPAÑA</t>
        </is>
      </c>
      <c r="C346" s="2" t="inlineStr">
        <is>
          <t>AGROREBOLLO, S.L.</t>
        </is>
      </c>
      <c r="D346" s="3" t="inlineStr">
        <is>
          <t>En desarrollo/nuevo</t>
        </is>
      </c>
      <c r="E346" s="3" t="inlineStr">
        <is>
          <t>AQUOM0020</t>
        </is>
      </c>
      <c r="F346" s="2" t="inlineStr">
        <is>
          <t>AQUOM, 20 L</t>
        </is>
      </c>
      <c r="G346" s="4" t="n">
        <v>20</v>
      </c>
      <c r="H346" s="5" t="n">
        <v>11.4</v>
      </c>
      <c r="I346" s="5" t="n">
        <v>11.883103954609</v>
      </c>
      <c r="J346" s="6" t="n">
        <v>0</v>
      </c>
      <c r="K346" s="5" t="n">
        <v>0</v>
      </c>
      <c r="L346" s="6" t="n">
        <v>0</v>
      </c>
      <c r="M346" s="5" t="n">
        <v>0</v>
      </c>
      <c r="N346" s="6" t="n">
        <v>0</v>
      </c>
      <c r="O346" s="5" t="n">
        <v>0</v>
      </c>
      <c r="P346" s="6">
        <f>J346+L346+N346</f>
        <v/>
      </c>
      <c r="Q346" s="5">
        <f>K346+M346+O346</f>
        <v/>
      </c>
    </row>
    <row r="347" ht="18" customHeight="1">
      <c r="A347" s="2" t="inlineStr">
        <is>
          <t>García</t>
        </is>
      </c>
      <c r="B347" s="2" t="inlineStr">
        <is>
          <t>ESPAÑA</t>
        </is>
      </c>
      <c r="C347" s="2" t="inlineStr">
        <is>
          <t>AGROSER BERNARDINO, S.L.</t>
        </is>
      </c>
      <c r="D347" s="3" t="inlineStr">
        <is>
          <t>Consolidado/estratégico</t>
        </is>
      </c>
      <c r="E347" s="3" t="inlineStr">
        <is>
          <t>AGRMGN0020</t>
        </is>
      </c>
      <c r="F347" s="2" t="inlineStr">
        <is>
          <t>AGROXIGREEN-MG, 20 L</t>
        </is>
      </c>
      <c r="G347" s="4" t="n">
        <v>20</v>
      </c>
      <c r="H347" s="5" t="n">
        <v>3.03</v>
      </c>
      <c r="I347" s="5" t="n">
        <v>3.158403945830287</v>
      </c>
      <c r="J347" s="6" t="n">
        <v>0</v>
      </c>
      <c r="K347" s="5" t="n">
        <v>0</v>
      </c>
      <c r="L347" s="6" t="n">
        <v>0</v>
      </c>
      <c r="M347" s="5" t="n">
        <v>0</v>
      </c>
      <c r="N347" s="6" t="n">
        <v>0</v>
      </c>
      <c r="O347" s="5" t="n">
        <v>0</v>
      </c>
      <c r="P347" s="6">
        <f>J347+L347+N347</f>
        <v/>
      </c>
      <c r="Q347" s="5">
        <f>K347+M347+O347</f>
        <v/>
      </c>
    </row>
    <row r="348" ht="18" customHeight="1">
      <c r="A348" s="2" t="inlineStr">
        <is>
          <t>García</t>
        </is>
      </c>
      <c r="B348" s="2" t="inlineStr">
        <is>
          <t>ESPAÑA</t>
        </is>
      </c>
      <c r="C348" s="2" t="inlineStr">
        <is>
          <t>AGROSER BERNARDINO, S.L.</t>
        </is>
      </c>
      <c r="D348" s="3" t="inlineStr">
        <is>
          <t>Consolidado/estratégico</t>
        </is>
      </c>
      <c r="E348" s="3" t="inlineStr">
        <is>
          <t>AGXK1000</t>
        </is>
      </c>
      <c r="F348" s="2" t="inlineStr">
        <is>
          <t>AGROXILATO-K, 1000 L</t>
        </is>
      </c>
      <c r="G348" s="4" t="n">
        <v>1000</v>
      </c>
      <c r="H348" s="5" t="n">
        <v>2.67</v>
      </c>
      <c r="I348" s="5" t="n">
        <v>2.783148031474214</v>
      </c>
      <c r="J348" s="6" t="n">
        <v>0</v>
      </c>
      <c r="K348" s="5" t="n">
        <v>0</v>
      </c>
      <c r="L348" s="6" t="n">
        <v>0</v>
      </c>
      <c r="M348" s="5" t="n">
        <v>0</v>
      </c>
      <c r="N348" s="6" t="n">
        <v>0</v>
      </c>
      <c r="O348" s="5" t="n">
        <v>0</v>
      </c>
      <c r="P348" s="6">
        <f>J348+L348+N348</f>
        <v/>
      </c>
      <c r="Q348" s="5">
        <f>K348+M348+O348</f>
        <v/>
      </c>
    </row>
    <row r="349" ht="18" customHeight="1">
      <c r="A349" s="2" t="inlineStr">
        <is>
          <t>García</t>
        </is>
      </c>
      <c r="B349" s="2" t="inlineStr">
        <is>
          <t>ESPAÑA</t>
        </is>
      </c>
      <c r="C349" s="2" t="inlineStr">
        <is>
          <t>AGROSER BERNARDINO, S.L.</t>
        </is>
      </c>
      <c r="D349" s="3" t="inlineStr">
        <is>
          <t>Consolidado/estratégico</t>
        </is>
      </c>
      <c r="E349" s="3" t="inlineStr">
        <is>
          <t>AN0020</t>
        </is>
      </c>
      <c r="F349" s="2" t="inlineStr">
        <is>
          <t>ALCAPLANT NEW, 20 KG</t>
        </is>
      </c>
      <c r="G349" s="4" t="n">
        <v>20</v>
      </c>
      <c r="H349" s="5" t="n">
        <v>1.63</v>
      </c>
      <c r="I349" s="5" t="n">
        <v>1.699075390001112</v>
      </c>
      <c r="J349" s="6" t="n">
        <v>2200</v>
      </c>
      <c r="K349" s="5" t="n">
        <v>3572.37</v>
      </c>
      <c r="L349" s="6" t="n">
        <v>3300</v>
      </c>
      <c r="M349" s="5" t="n">
        <v>5968.71</v>
      </c>
      <c r="N349" s="6" t="n">
        <v>1100</v>
      </c>
      <c r="O349" s="5" t="n">
        <v>1594.91</v>
      </c>
      <c r="P349" s="6">
        <f>J349+L349+N349</f>
        <v/>
      </c>
      <c r="Q349" s="5">
        <f>K349+M349+O349</f>
        <v/>
      </c>
    </row>
    <row r="350" ht="18" customHeight="1">
      <c r="A350" s="2" t="inlineStr">
        <is>
          <t>García</t>
        </is>
      </c>
      <c r="B350" s="2" t="inlineStr">
        <is>
          <t>ESPAÑA</t>
        </is>
      </c>
      <c r="C350" s="2" t="inlineStr">
        <is>
          <t>AGROSER BERNARDINO, S.L.</t>
        </is>
      </c>
      <c r="D350" s="3" t="inlineStr">
        <is>
          <t>Consolidado/estratégico</t>
        </is>
      </c>
      <c r="E350" s="3" t="inlineStr">
        <is>
          <t>AVAN0020</t>
        </is>
      </c>
      <c r="F350" s="2" t="inlineStr">
        <is>
          <t>FLORAMEC AVANCE, 20 L</t>
        </is>
      </c>
      <c r="G350" s="4" t="n">
        <v>20</v>
      </c>
      <c r="H350" s="5" t="n">
        <v>5.01</v>
      </c>
      <c r="I350" s="5" t="n">
        <v>5.222311474788692</v>
      </c>
      <c r="J350" s="6" t="n">
        <v>0</v>
      </c>
      <c r="K350" s="5" t="n">
        <v>0</v>
      </c>
      <c r="L350" s="6" t="n">
        <v>0</v>
      </c>
      <c r="M350" s="5" t="n">
        <v>0</v>
      </c>
      <c r="N350" s="6" t="n">
        <v>0</v>
      </c>
      <c r="O350" s="5" t="n">
        <v>0</v>
      </c>
      <c r="P350" s="6">
        <f>J350+L350+N350</f>
        <v/>
      </c>
      <c r="Q350" s="5">
        <f>K350+M350+O350</f>
        <v/>
      </c>
    </row>
    <row r="351" ht="18" customHeight="1">
      <c r="A351" s="2" t="inlineStr">
        <is>
          <t>García</t>
        </is>
      </c>
      <c r="B351" s="2" t="inlineStr">
        <is>
          <t>ESPAÑA</t>
        </is>
      </c>
      <c r="C351" s="2" t="inlineStr">
        <is>
          <t>AGROSER BERNARDINO, S.L.</t>
        </is>
      </c>
      <c r="D351" s="3" t="inlineStr">
        <is>
          <t>Consolidado/estratégico</t>
        </is>
      </c>
      <c r="E351" s="3" t="inlineStr">
        <is>
          <t>AVAN1000</t>
        </is>
      </c>
      <c r="F351" s="2" t="inlineStr">
        <is>
          <t>FLORAMEC AVANCE, 1000 L</t>
        </is>
      </c>
      <c r="G351" s="4" t="n">
        <v>1000</v>
      </c>
      <c r="H351" s="5" t="n">
        <v>4.359999999999999</v>
      </c>
      <c r="I351" s="5" t="n">
        <v>4.544766073868003</v>
      </c>
      <c r="J351" s="6" t="n">
        <v>0</v>
      </c>
      <c r="K351" s="5" t="n">
        <v>0</v>
      </c>
      <c r="L351" s="6" t="n">
        <v>0</v>
      </c>
      <c r="M351" s="5" t="n">
        <v>0</v>
      </c>
      <c r="N351" s="6" t="n">
        <v>0</v>
      </c>
      <c r="O351" s="5" t="n">
        <v>0</v>
      </c>
      <c r="P351" s="6">
        <f>J351+L351+N351</f>
        <v/>
      </c>
      <c r="Q351" s="5">
        <f>K351+M351+O351</f>
        <v/>
      </c>
    </row>
    <row r="352" ht="18" customHeight="1">
      <c r="A352" s="2" t="inlineStr">
        <is>
          <t>García</t>
        </is>
      </c>
      <c r="B352" s="2" t="inlineStr">
        <is>
          <t>ESPAÑA</t>
        </is>
      </c>
      <c r="C352" s="2" t="inlineStr">
        <is>
          <t>AGROSER BERNARDINO, S.L.</t>
        </is>
      </c>
      <c r="D352" s="3" t="inlineStr">
        <is>
          <t>Consolidado/estratégico</t>
        </is>
      </c>
      <c r="E352" s="3" t="inlineStr">
        <is>
          <t>BIO0020</t>
        </is>
      </c>
      <c r="F352" s="2" t="inlineStr">
        <is>
          <t>BIORAD-20, 20 L</t>
        </is>
      </c>
      <c r="G352" s="4" t="n">
        <v>20</v>
      </c>
      <c r="H352" s="5" t="n">
        <v>2.37</v>
      </c>
      <c r="I352" s="5" t="n">
        <v>2.470434769510819</v>
      </c>
      <c r="J352" s="6" t="n">
        <v>1280</v>
      </c>
      <c r="K352" s="5" t="n">
        <v>3022.07</v>
      </c>
      <c r="L352" s="6" t="n">
        <v>640</v>
      </c>
      <c r="M352" s="5" t="n">
        <v>1683.09</v>
      </c>
      <c r="N352" s="6" t="n">
        <v>640</v>
      </c>
      <c r="O352" s="5" t="n">
        <v>1349.22</v>
      </c>
      <c r="P352" s="6">
        <f>J352+L352+N352</f>
        <v/>
      </c>
      <c r="Q352" s="5">
        <f>K352+M352+O352</f>
        <v/>
      </c>
    </row>
    <row r="353" ht="18" customHeight="1">
      <c r="A353" s="2" t="inlineStr">
        <is>
          <t>García</t>
        </is>
      </c>
      <c r="B353" s="2" t="inlineStr">
        <is>
          <t>ESPAÑA</t>
        </is>
      </c>
      <c r="C353" s="2" t="inlineStr">
        <is>
          <t>AGROSER BERNARDINO, S.L.</t>
        </is>
      </c>
      <c r="D353" s="3" t="inlineStr">
        <is>
          <t>Consolidado/estratégico</t>
        </is>
      </c>
      <c r="E353" s="3" t="inlineStr">
        <is>
          <t>BIO1000</t>
        </is>
      </c>
      <c r="F353" s="2" t="inlineStr">
        <is>
          <t>BIORAD-20, 1000 L</t>
        </is>
      </c>
      <c r="G353" s="4" t="n">
        <v>1000</v>
      </c>
      <c r="H353" s="5" t="n">
        <v>1.919</v>
      </c>
      <c r="I353" s="5" t="n">
        <v>2.000322499025849</v>
      </c>
      <c r="J353" s="6" t="n">
        <v>2000</v>
      </c>
      <c r="K353" s="5" t="n">
        <v>3823.41</v>
      </c>
      <c r="L353" s="6" t="n">
        <v>2000</v>
      </c>
      <c r="M353" s="5" t="n">
        <v>4258.77</v>
      </c>
      <c r="N353" s="6" t="n">
        <v>0</v>
      </c>
      <c r="O353" s="5" t="n">
        <v>0</v>
      </c>
      <c r="P353" s="6">
        <f>J353+L353+N353</f>
        <v/>
      </c>
      <c r="Q353" s="5">
        <f>K353+M353+O353</f>
        <v/>
      </c>
    </row>
    <row r="354" ht="18" customHeight="1">
      <c r="A354" s="2" t="inlineStr">
        <is>
          <t>García</t>
        </is>
      </c>
      <c r="B354" s="2" t="inlineStr">
        <is>
          <t>ESPAÑA</t>
        </is>
      </c>
      <c r="C354" s="2" t="inlineStr">
        <is>
          <t>AGROSER BERNARDINO, S.L.</t>
        </is>
      </c>
      <c r="D354" s="3" t="inlineStr">
        <is>
          <t>Consolidado/estratégico</t>
        </is>
      </c>
      <c r="E354" s="3" t="inlineStr">
        <is>
          <t>C-CU0005</t>
        </is>
      </c>
      <c r="F354" s="2" t="inlineStr">
        <is>
          <t>CODICOBRE, 5 L</t>
        </is>
      </c>
      <c r="G354" s="4" t="n">
        <v>5</v>
      </c>
      <c r="H354" s="5" t="n">
        <v>3.93</v>
      </c>
      <c r="I354" s="5" t="n">
        <v>4.096543731720471</v>
      </c>
      <c r="J354" s="6" t="n">
        <v>600</v>
      </c>
      <c r="K354" s="5" t="n">
        <v>2349.04</v>
      </c>
      <c r="L354" s="6" t="n">
        <v>0</v>
      </c>
      <c r="M354" s="5" t="n">
        <v>0</v>
      </c>
      <c r="N354" s="6" t="n">
        <v>0</v>
      </c>
      <c r="O354" s="5" t="n">
        <v>0</v>
      </c>
      <c r="P354" s="6">
        <f>J354+L354+N354</f>
        <v/>
      </c>
      <c r="Q354" s="5">
        <f>K354+M354+O354</f>
        <v/>
      </c>
    </row>
    <row r="355" ht="18" customHeight="1">
      <c r="A355" s="2" t="inlineStr">
        <is>
          <t>García</t>
        </is>
      </c>
      <c r="B355" s="2" t="inlineStr">
        <is>
          <t>ESPAÑA</t>
        </is>
      </c>
      <c r="C355" s="2" t="inlineStr">
        <is>
          <t>AGROSER BERNARDINO, S.L.</t>
        </is>
      </c>
      <c r="D355" s="3" t="inlineStr">
        <is>
          <t>Consolidado/estratégico</t>
        </is>
      </c>
      <c r="E355" s="3" t="inlineStr">
        <is>
          <t>FROST-P0020</t>
        </is>
      </c>
      <c r="F355" s="2" t="inlineStr">
        <is>
          <t>CODIFROST PLUS, 20 L</t>
        </is>
      </c>
      <c r="G355" s="4" t="n">
        <v>20</v>
      </c>
      <c r="H355" s="5" t="n">
        <v>4.1</v>
      </c>
      <c r="I355" s="5" t="n">
        <v>4.273747913499728</v>
      </c>
      <c r="J355" s="6" t="n">
        <v>0</v>
      </c>
      <c r="K355" s="5" t="n">
        <v>0</v>
      </c>
      <c r="L355" s="6" t="n">
        <v>200</v>
      </c>
      <c r="M355" s="5" t="n">
        <v>909.9</v>
      </c>
      <c r="N355" s="6" t="n">
        <v>200</v>
      </c>
      <c r="O355" s="5" t="n">
        <v>729.41</v>
      </c>
      <c r="P355" s="6">
        <f>J355+L355+N355</f>
        <v/>
      </c>
      <c r="Q355" s="5">
        <f>K355+M355+O355</f>
        <v/>
      </c>
    </row>
    <row r="356" ht="18" customHeight="1">
      <c r="A356" s="2" t="inlineStr">
        <is>
          <t>García</t>
        </is>
      </c>
      <c r="B356" s="2" t="inlineStr">
        <is>
          <t>ESPAÑA</t>
        </is>
      </c>
      <c r="C356" s="2" t="inlineStr">
        <is>
          <t>AGROSER BERNARDINO, S.L.</t>
        </is>
      </c>
      <c r="D356" s="3" t="inlineStr">
        <is>
          <t>Consolidado/estratégico</t>
        </is>
      </c>
      <c r="E356" s="3" t="inlineStr">
        <is>
          <t>PT0020</t>
        </is>
      </c>
      <c r="F356" s="2" t="inlineStr">
        <is>
          <t>AGROPOTASION, 20 L</t>
        </is>
      </c>
      <c r="G356" s="4" t="n">
        <v>20</v>
      </c>
      <c r="H356" s="5" t="n">
        <v>3.189999999999999</v>
      </c>
      <c r="I356" s="5" t="n">
        <v>3.325184352210765</v>
      </c>
      <c r="J356" s="6" t="n">
        <v>640</v>
      </c>
      <c r="K356" s="5" t="n">
        <v>2033.84</v>
      </c>
      <c r="L356" s="6" t="n">
        <v>640</v>
      </c>
      <c r="M356" s="5" t="n">
        <v>2265.42</v>
      </c>
      <c r="N356" s="6" t="n">
        <v>0</v>
      </c>
      <c r="O356" s="5" t="n">
        <v>0</v>
      </c>
      <c r="P356" s="6">
        <f>J356+L356+N356</f>
        <v/>
      </c>
      <c r="Q356" s="5">
        <f>K356+M356+O356</f>
        <v/>
      </c>
    </row>
    <row r="357" ht="18" customHeight="1">
      <c r="A357" s="2" t="inlineStr">
        <is>
          <t>García</t>
        </is>
      </c>
      <c r="B357" s="2" t="inlineStr">
        <is>
          <t>ESPAÑA</t>
        </is>
      </c>
      <c r="C357" s="2" t="inlineStr">
        <is>
          <t>AGROSER BERNARDINO, S.L.</t>
        </is>
      </c>
      <c r="D357" s="3" t="inlineStr">
        <is>
          <t>Consolidado/estratégico</t>
        </is>
      </c>
      <c r="E357" s="3" t="inlineStr">
        <is>
          <t>WHITE0020</t>
        </is>
      </c>
      <c r="F357" s="2" t="inlineStr">
        <is>
          <t>AGROWHITE, 20 KG</t>
        </is>
      </c>
      <c r="G357" s="4" t="n">
        <v>20</v>
      </c>
      <c r="H357" s="5" t="n">
        <v>1.84376</v>
      </c>
      <c r="I357" s="5" t="n">
        <v>1.921888432911833</v>
      </c>
      <c r="J357" s="6" t="n">
        <v>0</v>
      </c>
      <c r="K357" s="5" t="n">
        <v>0</v>
      </c>
      <c r="L357" s="6" t="n">
        <v>0</v>
      </c>
      <c r="M357" s="5" t="n">
        <v>0</v>
      </c>
      <c r="N357" s="6" t="n">
        <v>0</v>
      </c>
      <c r="O357" s="5" t="n">
        <v>0</v>
      </c>
      <c r="P357" s="6">
        <f>J357+L357+N357</f>
        <v/>
      </c>
      <c r="Q357" s="5">
        <f>K357+M357+O357</f>
        <v/>
      </c>
    </row>
    <row r="358" ht="18" customHeight="1">
      <c r="A358" s="2" t="inlineStr">
        <is>
          <t>García</t>
        </is>
      </c>
      <c r="B358" s="2" t="inlineStr">
        <is>
          <t>ESPAÑA</t>
        </is>
      </c>
      <c r="C358" s="2" t="inlineStr">
        <is>
          <t>AGROTRAPICHE, S.L.U</t>
        </is>
      </c>
      <c r="D358" s="3" t="inlineStr">
        <is>
          <t>Baja aportación</t>
        </is>
      </c>
      <c r="E358" s="3" t="inlineStr">
        <is>
          <t>A-50(2)0020</t>
        </is>
      </c>
      <c r="F358" s="2" t="inlineStr">
        <is>
          <t>CODIORGAN-A50, 20 KG</t>
        </is>
      </c>
      <c r="G358" s="4" t="n">
        <v>20</v>
      </c>
      <c r="H358" s="5" t="n">
        <v>4.77</v>
      </c>
      <c r="I358" s="5" t="n">
        <v>4.972140865217977</v>
      </c>
      <c r="J358" s="6" t="n">
        <v>0</v>
      </c>
      <c r="K358" s="5" t="n">
        <v>0</v>
      </c>
      <c r="L358" s="6" t="n">
        <v>0</v>
      </c>
      <c r="M358" s="5" t="n">
        <v>0</v>
      </c>
      <c r="N358" s="6" t="n">
        <v>0</v>
      </c>
      <c r="O358" s="5" t="n">
        <v>0</v>
      </c>
      <c r="P358" s="6">
        <f>J358+L358+N358</f>
        <v/>
      </c>
      <c r="Q358" s="5">
        <f>K358+M358+O358</f>
        <v/>
      </c>
    </row>
    <row r="359" ht="18" customHeight="1">
      <c r="A359" s="2" t="inlineStr">
        <is>
          <t>García</t>
        </is>
      </c>
      <c r="B359" s="2" t="inlineStr">
        <is>
          <t>ESPAÑA</t>
        </is>
      </c>
      <c r="C359" s="2" t="inlineStr">
        <is>
          <t>AGROTRAPICHE, S.L.U</t>
        </is>
      </c>
      <c r="D359" s="3" t="inlineStr">
        <is>
          <t>Baja aportación</t>
        </is>
      </c>
      <c r="E359" s="3" t="inlineStr">
        <is>
          <t>AGZNP0005</t>
        </is>
      </c>
      <c r="F359" s="2" t="inlineStr">
        <is>
          <t>AGROXILATO-ZN PLUS, 5 KG</t>
        </is>
      </c>
      <c r="G359" s="4" t="n">
        <v>5</v>
      </c>
      <c r="H359" s="5" t="n">
        <v>6.280425531914894</v>
      </c>
      <c r="I359" s="5" t="n">
        <v>6.546574515344317</v>
      </c>
      <c r="J359" s="6" t="n">
        <v>0</v>
      </c>
      <c r="K359" s="5" t="n">
        <v>0</v>
      </c>
      <c r="L359" s="6" t="n">
        <v>0</v>
      </c>
      <c r="M359" s="5" t="n">
        <v>0</v>
      </c>
      <c r="N359" s="6" t="n">
        <v>0</v>
      </c>
      <c r="O359" s="5" t="n">
        <v>0</v>
      </c>
      <c r="P359" s="6">
        <f>J359+L359+N359</f>
        <v/>
      </c>
      <c r="Q359" s="5">
        <f>K359+M359+O359</f>
        <v/>
      </c>
    </row>
    <row r="360" ht="18" customHeight="1">
      <c r="A360" s="2" t="inlineStr">
        <is>
          <t>García</t>
        </is>
      </c>
      <c r="B360" s="2" t="inlineStr">
        <is>
          <t>ESPAÑA</t>
        </is>
      </c>
      <c r="C360" s="2" t="inlineStr">
        <is>
          <t>AGROTRAPICHE, S.L.U</t>
        </is>
      </c>
      <c r="D360" s="3" t="inlineStr">
        <is>
          <t>Baja aportación</t>
        </is>
      </c>
      <c r="E360" s="3" t="inlineStr">
        <is>
          <t>AVAN0005</t>
        </is>
      </c>
      <c r="F360" s="2" t="inlineStr">
        <is>
          <t>FLORAMEC AVANCE, 5 L</t>
        </is>
      </c>
      <c r="G360" s="4" t="n">
        <v>5</v>
      </c>
      <c r="H360" s="5" t="n">
        <v>5.19</v>
      </c>
      <c r="I360" s="5" t="n">
        <v>5.40993943196673</v>
      </c>
      <c r="J360" s="6" t="n">
        <v>100</v>
      </c>
      <c r="K360" s="5" t="n">
        <v>517.03</v>
      </c>
      <c r="L360" s="6" t="n">
        <v>0</v>
      </c>
      <c r="M360" s="5" t="n">
        <v>0</v>
      </c>
      <c r="N360" s="6" t="n">
        <v>0</v>
      </c>
      <c r="O360" s="5" t="n">
        <v>0</v>
      </c>
      <c r="P360" s="6">
        <f>J360+L360+N360</f>
        <v/>
      </c>
      <c r="Q360" s="5">
        <f>K360+M360+O360</f>
        <v/>
      </c>
    </row>
    <row r="361" ht="18" customHeight="1">
      <c r="A361" s="2" t="inlineStr">
        <is>
          <t>García</t>
        </is>
      </c>
      <c r="B361" s="2" t="inlineStr">
        <is>
          <t>ESPAÑA</t>
        </is>
      </c>
      <c r="C361" s="2" t="inlineStr">
        <is>
          <t>AGROTRAPICHE, S.L.U</t>
        </is>
      </c>
      <c r="D361" s="3" t="inlineStr">
        <is>
          <t>Baja aportación</t>
        </is>
      </c>
      <c r="E361" s="3" t="inlineStr">
        <is>
          <t>C-CU0020</t>
        </is>
      </c>
      <c r="F361" s="2" t="inlineStr">
        <is>
          <t>CODICOBRE, 20 L</t>
        </is>
      </c>
      <c r="G361" s="4" t="n">
        <v>20</v>
      </c>
      <c r="H361" s="5" t="n">
        <v>3.808571428571429</v>
      </c>
      <c r="I361" s="5" t="n">
        <v>3.969611929578758</v>
      </c>
      <c r="J361" s="6" t="n">
        <v>0</v>
      </c>
      <c r="K361" s="5" t="n">
        <v>0</v>
      </c>
      <c r="L361" s="6" t="n">
        <v>200</v>
      </c>
      <c r="M361" s="5" t="n">
        <v>845.22</v>
      </c>
      <c r="N361" s="6" t="n">
        <v>0</v>
      </c>
      <c r="O361" s="5" t="n">
        <v>0</v>
      </c>
      <c r="P361" s="6">
        <f>J361+L361+N361</f>
        <v/>
      </c>
      <c r="Q361" s="5">
        <f>K361+M361+O361</f>
        <v/>
      </c>
    </row>
    <row r="362" ht="18" customHeight="1">
      <c r="A362" s="2" t="inlineStr">
        <is>
          <t>García</t>
        </is>
      </c>
      <c r="B362" s="2" t="inlineStr">
        <is>
          <t>ESPAÑA</t>
        </is>
      </c>
      <c r="C362" s="2" t="inlineStr">
        <is>
          <t>AGRUPACION DE LABRADORES DEL POZUELO, SA</t>
        </is>
      </c>
      <c r="D362" s="3" t="inlineStr">
        <is>
          <t>Baja aportación</t>
        </is>
      </c>
      <c r="E362" s="3" t="inlineStr">
        <is>
          <t>AGXK0020</t>
        </is>
      </c>
      <c r="F362" s="2" t="inlineStr">
        <is>
          <t>AGROXILATO-K, 20 L</t>
        </is>
      </c>
      <c r="G362" s="4" t="n">
        <v>20</v>
      </c>
      <c r="H362" s="5" t="n">
        <v>3.31</v>
      </c>
      <c r="I362" s="5" t="n">
        <v>3.450269656996122</v>
      </c>
      <c r="J362" s="6" t="n">
        <v>100</v>
      </c>
      <c r="K362" s="5" t="n">
        <v>329.74</v>
      </c>
      <c r="L362" s="6" t="n">
        <v>0</v>
      </c>
      <c r="M362" s="5" t="n">
        <v>0</v>
      </c>
      <c r="N362" s="6" t="n">
        <v>100</v>
      </c>
      <c r="O362" s="5" t="n">
        <v>294.43</v>
      </c>
      <c r="P362" s="6">
        <f>J362+L362+N362</f>
        <v/>
      </c>
      <c r="Q362" s="5">
        <f>K362+M362+O362</f>
        <v/>
      </c>
    </row>
    <row r="363" ht="18" customHeight="1">
      <c r="A363" s="2" t="inlineStr">
        <is>
          <t>García</t>
        </is>
      </c>
      <c r="B363" s="2" t="inlineStr">
        <is>
          <t>ESPAÑA</t>
        </is>
      </c>
      <c r="C363" s="2" t="inlineStr">
        <is>
          <t>AGRUPACION DE LABRADORES DEL POZUELO, SA</t>
        </is>
      </c>
      <c r="D363" s="3" t="inlineStr">
        <is>
          <t>Baja aportación</t>
        </is>
      </c>
      <c r="E363" s="3" t="inlineStr">
        <is>
          <t>AVAN0005</t>
        </is>
      </c>
      <c r="F363" s="2" t="inlineStr">
        <is>
          <t>FLORAMEC AVANCE, 5 L</t>
        </is>
      </c>
      <c r="G363" s="4" t="n">
        <v>5</v>
      </c>
      <c r="H363" s="5" t="n">
        <v>5.537894736842105</v>
      </c>
      <c r="I363" s="5" t="n">
        <v>5.772548432651622</v>
      </c>
      <c r="J363" s="6" t="n">
        <v>300</v>
      </c>
      <c r="K363" s="5" t="n">
        <v>1655.05</v>
      </c>
      <c r="L363" s="6" t="n">
        <v>0</v>
      </c>
      <c r="M363" s="5" t="n">
        <v>0</v>
      </c>
      <c r="N363" s="6" t="n">
        <v>300</v>
      </c>
      <c r="O363" s="5" t="n">
        <v>1477.82</v>
      </c>
      <c r="P363" s="6">
        <f>J363+L363+N363</f>
        <v/>
      </c>
      <c r="Q363" s="5">
        <f>K363+M363+O363</f>
        <v/>
      </c>
    </row>
    <row r="364" ht="18" customHeight="1">
      <c r="A364" s="2" t="inlineStr">
        <is>
          <t>García</t>
        </is>
      </c>
      <c r="B364" s="2" t="inlineStr">
        <is>
          <t>ESPAÑA</t>
        </is>
      </c>
      <c r="C364" s="2" t="inlineStr">
        <is>
          <t>AGRUPACION DE LABRADORES DEL POZUELO, SA</t>
        </is>
      </c>
      <c r="D364" s="3" t="inlineStr">
        <is>
          <t>Baja aportación</t>
        </is>
      </c>
      <c r="E364" s="3" t="inlineStr">
        <is>
          <t>AVAN0020</t>
        </is>
      </c>
      <c r="F364" s="2" t="inlineStr">
        <is>
          <t>FLORAMEC AVANCE, 20 L</t>
        </is>
      </c>
      <c r="G364" s="4" t="n">
        <v>20</v>
      </c>
      <c r="H364" s="5" t="n">
        <v>5.2</v>
      </c>
      <c r="I364" s="5" t="n">
        <v>5.420363207365511</v>
      </c>
      <c r="J364" s="6" t="n">
        <v>200</v>
      </c>
      <c r="K364" s="5" t="n">
        <v>1036.05</v>
      </c>
      <c r="L364" s="6" t="n">
        <v>0</v>
      </c>
      <c r="M364" s="5" t="n">
        <v>0</v>
      </c>
      <c r="N364" s="6" t="n">
        <v>200</v>
      </c>
      <c r="O364" s="5" t="n">
        <v>925.1</v>
      </c>
      <c r="P364" s="6">
        <f>J364+L364+N364</f>
        <v/>
      </c>
      <c r="Q364" s="5">
        <f>K364+M364+O364</f>
        <v/>
      </c>
    </row>
    <row r="365" ht="18" customHeight="1">
      <c r="A365" s="2" t="inlineStr">
        <is>
          <t>García</t>
        </is>
      </c>
      <c r="B365" s="2" t="inlineStr">
        <is>
          <t>ESPAÑA</t>
        </is>
      </c>
      <c r="C365" s="2" t="inlineStr">
        <is>
          <t>AGRUPACION DE LABRADORES DEL POZUELO, SA</t>
        </is>
      </c>
      <c r="D365" s="3" t="inlineStr">
        <is>
          <t>Baja aportación</t>
        </is>
      </c>
      <c r="E365" s="3" t="inlineStr">
        <is>
          <t>C-CU0005</t>
        </is>
      </c>
      <c r="F365" s="2" t="inlineStr">
        <is>
          <t>CODICOBRE, 5 L</t>
        </is>
      </c>
      <c r="G365" s="4" t="n">
        <v>5</v>
      </c>
      <c r="H365" s="5" t="n">
        <v>4.21</v>
      </c>
      <c r="I365" s="5" t="n">
        <v>4.388409442886307</v>
      </c>
      <c r="J365" s="6" t="n">
        <v>0</v>
      </c>
      <c r="K365" s="5" t="n">
        <v>0</v>
      </c>
      <c r="L365" s="6" t="n">
        <v>0</v>
      </c>
      <c r="M365" s="5" t="n">
        <v>0</v>
      </c>
      <c r="N365" s="6" t="n">
        <v>200</v>
      </c>
      <c r="O365" s="5" t="n">
        <v>748.98</v>
      </c>
      <c r="P365" s="6">
        <f>J365+L365+N365</f>
        <v/>
      </c>
      <c r="Q365" s="5">
        <f>K365+M365+O365</f>
        <v/>
      </c>
    </row>
    <row r="366" ht="18" customHeight="1">
      <c r="A366" s="2" t="inlineStr">
        <is>
          <t>García</t>
        </is>
      </c>
      <c r="B366" s="2" t="inlineStr">
        <is>
          <t>ESPAÑA</t>
        </is>
      </c>
      <c r="C366" s="2" t="inlineStr">
        <is>
          <t>AGRUPACION DE LABRADORES DEL POZUELO, SA</t>
        </is>
      </c>
      <c r="D366" s="3" t="inlineStr">
        <is>
          <t>Baja aportación</t>
        </is>
      </c>
      <c r="E366" s="3" t="inlineStr">
        <is>
          <t>P-5X0005</t>
        </is>
      </c>
      <c r="F366" s="2" t="inlineStr">
        <is>
          <t>P.M.S. 5x, 5 L</t>
        </is>
      </c>
      <c r="G366" s="4" t="n">
        <v>5</v>
      </c>
      <c r="H366" s="5" t="n">
        <v>3.35</v>
      </c>
      <c r="I366" s="5" t="n">
        <v>3.491964758591242</v>
      </c>
      <c r="J366" s="6" t="n">
        <v>0</v>
      </c>
      <c r="K366" s="5" t="n">
        <v>0</v>
      </c>
      <c r="L366" s="6" t="n">
        <v>0</v>
      </c>
      <c r="M366" s="5" t="n">
        <v>0</v>
      </c>
      <c r="N366" s="6" t="n">
        <v>0</v>
      </c>
      <c r="O366" s="5" t="n">
        <v>0</v>
      </c>
      <c r="P366" s="6">
        <f>J366+L366+N366</f>
        <v/>
      </c>
      <c r="Q366" s="5">
        <f>K366+M366+O366</f>
        <v/>
      </c>
    </row>
    <row r="367" ht="18" customHeight="1">
      <c r="A367" s="2" t="inlineStr">
        <is>
          <t>García</t>
        </is>
      </c>
      <c r="B367" s="2" t="inlineStr">
        <is>
          <t>ESPAÑA</t>
        </is>
      </c>
      <c r="C367" s="2" t="inlineStr">
        <is>
          <t>AGRUPACION DE LABRADORES DEL POZUELO, SA</t>
        </is>
      </c>
      <c r="D367" s="3" t="inlineStr">
        <is>
          <t>Baja aportación</t>
        </is>
      </c>
      <c r="E367" s="3" t="inlineStr">
        <is>
          <t>P-5X0020</t>
        </is>
      </c>
      <c r="F367" s="2" t="inlineStr">
        <is>
          <t>P.M.S. 5x, 20 L</t>
        </is>
      </c>
      <c r="G367" s="4" t="n">
        <v>20</v>
      </c>
      <c r="H367" s="5" t="n">
        <v>2.979090909090909</v>
      </c>
      <c r="I367" s="5" t="n">
        <v>3.105337452891045</v>
      </c>
      <c r="J367" s="6" t="n">
        <v>0</v>
      </c>
      <c r="K367" s="5" t="n">
        <v>0</v>
      </c>
      <c r="L367" s="6" t="n">
        <v>0</v>
      </c>
      <c r="M367" s="5" t="n">
        <v>0</v>
      </c>
      <c r="N367" s="6" t="n">
        <v>0</v>
      </c>
      <c r="O367" s="5" t="n">
        <v>0</v>
      </c>
      <c r="P367" s="6">
        <f>J367+L367+N367</f>
        <v/>
      </c>
      <c r="Q367" s="5">
        <f>K367+M367+O367</f>
        <v/>
      </c>
    </row>
    <row r="368" ht="18" customHeight="1">
      <c r="A368" s="2" t="inlineStr">
        <is>
          <t>García</t>
        </is>
      </c>
      <c r="B368" s="2" t="inlineStr">
        <is>
          <t>ESPAÑA</t>
        </is>
      </c>
      <c r="C368" s="2" t="inlineStr">
        <is>
          <t>BOSCO ABASCAL, S.L.</t>
        </is>
      </c>
      <c r="D368" s="3" t="inlineStr">
        <is>
          <t>Con potencial</t>
        </is>
      </c>
      <c r="E368" s="3" t="inlineStr">
        <is>
          <t>AGRMGN0020</t>
        </is>
      </c>
      <c r="F368" s="2" t="inlineStr">
        <is>
          <t>AGROXIGREEN-MG, 20 L</t>
        </is>
      </c>
      <c r="G368" s="4" t="n">
        <v>20</v>
      </c>
      <c r="H368" s="5" t="n">
        <v>3.16</v>
      </c>
      <c r="I368" s="5" t="n">
        <v>3.293913026014425</v>
      </c>
      <c r="J368" s="6" t="n">
        <v>0</v>
      </c>
      <c r="K368" s="5" t="n">
        <v>0</v>
      </c>
      <c r="L368" s="6" t="n">
        <v>0</v>
      </c>
      <c r="M368" s="5" t="n">
        <v>0</v>
      </c>
      <c r="N368" s="6" t="n">
        <v>0</v>
      </c>
      <c r="O368" s="5" t="n">
        <v>0</v>
      </c>
      <c r="P368" s="6">
        <f>J368+L368+N368</f>
        <v/>
      </c>
      <c r="Q368" s="5">
        <f>K368+M368+O368</f>
        <v/>
      </c>
    </row>
    <row r="369" ht="18" customHeight="1">
      <c r="A369" s="2" t="inlineStr">
        <is>
          <t>García</t>
        </is>
      </c>
      <c r="B369" s="2" t="inlineStr">
        <is>
          <t>ESPAÑA</t>
        </is>
      </c>
      <c r="C369" s="2" t="inlineStr">
        <is>
          <t>BOSCO ABASCAL, S.L.</t>
        </is>
      </c>
      <c r="D369" s="3" t="inlineStr">
        <is>
          <t>Con potencial</t>
        </is>
      </c>
      <c r="E369" s="3" t="inlineStr">
        <is>
          <t>AGXK0020</t>
        </is>
      </c>
      <c r="F369" s="2" t="inlineStr">
        <is>
          <t>AGROXILATO-K, 20 L</t>
        </is>
      </c>
      <c r="G369" s="4" t="n">
        <v>20</v>
      </c>
      <c r="H369" s="5" t="n">
        <v>3.17</v>
      </c>
      <c r="I369" s="5" t="n">
        <v>3.304336801413205</v>
      </c>
      <c r="J369" s="6" t="n">
        <v>0</v>
      </c>
      <c r="K369" s="5" t="n">
        <v>0</v>
      </c>
      <c r="L369" s="6" t="n">
        <v>0</v>
      </c>
      <c r="M369" s="5" t="n">
        <v>0</v>
      </c>
      <c r="N369" s="6" t="n">
        <v>0</v>
      </c>
      <c r="O369" s="5" t="n">
        <v>0</v>
      </c>
      <c r="P369" s="6">
        <f>J369+L369+N369</f>
        <v/>
      </c>
      <c r="Q369" s="5">
        <f>K369+M369+O369</f>
        <v/>
      </c>
    </row>
    <row r="370" ht="18" customHeight="1">
      <c r="A370" s="2" t="inlineStr">
        <is>
          <t>García</t>
        </is>
      </c>
      <c r="B370" s="2" t="inlineStr">
        <is>
          <t>ESPAÑA</t>
        </is>
      </c>
      <c r="C370" s="2" t="inlineStr">
        <is>
          <t>BOSCO ABASCAL, S.L.</t>
        </is>
      </c>
      <c r="D370" s="3" t="inlineStr">
        <is>
          <t>Con potencial</t>
        </is>
      </c>
      <c r="E370" s="3" t="inlineStr">
        <is>
          <t>AGZNP0005</t>
        </is>
      </c>
      <c r="F370" s="2" t="inlineStr">
        <is>
          <t>AGROXILATO ZN PLUS, 5 KG</t>
        </is>
      </c>
      <c r="G370" s="4" t="n">
        <v>5</v>
      </c>
      <c r="H370" s="5" t="n">
        <v>6.6</v>
      </c>
      <c r="I370" s="5" t="n">
        <v>6.879691763194686</v>
      </c>
      <c r="J370" s="6" t="n">
        <v>0</v>
      </c>
      <c r="K370" s="5" t="n">
        <v>0</v>
      </c>
      <c r="L370" s="6" t="n">
        <v>0</v>
      </c>
      <c r="M370" s="5" t="n">
        <v>0</v>
      </c>
      <c r="N370" s="6" t="n">
        <v>0</v>
      </c>
      <c r="O370" s="5" t="n">
        <v>0</v>
      </c>
      <c r="P370" s="6">
        <f>J370+L370+N370</f>
        <v/>
      </c>
      <c r="Q370" s="5">
        <f>K370+M370+O370</f>
        <v/>
      </c>
    </row>
    <row r="371" ht="18" customHeight="1">
      <c r="A371" s="2" t="inlineStr">
        <is>
          <t>García</t>
        </is>
      </c>
      <c r="B371" s="2" t="inlineStr">
        <is>
          <t>ESPAÑA</t>
        </is>
      </c>
      <c r="C371" s="2" t="inlineStr">
        <is>
          <t>BOSCO ABASCAL, S.L.</t>
        </is>
      </c>
      <c r="D371" s="3" t="inlineStr">
        <is>
          <t>Con potencial</t>
        </is>
      </c>
      <c r="E371" s="3" t="inlineStr">
        <is>
          <t>AGZNP0005</t>
        </is>
      </c>
      <c r="F371" s="2" t="inlineStr">
        <is>
          <t>AGROXILATO-ZN PLUS, 5 KG</t>
        </is>
      </c>
      <c r="G371" s="4" t="n">
        <v>5</v>
      </c>
      <c r="H371" s="5" t="n">
        <v>6.6</v>
      </c>
      <c r="I371" s="5" t="n">
        <v>6.879691763194685</v>
      </c>
      <c r="J371" s="6" t="n">
        <v>0</v>
      </c>
      <c r="K371" s="5" t="n">
        <v>0</v>
      </c>
      <c r="L371" s="6" t="n">
        <v>0</v>
      </c>
      <c r="M371" s="5" t="n">
        <v>0</v>
      </c>
      <c r="N371" s="6" t="n">
        <v>0</v>
      </c>
      <c r="O371" s="5" t="n">
        <v>0</v>
      </c>
      <c r="P371" s="6">
        <f>J371+L371+N371</f>
        <v/>
      </c>
      <c r="Q371" s="5">
        <f>K371+M371+O371</f>
        <v/>
      </c>
    </row>
    <row r="372" ht="18" customHeight="1">
      <c r="A372" s="2" t="inlineStr">
        <is>
          <t>García</t>
        </is>
      </c>
      <c r="B372" s="2" t="inlineStr">
        <is>
          <t>ESPAÑA</t>
        </is>
      </c>
      <c r="C372" s="2" t="inlineStr">
        <is>
          <t>BOSCO ABASCAL, S.L.</t>
        </is>
      </c>
      <c r="D372" s="3" t="inlineStr">
        <is>
          <t>Con potencial</t>
        </is>
      </c>
      <c r="E372" s="3" t="inlineStr">
        <is>
          <t>FLOR0020</t>
        </is>
      </c>
      <c r="F372" s="2" t="inlineStr">
        <is>
          <t>FLORAMEC, 20 L</t>
        </is>
      </c>
      <c r="G372" s="4" t="n">
        <v>20</v>
      </c>
      <c r="H372" s="5" t="n">
        <v>2.7</v>
      </c>
      <c r="I372" s="5" t="n">
        <v>2.814419357670553</v>
      </c>
      <c r="J372" s="6" t="n">
        <v>0</v>
      </c>
      <c r="K372" s="5" t="n">
        <v>0</v>
      </c>
      <c r="L372" s="6" t="n">
        <v>0</v>
      </c>
      <c r="M372" s="5" t="n">
        <v>0</v>
      </c>
      <c r="N372" s="6" t="n">
        <v>0</v>
      </c>
      <c r="O372" s="5" t="n">
        <v>0</v>
      </c>
      <c r="P372" s="6">
        <f>J372+L372+N372</f>
        <v/>
      </c>
      <c r="Q372" s="5">
        <f>K372+M372+O372</f>
        <v/>
      </c>
    </row>
    <row r="373" ht="18" customHeight="1">
      <c r="A373" s="2" t="inlineStr">
        <is>
          <t>García</t>
        </is>
      </c>
      <c r="B373" s="2" t="inlineStr">
        <is>
          <t>ESPAÑA</t>
        </is>
      </c>
      <c r="C373" s="2" t="inlineStr">
        <is>
          <t>BOSCO ABASCAL, S.L.</t>
        </is>
      </c>
      <c r="D373" s="3" t="inlineStr">
        <is>
          <t>Con potencial</t>
        </is>
      </c>
      <c r="E373" s="3" t="inlineStr">
        <is>
          <t>G30020</t>
        </is>
      </c>
      <c r="F373" s="2" t="inlineStr">
        <is>
          <t>GREEN-UP, 20 L</t>
        </is>
      </c>
      <c r="G373" s="4" t="n">
        <v>20</v>
      </c>
      <c r="H373" s="5" t="n">
        <v>5.26</v>
      </c>
      <c r="I373" s="5" t="n">
        <v>5.482905859758189</v>
      </c>
      <c r="J373" s="6" t="n">
        <v>0</v>
      </c>
      <c r="K373" s="5" t="n">
        <v>0</v>
      </c>
      <c r="L373" s="6" t="n">
        <v>0</v>
      </c>
      <c r="M373" s="5" t="n">
        <v>0</v>
      </c>
      <c r="N373" s="6" t="n">
        <v>0</v>
      </c>
      <c r="O373" s="5" t="n">
        <v>0</v>
      </c>
      <c r="P373" s="6">
        <f>J373+L373+N373</f>
        <v/>
      </c>
      <c r="Q373" s="5">
        <f>K373+M373+O373</f>
        <v/>
      </c>
    </row>
    <row r="374" ht="18" customHeight="1">
      <c r="A374" s="2" t="inlineStr">
        <is>
          <t>García</t>
        </is>
      </c>
      <c r="B374" s="2" t="inlineStr">
        <is>
          <t>ESPAÑA</t>
        </is>
      </c>
      <c r="C374" s="2" t="inlineStr">
        <is>
          <t>BOSCO ABASCAL, S.L.</t>
        </is>
      </c>
      <c r="D374" s="3" t="inlineStr">
        <is>
          <t>Con potencial</t>
        </is>
      </c>
      <c r="E374" s="3" t="inlineStr">
        <is>
          <t>PT0020</t>
        </is>
      </c>
      <c r="F374" s="2" t="inlineStr">
        <is>
          <t>AGROPOTASION, 20 L</t>
        </is>
      </c>
      <c r="G374" s="4" t="n">
        <v>20</v>
      </c>
      <c r="H374" s="5" t="n">
        <v>3.34</v>
      </c>
      <c r="I374" s="5" t="n">
        <v>3.481540983192462</v>
      </c>
      <c r="J374" s="6" t="n">
        <v>0</v>
      </c>
      <c r="K374" s="5" t="n">
        <v>0</v>
      </c>
      <c r="L374" s="6" t="n">
        <v>0</v>
      </c>
      <c r="M374" s="5" t="n">
        <v>0</v>
      </c>
      <c r="N374" s="6" t="n">
        <v>0</v>
      </c>
      <c r="O374" s="5" t="n">
        <v>0</v>
      </c>
      <c r="P374" s="6">
        <f>J374+L374+N374</f>
        <v/>
      </c>
      <c r="Q374" s="5">
        <f>K374+M374+O374</f>
        <v/>
      </c>
    </row>
    <row r="375" ht="18" customHeight="1">
      <c r="A375" s="2" t="inlineStr">
        <is>
          <t>García</t>
        </is>
      </c>
      <c r="B375" s="2" t="inlineStr">
        <is>
          <t>ESPAÑA</t>
        </is>
      </c>
      <c r="C375" s="2" t="inlineStr">
        <is>
          <t>BOSCO ABASCAL, S.L.</t>
        </is>
      </c>
      <c r="D375" s="3" t="inlineStr">
        <is>
          <t>Con potencial</t>
        </is>
      </c>
      <c r="E375" s="3" t="inlineStr">
        <is>
          <t>WHITE0020</t>
        </is>
      </c>
      <c r="F375" s="2" t="inlineStr">
        <is>
          <t>AGROWHITE, 20 KG</t>
        </is>
      </c>
      <c r="G375" s="4" t="n">
        <v>20</v>
      </c>
      <c r="H375" s="5" t="n">
        <v>1.93</v>
      </c>
      <c r="I375" s="5" t="n">
        <v>2.011788651964507</v>
      </c>
      <c r="J375" s="6" t="n">
        <v>0</v>
      </c>
      <c r="K375" s="5" t="n">
        <v>0</v>
      </c>
      <c r="L375" s="6" t="n">
        <v>0</v>
      </c>
      <c r="M375" s="5" t="n">
        <v>0</v>
      </c>
      <c r="N375" s="6" t="n">
        <v>0</v>
      </c>
      <c r="O375" s="5" t="n">
        <v>0</v>
      </c>
      <c r="P375" s="6">
        <f>J375+L375+N375</f>
        <v/>
      </c>
      <c r="Q375" s="5">
        <f>K375+M375+O375</f>
        <v/>
      </c>
    </row>
    <row r="376" ht="18" customHeight="1">
      <c r="A376" s="2" t="inlineStr">
        <is>
          <t>García</t>
        </is>
      </c>
      <c r="B376" s="2" t="inlineStr">
        <is>
          <t>ESPAÑA</t>
        </is>
      </c>
      <c r="C376" s="2" t="inlineStr">
        <is>
          <t>ECO-PONIENTE, S.L.U.</t>
        </is>
      </c>
      <c r="D376" s="3" t="inlineStr">
        <is>
          <t>Baja aportación</t>
        </is>
      </c>
      <c r="E376" s="3" t="inlineStr">
        <is>
          <t>AGXKAE0020</t>
        </is>
      </c>
      <c r="F376" s="2" t="inlineStr">
        <is>
          <t>BIOCULTURE POTASIO, 20 L</t>
        </is>
      </c>
      <c r="G376" s="4" t="n">
        <v>20</v>
      </c>
      <c r="H376" s="5" t="n">
        <v>4.16</v>
      </c>
      <c r="I376" s="5" t="n">
        <v>4.336290565892408</v>
      </c>
      <c r="J376" s="6" t="n">
        <v>0</v>
      </c>
      <c r="K376" s="5" t="n">
        <v>0</v>
      </c>
      <c r="L376" s="6" t="n">
        <v>0</v>
      </c>
      <c r="M376" s="5" t="n">
        <v>0</v>
      </c>
      <c r="N376" s="6" t="n">
        <v>640</v>
      </c>
      <c r="O376" s="5" t="n">
        <v>2368.26</v>
      </c>
      <c r="P376" s="6">
        <f>J376+L376+N376</f>
        <v/>
      </c>
      <c r="Q376" s="5">
        <f>K376+M376+O376</f>
        <v/>
      </c>
    </row>
    <row r="377" ht="18" customHeight="1">
      <c r="A377" s="2" t="inlineStr">
        <is>
          <t>García</t>
        </is>
      </c>
      <c r="B377" s="2" t="inlineStr">
        <is>
          <t>ESPAÑA</t>
        </is>
      </c>
      <c r="C377" s="2" t="inlineStr">
        <is>
          <t>EL PINAR BERRIES, S.L.</t>
        </is>
      </c>
      <c r="D377" s="3" t="inlineStr">
        <is>
          <t>En desarrollo/nuevo</t>
        </is>
      </c>
      <c r="E377" s="3" t="inlineStr">
        <is>
          <t>A-50(2)0020</t>
        </is>
      </c>
      <c r="F377" s="2" t="inlineStr">
        <is>
          <t>CODIORGAN-A50, 20 KG</t>
        </is>
      </c>
      <c r="G377" s="4" t="n">
        <v>20</v>
      </c>
      <c r="H377" s="5" t="n">
        <v>0</v>
      </c>
      <c r="I377" s="5" t="n">
        <v>0</v>
      </c>
      <c r="J377" s="6" t="n">
        <v>0</v>
      </c>
      <c r="K377" s="5" t="n">
        <v>0</v>
      </c>
      <c r="L377" s="6" t="n">
        <v>0</v>
      </c>
      <c r="M377" s="5" t="n">
        <v>0</v>
      </c>
      <c r="N377" s="6" t="n">
        <v>0</v>
      </c>
      <c r="O377" s="5" t="n">
        <v>0</v>
      </c>
      <c r="P377" s="6">
        <f>J377+L377+N377</f>
        <v/>
      </c>
      <c r="Q377" s="5">
        <f>K377+M377+O377</f>
        <v/>
      </c>
    </row>
    <row r="378" ht="18" customHeight="1">
      <c r="A378" s="2" t="inlineStr">
        <is>
          <t>García</t>
        </is>
      </c>
      <c r="B378" s="2" t="inlineStr">
        <is>
          <t>ESPAÑA</t>
        </is>
      </c>
      <c r="C378" s="2" t="inlineStr">
        <is>
          <t>EL PINAR BERRIES, S.L.</t>
        </is>
      </c>
      <c r="D378" s="3" t="inlineStr">
        <is>
          <t>En desarrollo/nuevo</t>
        </is>
      </c>
      <c r="E378" s="3" t="inlineStr">
        <is>
          <t>AGXK1000</t>
        </is>
      </c>
      <c r="F378" s="2" t="inlineStr">
        <is>
          <t>AGROXILATO-K, 1000 L</t>
        </is>
      </c>
      <c r="G378" s="4" t="n">
        <v>1000</v>
      </c>
      <c r="H378" s="5" t="n">
        <v>3.62</v>
      </c>
      <c r="I378" s="5" t="n">
        <v>3.773406694358297</v>
      </c>
      <c r="J378" s="6" t="n">
        <v>0</v>
      </c>
      <c r="K378" s="5" t="n">
        <v>0</v>
      </c>
      <c r="L378" s="6" t="n">
        <v>0</v>
      </c>
      <c r="M378" s="5" t="n">
        <v>0</v>
      </c>
      <c r="N378" s="6" t="n">
        <v>0</v>
      </c>
      <c r="O378" s="5" t="n">
        <v>0</v>
      </c>
      <c r="P378" s="6">
        <f>J378+L378+N378</f>
        <v/>
      </c>
      <c r="Q378" s="5">
        <f>K378+M378+O378</f>
        <v/>
      </c>
    </row>
    <row r="379" ht="18" customHeight="1">
      <c r="A379" s="2" t="inlineStr">
        <is>
          <t>García</t>
        </is>
      </c>
      <c r="B379" s="2" t="inlineStr">
        <is>
          <t>ESPAÑA</t>
        </is>
      </c>
      <c r="C379" s="2" t="inlineStr">
        <is>
          <t>EL PINAR BERRIES, S.L.</t>
        </is>
      </c>
      <c r="D379" s="3" t="inlineStr">
        <is>
          <t>En desarrollo/nuevo</t>
        </is>
      </c>
      <c r="E379" s="3" t="inlineStr">
        <is>
          <t>AVAN0020</t>
        </is>
      </c>
      <c r="F379" s="2" t="inlineStr">
        <is>
          <t>FLORAMEC AVANCE, 20 L</t>
        </is>
      </c>
      <c r="G379" s="4" t="n">
        <v>20</v>
      </c>
      <c r="H379" s="5" t="n">
        <v>5.55</v>
      </c>
      <c r="I379" s="5" t="n">
        <v>5.785195346322803</v>
      </c>
      <c r="J379" s="6" t="n">
        <v>0</v>
      </c>
      <c r="K379" s="5" t="n">
        <v>0</v>
      </c>
      <c r="L379" s="6" t="n">
        <v>0</v>
      </c>
      <c r="M379" s="5" t="n">
        <v>0</v>
      </c>
      <c r="N379" s="6" t="n">
        <v>0</v>
      </c>
      <c r="O379" s="5" t="n">
        <v>0</v>
      </c>
      <c r="P379" s="6">
        <f>J379+L379+N379</f>
        <v/>
      </c>
      <c r="Q379" s="5">
        <f>K379+M379+O379</f>
        <v/>
      </c>
    </row>
    <row r="380" ht="18" customHeight="1">
      <c r="A380" s="2" t="inlineStr">
        <is>
          <t>García</t>
        </is>
      </c>
      <c r="B380" s="2" t="inlineStr">
        <is>
          <t>ESPAÑA</t>
        </is>
      </c>
      <c r="C380" s="2" t="inlineStr">
        <is>
          <t>EL PINAR BERRIES, S.L.</t>
        </is>
      </c>
      <c r="D380" s="3" t="inlineStr">
        <is>
          <t>En desarrollo/nuevo</t>
        </is>
      </c>
      <c r="E380" s="3" t="inlineStr">
        <is>
          <t>HST0020</t>
        </is>
      </c>
      <c r="F380" s="2" t="inlineStr">
        <is>
          <t>HIDROSTRESS-40, 20 L</t>
        </is>
      </c>
      <c r="G380" s="4" t="n">
        <v>20</v>
      </c>
      <c r="H380" s="5" t="n">
        <v>0</v>
      </c>
      <c r="I380" s="5" t="n">
        <v>0</v>
      </c>
      <c r="J380" s="6" t="n">
        <v>0</v>
      </c>
      <c r="K380" s="5" t="n">
        <v>0</v>
      </c>
      <c r="L380" s="6" t="n">
        <v>0</v>
      </c>
      <c r="M380" s="5" t="n">
        <v>0</v>
      </c>
      <c r="N380" s="6" t="n">
        <v>0</v>
      </c>
      <c r="O380" s="5" t="n">
        <v>0</v>
      </c>
      <c r="P380" s="6">
        <f>J380+L380+N380</f>
        <v/>
      </c>
      <c r="Q380" s="5">
        <f>K380+M380+O380</f>
        <v/>
      </c>
    </row>
    <row r="381" ht="18" customHeight="1">
      <c r="A381" s="2" t="inlineStr">
        <is>
          <t>García</t>
        </is>
      </c>
      <c r="B381" s="2" t="inlineStr">
        <is>
          <t>ESPAÑA</t>
        </is>
      </c>
      <c r="C381" s="2" t="inlineStr">
        <is>
          <t>EL PINAR BERRIES, S.L.</t>
        </is>
      </c>
      <c r="D381" s="3" t="inlineStr">
        <is>
          <t>En desarrollo/nuevo</t>
        </is>
      </c>
      <c r="E381" s="3" t="inlineStr">
        <is>
          <t>S0020</t>
        </is>
      </c>
      <c r="F381" s="2" t="inlineStr">
        <is>
          <t>SALWAX STAR, 20 L</t>
        </is>
      </c>
      <c r="G381" s="4" t="n">
        <v>20</v>
      </c>
      <c r="H381" s="5" t="n">
        <v>3.17</v>
      </c>
      <c r="I381" s="5" t="n">
        <v>3.304336801413205</v>
      </c>
      <c r="J381" s="6" t="n">
        <v>0</v>
      </c>
      <c r="K381" s="5" t="n">
        <v>0</v>
      </c>
      <c r="L381" s="6" t="n">
        <v>0</v>
      </c>
      <c r="M381" s="5" t="n">
        <v>0</v>
      </c>
      <c r="N381" s="6" t="n">
        <v>0</v>
      </c>
      <c r="O381" s="5" t="n">
        <v>0</v>
      </c>
      <c r="P381" s="6">
        <f>J381+L381+N381</f>
        <v/>
      </c>
      <c r="Q381" s="5">
        <f>K381+M381+O381</f>
        <v/>
      </c>
    </row>
    <row r="382" ht="18" customHeight="1">
      <c r="A382" s="2" t="inlineStr">
        <is>
          <t>García</t>
        </is>
      </c>
      <c r="B382" s="2" t="inlineStr">
        <is>
          <t>ESPAÑA</t>
        </is>
      </c>
      <c r="C382" s="2" t="inlineStr">
        <is>
          <t>HORTOFRUTICOLA COSTA DE ALMERÍA, S.L.</t>
        </is>
      </c>
      <c r="D382" s="3" t="inlineStr">
        <is>
          <t>Baja aportación</t>
        </is>
      </c>
      <c r="E382" s="3" t="inlineStr">
        <is>
          <t>AGXK0020</t>
        </is>
      </c>
      <c r="F382" s="2" t="inlineStr">
        <is>
          <t>AGROXILATO-K, 20 L</t>
        </is>
      </c>
      <c r="G382" s="4" t="n">
        <v>20</v>
      </c>
      <c r="H382" s="5" t="n">
        <v>3.449999999999999</v>
      </c>
      <c r="I382" s="5" t="n">
        <v>3.59620251257904</v>
      </c>
      <c r="J382" s="6" t="n">
        <v>0</v>
      </c>
      <c r="K382" s="5" t="n">
        <v>0</v>
      </c>
      <c r="L382" s="6" t="n">
        <v>0</v>
      </c>
      <c r="M382" s="5" t="n">
        <v>0</v>
      </c>
      <c r="N382" s="6" t="n">
        <v>1280</v>
      </c>
      <c r="O382" s="5" t="n">
        <v>3928.12</v>
      </c>
      <c r="P382" s="6">
        <f>J382+L382+N382</f>
        <v/>
      </c>
      <c r="Q382" s="5">
        <f>K382+M382+O382</f>
        <v/>
      </c>
    </row>
    <row r="383" ht="18" customHeight="1">
      <c r="A383" s="2" t="inlineStr">
        <is>
          <t>García</t>
        </is>
      </c>
      <c r="B383" s="2" t="inlineStr">
        <is>
          <t>ESPAÑA</t>
        </is>
      </c>
      <c r="C383" s="2" t="inlineStr">
        <is>
          <t>HORTOFRUTICOLA COSTA DE ALMERÍA, S.L.</t>
        </is>
      </c>
      <c r="D383" s="3" t="inlineStr">
        <is>
          <t>Baja aportación</t>
        </is>
      </c>
      <c r="E383" s="3" t="inlineStr">
        <is>
          <t>AVAN0020</t>
        </is>
      </c>
      <c r="F383" s="2" t="inlineStr">
        <is>
          <t>FLORAMEC AVANCE, 20 L</t>
        </is>
      </c>
      <c r="G383" s="4" t="n">
        <v>20</v>
      </c>
      <c r="H383" s="5" t="n">
        <v>5.289999999999999</v>
      </c>
      <c r="I383" s="5" t="n">
        <v>5.514177185954527</v>
      </c>
      <c r="J383" s="6" t="n">
        <v>0</v>
      </c>
      <c r="K383" s="5" t="n">
        <v>0</v>
      </c>
      <c r="L383" s="6" t="n">
        <v>0</v>
      </c>
      <c r="M383" s="5" t="n">
        <v>0</v>
      </c>
      <c r="N383" s="6" t="n">
        <v>0</v>
      </c>
      <c r="O383" s="5" t="n">
        <v>0</v>
      </c>
      <c r="P383" s="6">
        <f>J383+L383+N383</f>
        <v/>
      </c>
      <c r="Q383" s="5">
        <f>K383+M383+O383</f>
        <v/>
      </c>
    </row>
    <row r="384" ht="18" customHeight="1">
      <c r="A384" s="2" t="inlineStr">
        <is>
          <t>García</t>
        </is>
      </c>
      <c r="B384" s="2" t="inlineStr">
        <is>
          <t>ESPAÑA</t>
        </is>
      </c>
      <c r="C384" s="2" t="inlineStr">
        <is>
          <t>INIESTA DEL PINO DISTRIBUCIONES S.L.U</t>
        </is>
      </c>
      <c r="D384" s="3" t="inlineStr">
        <is>
          <t>En desarrollo/nuevo</t>
        </is>
      </c>
      <c r="E384" s="3" t="inlineStr">
        <is>
          <t>A-50(2)0005</t>
        </is>
      </c>
      <c r="F384" s="2" t="inlineStr">
        <is>
          <t>CODIORGAN-A50, 5 KG</t>
        </is>
      </c>
      <c r="G384" s="4" t="n">
        <v>5</v>
      </c>
      <c r="H384" s="5" t="n">
        <v>5.32</v>
      </c>
      <c r="I384" s="5" t="n">
        <v>5.545448512150868</v>
      </c>
      <c r="J384" s="6" t="n">
        <v>0</v>
      </c>
      <c r="K384" s="5" t="n">
        <v>0</v>
      </c>
      <c r="L384" s="6" t="n">
        <v>0</v>
      </c>
      <c r="M384" s="5" t="n">
        <v>0</v>
      </c>
      <c r="N384" s="6" t="n">
        <v>25</v>
      </c>
      <c r="O384" s="5" t="n">
        <v>118.31</v>
      </c>
      <c r="P384" s="6">
        <f>J384+L384+N384</f>
        <v/>
      </c>
      <c r="Q384" s="5">
        <f>K384+M384+O384</f>
        <v/>
      </c>
    </row>
    <row r="385" ht="18" customHeight="1">
      <c r="A385" s="2" t="inlineStr">
        <is>
          <t>García</t>
        </is>
      </c>
      <c r="B385" s="2" t="inlineStr">
        <is>
          <t>ESPAÑA</t>
        </is>
      </c>
      <c r="C385" s="2" t="inlineStr">
        <is>
          <t>INIESTA DEL PINO DISTRIBUCIONES S.L.U</t>
        </is>
      </c>
      <c r="D385" s="3" t="inlineStr">
        <is>
          <t>En desarrollo/nuevo</t>
        </is>
      </c>
      <c r="E385" s="3" t="inlineStr">
        <is>
          <t>AGXK0020</t>
        </is>
      </c>
      <c r="F385" s="2" t="inlineStr">
        <is>
          <t>AGROXILATO-K, 20 L</t>
        </is>
      </c>
      <c r="G385" s="4" t="n">
        <v>20</v>
      </c>
      <c r="H385" s="5" t="n">
        <v>3.449999999999999</v>
      </c>
      <c r="I385" s="5" t="n">
        <v>3.59620251257904</v>
      </c>
      <c r="J385" s="6" t="n">
        <v>1920</v>
      </c>
      <c r="K385" s="5" t="n">
        <v>6598.82</v>
      </c>
      <c r="L385" s="6" t="n">
        <v>0</v>
      </c>
      <c r="M385" s="5" t="n">
        <v>0</v>
      </c>
      <c r="N385" s="6" t="n">
        <v>0</v>
      </c>
      <c r="O385" s="5" t="n">
        <v>0</v>
      </c>
      <c r="P385" s="6">
        <f>J385+L385+N385</f>
        <v/>
      </c>
      <c r="Q385" s="5">
        <f>K385+M385+O385</f>
        <v/>
      </c>
    </row>
    <row r="386" ht="18" customHeight="1">
      <c r="A386" s="2" t="inlineStr">
        <is>
          <t>García</t>
        </is>
      </c>
      <c r="B386" s="2" t="inlineStr">
        <is>
          <t>ESPAÑA</t>
        </is>
      </c>
      <c r="C386" s="2" t="inlineStr">
        <is>
          <t>INIESTA DEL PINO DISTRIBUCIONES S.L.U</t>
        </is>
      </c>
      <c r="D386" s="3" t="inlineStr">
        <is>
          <t>En desarrollo/nuevo</t>
        </is>
      </c>
      <c r="E386" s="3" t="inlineStr">
        <is>
          <t>AVAN0005</t>
        </is>
      </c>
      <c r="F386" s="2" t="inlineStr">
        <is>
          <t>FLORAMEC AVANCE, 5 L</t>
        </is>
      </c>
      <c r="G386" s="4" t="n">
        <v>5</v>
      </c>
      <c r="H386" s="5" t="n">
        <v>5.609999999999999</v>
      </c>
      <c r="I386" s="5" t="n">
        <v>5.847737998715482</v>
      </c>
      <c r="J386" s="6" t="n">
        <v>0</v>
      </c>
      <c r="K386" s="5" t="n">
        <v>0</v>
      </c>
      <c r="L386" s="6" t="n">
        <v>0</v>
      </c>
      <c r="M386" s="5" t="n">
        <v>0</v>
      </c>
      <c r="N386" s="6" t="n">
        <v>0</v>
      </c>
      <c r="O386" s="5" t="n">
        <v>0</v>
      </c>
      <c r="P386" s="6">
        <f>J386+L386+N386</f>
        <v/>
      </c>
      <c r="Q386" s="5">
        <f>K386+M386+O386</f>
        <v/>
      </c>
    </row>
    <row r="387" ht="18" customHeight="1">
      <c r="A387" s="2" t="inlineStr">
        <is>
          <t>García</t>
        </is>
      </c>
      <c r="B387" s="2" t="inlineStr">
        <is>
          <t>ESPAÑA</t>
        </is>
      </c>
      <c r="C387" s="2" t="inlineStr">
        <is>
          <t>INIESTA DEL PINO DISTRIBUCIONES S.L.U</t>
        </is>
      </c>
      <c r="D387" s="3" t="inlineStr">
        <is>
          <t>En desarrollo/nuevo</t>
        </is>
      </c>
      <c r="E387" s="3" t="inlineStr">
        <is>
          <t>AVAN0020</t>
        </is>
      </c>
      <c r="F387" s="2" t="inlineStr">
        <is>
          <t>FLORAMEC AVANCE, 20 L</t>
        </is>
      </c>
      <c r="G387" s="4" t="n">
        <v>20</v>
      </c>
      <c r="H387" s="5" t="n">
        <v>5.289999999999999</v>
      </c>
      <c r="I387" s="5" t="n">
        <v>5.514177185954527</v>
      </c>
      <c r="J387" s="6" t="n">
        <v>0</v>
      </c>
      <c r="K387" s="5" t="n">
        <v>0</v>
      </c>
      <c r="L387" s="6" t="n">
        <v>0</v>
      </c>
      <c r="M387" s="5" t="n">
        <v>0</v>
      </c>
      <c r="N387" s="6" t="n">
        <v>0</v>
      </c>
      <c r="O387" s="5" t="n">
        <v>0</v>
      </c>
      <c r="P387" s="6">
        <f>J387+L387+N387</f>
        <v/>
      </c>
      <c r="Q387" s="5">
        <f>K387+M387+O387</f>
        <v/>
      </c>
    </row>
    <row r="388" ht="18" customHeight="1">
      <c r="A388" s="2" t="inlineStr">
        <is>
          <t>García</t>
        </is>
      </c>
      <c r="B388" s="2" t="inlineStr">
        <is>
          <t>ESPAÑA</t>
        </is>
      </c>
      <c r="C388" s="2" t="inlineStr">
        <is>
          <t>INIESTA DEL PINO DISTRIBUCIONES S.L.U</t>
        </is>
      </c>
      <c r="D388" s="3" t="inlineStr">
        <is>
          <t>En desarrollo/nuevo</t>
        </is>
      </c>
      <c r="E388" s="3" t="inlineStr">
        <is>
          <t>BROTA0005</t>
        </is>
      </c>
      <c r="F388" s="2" t="inlineStr">
        <is>
          <t>BROTAMEC, 5 L</t>
        </is>
      </c>
      <c r="G388" s="4" t="n">
        <v>5</v>
      </c>
      <c r="H388" s="5" t="n">
        <v>3.529999999999999</v>
      </c>
      <c r="I388" s="5" t="n">
        <v>3.679592715769278</v>
      </c>
      <c r="J388" s="6" t="n">
        <v>0</v>
      </c>
      <c r="K388" s="5" t="n">
        <v>0</v>
      </c>
      <c r="L388" s="6" t="n">
        <v>0</v>
      </c>
      <c r="M388" s="5" t="n">
        <v>0</v>
      </c>
      <c r="N388" s="6" t="n">
        <v>0</v>
      </c>
      <c r="O388" s="5" t="n">
        <v>0</v>
      </c>
      <c r="P388" s="6">
        <f>J388+L388+N388</f>
        <v/>
      </c>
      <c r="Q388" s="5">
        <f>K388+M388+O388</f>
        <v/>
      </c>
    </row>
    <row r="389" ht="18" customHeight="1">
      <c r="A389" s="2" t="inlineStr">
        <is>
          <t>García</t>
        </is>
      </c>
      <c r="B389" s="2" t="inlineStr">
        <is>
          <t>ESPAÑA</t>
        </is>
      </c>
      <c r="C389" s="2" t="inlineStr">
        <is>
          <t>INIESTA DEL PINO DISTRIBUCIONES S.L.U</t>
        </is>
      </c>
      <c r="D389" s="3" t="inlineStr">
        <is>
          <t>En desarrollo/nuevo</t>
        </is>
      </c>
      <c r="E389" s="3" t="inlineStr">
        <is>
          <t>CALCIO0005</t>
        </is>
      </c>
      <c r="F389" s="2" t="inlineStr">
        <is>
          <t>CALCIAMEC, 5 KG</t>
        </is>
      </c>
      <c r="G389" s="4" t="n">
        <v>5</v>
      </c>
      <c r="H389" s="5" t="n">
        <v>4.341333333333334</v>
      </c>
      <c r="I389" s="5" t="n">
        <v>4.525308359790283</v>
      </c>
      <c r="J389" s="6" t="n">
        <v>75</v>
      </c>
      <c r="K389" s="5" t="n">
        <v>324.36</v>
      </c>
      <c r="L389" s="6" t="n">
        <v>0</v>
      </c>
      <c r="M389" s="5" t="n">
        <v>0</v>
      </c>
      <c r="N389" s="6" t="n">
        <v>0</v>
      </c>
      <c r="O389" s="5" t="n">
        <v>0</v>
      </c>
      <c r="P389" s="6">
        <f>J389+L389+N389</f>
        <v/>
      </c>
      <c r="Q389" s="5">
        <f>K389+M389+O389</f>
        <v/>
      </c>
    </row>
    <row r="390" ht="18" customHeight="1">
      <c r="A390" s="2" t="inlineStr">
        <is>
          <t>García</t>
        </is>
      </c>
      <c r="B390" s="2" t="inlineStr">
        <is>
          <t>ESPAÑA</t>
        </is>
      </c>
      <c r="C390" s="2" t="inlineStr">
        <is>
          <t>INIESTA DEL PINO DISTRIBUCIONES S.L.U</t>
        </is>
      </c>
      <c r="D390" s="3" t="inlineStr">
        <is>
          <t>En desarrollo/nuevo</t>
        </is>
      </c>
      <c r="E390" s="3" t="inlineStr">
        <is>
          <t>TRI0005</t>
        </is>
      </c>
      <c r="F390" s="2" t="inlineStr">
        <is>
          <t>TRIFENO-94, 5L</t>
        </is>
      </c>
      <c r="G390" s="4" t="n">
        <v>5</v>
      </c>
      <c r="H390" s="5" t="n">
        <v>15.13</v>
      </c>
      <c r="I390" s="5" t="n">
        <v>15.77117217835388</v>
      </c>
      <c r="J390" s="6" t="n">
        <v>80</v>
      </c>
      <c r="K390" s="5" t="n">
        <v>1205.8</v>
      </c>
      <c r="L390" s="6" t="n">
        <v>0</v>
      </c>
      <c r="M390" s="5" t="n">
        <v>0</v>
      </c>
      <c r="N390" s="6" t="n">
        <v>240</v>
      </c>
      <c r="O390" s="5" t="n">
        <v>3230.03</v>
      </c>
      <c r="P390" s="6">
        <f>J390+L390+N390</f>
        <v/>
      </c>
      <c r="Q390" s="5">
        <f>K390+M390+O390</f>
        <v/>
      </c>
    </row>
    <row r="391" ht="18" customHeight="1">
      <c r="A391" s="2" t="inlineStr">
        <is>
          <t>García</t>
        </is>
      </c>
      <c r="B391" s="2" t="inlineStr">
        <is>
          <t>ESPAÑA</t>
        </is>
      </c>
      <c r="C391" s="2" t="inlineStr">
        <is>
          <t>ROMAROC PONIENTE, S.L.</t>
        </is>
      </c>
      <c r="D391" s="3" t="inlineStr">
        <is>
          <t>En desarrollo/nuevo</t>
        </is>
      </c>
      <c r="E391" s="3" t="inlineStr">
        <is>
          <t>AGXK0200</t>
        </is>
      </c>
      <c r="F391" s="2" t="inlineStr">
        <is>
          <t>AGROXILATO-K, 200 L</t>
        </is>
      </c>
      <c r="G391" s="4" t="n">
        <v>200</v>
      </c>
      <c r="H391" s="5" t="n">
        <v>3.35</v>
      </c>
      <c r="I391" s="5" t="n">
        <v>3.491964758591242</v>
      </c>
      <c r="J391" s="6" t="n">
        <v>800</v>
      </c>
      <c r="K391" s="5" t="n">
        <v>2669.81</v>
      </c>
      <c r="L391" s="6" t="n">
        <v>0</v>
      </c>
      <c r="M391" s="5" t="n">
        <v>0</v>
      </c>
      <c r="N391" s="6" t="n">
        <v>0</v>
      </c>
      <c r="O391" s="5" t="n">
        <v>0</v>
      </c>
      <c r="P391" s="6">
        <f>J391+L391+N391</f>
        <v/>
      </c>
      <c r="Q391" s="5">
        <f>K391+M391+O391</f>
        <v/>
      </c>
    </row>
    <row r="392" ht="18" customHeight="1">
      <c r="A392" s="2" t="inlineStr">
        <is>
          <t>García</t>
        </is>
      </c>
      <c r="B392" s="2" t="inlineStr">
        <is>
          <t>ESPAÑA</t>
        </is>
      </c>
      <c r="C392" s="2" t="inlineStr">
        <is>
          <t>SERVIAGRI´ 97, S.L.</t>
        </is>
      </c>
      <c r="D392" s="3" t="inlineStr">
        <is>
          <t>Consolidado/estratégico</t>
        </is>
      </c>
      <c r="E392" s="3" t="inlineStr">
        <is>
          <t>AGXK0005</t>
        </is>
      </c>
      <c r="F392" s="2" t="inlineStr">
        <is>
          <t>AGROXILATO-K, 5 L</t>
        </is>
      </c>
      <c r="G392" s="4" t="n">
        <v>5</v>
      </c>
      <c r="H392" s="5" t="n">
        <v>3.37</v>
      </c>
      <c r="I392" s="5" t="n">
        <v>3.512812309388801</v>
      </c>
      <c r="J392" s="6" t="n">
        <v>200</v>
      </c>
      <c r="K392" s="5" t="n">
        <v>671.4400000000001</v>
      </c>
      <c r="L392" s="6" t="n">
        <v>200</v>
      </c>
      <c r="M392" s="5" t="n">
        <v>747.89</v>
      </c>
      <c r="N392" s="6" t="n">
        <v>0</v>
      </c>
      <c r="O392" s="5" t="n">
        <v>0</v>
      </c>
      <c r="P392" s="6">
        <f>J392+L392+N392</f>
        <v/>
      </c>
      <c r="Q392" s="5">
        <f>K392+M392+O392</f>
        <v/>
      </c>
    </row>
    <row r="393" ht="18" customHeight="1">
      <c r="A393" s="2" t="inlineStr">
        <is>
          <t>García</t>
        </is>
      </c>
      <c r="B393" s="2" t="inlineStr">
        <is>
          <t>ESPAÑA</t>
        </is>
      </c>
      <c r="C393" s="2" t="inlineStr">
        <is>
          <t>SERVIAGRI´ 97, S.L.</t>
        </is>
      </c>
      <c r="D393" s="3" t="inlineStr">
        <is>
          <t>Consolidado/estratégico</t>
        </is>
      </c>
      <c r="E393" s="3" t="inlineStr">
        <is>
          <t>AGXK0020</t>
        </is>
      </c>
      <c r="F393" s="2" t="inlineStr">
        <is>
          <t>AGROXILATO-K, 20 L</t>
        </is>
      </c>
      <c r="G393" s="4" t="n">
        <v>20</v>
      </c>
      <c r="H393" s="5" t="n">
        <v>3.161764705882353</v>
      </c>
      <c r="I393" s="5" t="n">
        <v>3.295350127402124</v>
      </c>
      <c r="J393" s="6" t="n">
        <v>640</v>
      </c>
      <c r="K393" s="5" t="n">
        <v>2015.84</v>
      </c>
      <c r="L393" s="6" t="n">
        <v>640</v>
      </c>
      <c r="M393" s="5" t="n">
        <v>2245.37</v>
      </c>
      <c r="N393" s="6" t="n">
        <v>640</v>
      </c>
      <c r="O393" s="5" t="n">
        <v>1799.97</v>
      </c>
      <c r="P393" s="6">
        <f>J393+L393+N393</f>
        <v/>
      </c>
      <c r="Q393" s="5">
        <f>K393+M393+O393</f>
        <v/>
      </c>
    </row>
    <row r="394" ht="18" customHeight="1">
      <c r="A394" s="2" t="inlineStr">
        <is>
          <t>García</t>
        </is>
      </c>
      <c r="B394" s="2" t="inlineStr">
        <is>
          <t>ESPAÑA</t>
        </is>
      </c>
      <c r="C394" s="2" t="inlineStr">
        <is>
          <t>SERVIAGRI´ 97, S.L.</t>
        </is>
      </c>
      <c r="D394" s="3" t="inlineStr">
        <is>
          <t>Consolidado/estratégico</t>
        </is>
      </c>
      <c r="E394" s="3" t="inlineStr">
        <is>
          <t>AGZNP0005</t>
        </is>
      </c>
      <c r="F394" s="2" t="inlineStr">
        <is>
          <t>AGROXILATO-ZN PLUS, 5 KG</t>
        </is>
      </c>
      <c r="G394" s="4" t="n">
        <v>5</v>
      </c>
      <c r="H394" s="5" t="n">
        <v>6.76</v>
      </c>
      <c r="I394" s="5" t="n">
        <v>7.046472169575163</v>
      </c>
      <c r="J394" s="6" t="n">
        <v>0</v>
      </c>
      <c r="K394" s="5" t="n">
        <v>0</v>
      </c>
      <c r="L394" s="6" t="n">
        <v>0</v>
      </c>
      <c r="M394" s="5" t="n">
        <v>0</v>
      </c>
      <c r="N394" s="6" t="n">
        <v>0</v>
      </c>
      <c r="O394" s="5" t="n">
        <v>0</v>
      </c>
      <c r="P394" s="6">
        <f>J394+L394+N394</f>
        <v/>
      </c>
      <c r="Q394" s="5">
        <f>K394+M394+O394</f>
        <v/>
      </c>
    </row>
    <row r="395" ht="18" customHeight="1">
      <c r="A395" s="2" t="inlineStr">
        <is>
          <t>García</t>
        </is>
      </c>
      <c r="B395" s="2" t="inlineStr">
        <is>
          <t>ESPAÑA</t>
        </is>
      </c>
      <c r="C395" s="2" t="inlineStr">
        <is>
          <t>SERVIAGRI´ 97, S.L.</t>
        </is>
      </c>
      <c r="D395" s="3" t="inlineStr">
        <is>
          <t>Consolidado/estratégico</t>
        </is>
      </c>
      <c r="E395" s="3" t="inlineStr">
        <is>
          <t>ANAE0005</t>
        </is>
      </c>
      <c r="F395" s="2" t="inlineStr">
        <is>
          <t>ALCAPLANT NEW AE, 5 KG</t>
        </is>
      </c>
      <c r="G395" s="4" t="n">
        <v>5</v>
      </c>
      <c r="H395" s="5" t="n">
        <v>2.03</v>
      </c>
      <c r="I395" s="5" t="n">
        <v>2.116026405952305</v>
      </c>
      <c r="J395" s="6" t="n">
        <v>0</v>
      </c>
      <c r="K395" s="5" t="n">
        <v>0</v>
      </c>
      <c r="L395" s="6" t="n">
        <v>50</v>
      </c>
      <c r="M395" s="5" t="n">
        <v>112.63</v>
      </c>
      <c r="N395" s="6" t="n">
        <v>0</v>
      </c>
      <c r="O395" s="5" t="n">
        <v>0</v>
      </c>
      <c r="P395" s="6">
        <f>J395+L395+N395</f>
        <v/>
      </c>
      <c r="Q395" s="5">
        <f>K395+M395+O395</f>
        <v/>
      </c>
    </row>
    <row r="396" ht="18" customHeight="1">
      <c r="A396" s="2" t="inlineStr">
        <is>
          <t>García</t>
        </is>
      </c>
      <c r="B396" s="2" t="inlineStr">
        <is>
          <t>ESPAÑA</t>
        </is>
      </c>
      <c r="C396" s="2" t="inlineStr">
        <is>
          <t>SERVIAGRI´ 97, S.L.</t>
        </is>
      </c>
      <c r="D396" s="3" t="inlineStr">
        <is>
          <t>Consolidado/estratégico</t>
        </is>
      </c>
      <c r="E396" s="3" t="inlineStr">
        <is>
          <t>AQUOM0001</t>
        </is>
      </c>
      <c r="F396" s="2" t="inlineStr">
        <is>
          <t>AQUOM, 1 L</t>
        </is>
      </c>
      <c r="G396" s="4" t="n">
        <v>1</v>
      </c>
      <c r="H396" s="5" t="n">
        <v>14.39</v>
      </c>
      <c r="I396" s="5" t="n">
        <v>14.99981279884417</v>
      </c>
      <c r="J396" s="6" t="n">
        <v>0</v>
      </c>
      <c r="K396" s="5" t="n">
        <v>0</v>
      </c>
      <c r="L396" s="6" t="n">
        <v>0</v>
      </c>
      <c r="M396" s="5" t="n">
        <v>0</v>
      </c>
      <c r="N396" s="6" t="n">
        <v>0</v>
      </c>
      <c r="O396" s="5" t="n">
        <v>0</v>
      </c>
      <c r="P396" s="6">
        <f>J396+L396+N396</f>
        <v/>
      </c>
      <c r="Q396" s="5">
        <f>K396+M396+O396</f>
        <v/>
      </c>
    </row>
    <row r="397" ht="18" customHeight="1">
      <c r="A397" s="2" t="inlineStr">
        <is>
          <t>García</t>
        </is>
      </c>
      <c r="B397" s="2" t="inlineStr">
        <is>
          <t>ESPAÑA</t>
        </is>
      </c>
      <c r="C397" s="2" t="inlineStr">
        <is>
          <t>SERVIAGRI´ 97, S.L.</t>
        </is>
      </c>
      <c r="D397" s="3" t="inlineStr">
        <is>
          <t>Consolidado/estratégico</t>
        </is>
      </c>
      <c r="E397" s="3" t="inlineStr">
        <is>
          <t>AVAN0001</t>
        </is>
      </c>
      <c r="F397" s="2" t="inlineStr">
        <is>
          <t>FLORAMEC AVANCE, 1 L</t>
        </is>
      </c>
      <c r="G397" s="4" t="n">
        <v>1</v>
      </c>
      <c r="H397" s="5" t="n">
        <v>6.34</v>
      </c>
      <c r="I397" s="5" t="n">
        <v>6.608673602826411</v>
      </c>
      <c r="J397" s="6" t="n">
        <v>0</v>
      </c>
      <c r="K397" s="5" t="n">
        <v>0</v>
      </c>
      <c r="L397" s="6" t="n">
        <v>0</v>
      </c>
      <c r="M397" s="5" t="n">
        <v>0</v>
      </c>
      <c r="N397" s="6" t="n">
        <v>0</v>
      </c>
      <c r="O397" s="5" t="n">
        <v>0</v>
      </c>
      <c r="P397" s="6">
        <f>J397+L397+N397</f>
        <v/>
      </c>
      <c r="Q397" s="5">
        <f>K397+M397+O397</f>
        <v/>
      </c>
    </row>
    <row r="398" ht="18" customHeight="1">
      <c r="A398" s="2" t="inlineStr">
        <is>
          <t>García</t>
        </is>
      </c>
      <c r="B398" s="2" t="inlineStr">
        <is>
          <t>ESPAÑA</t>
        </is>
      </c>
      <c r="C398" s="2" t="inlineStr">
        <is>
          <t>SERVIAGRI´ 97, S.L.</t>
        </is>
      </c>
      <c r="D398" s="3" t="inlineStr">
        <is>
          <t>Consolidado/estratégico</t>
        </is>
      </c>
      <c r="E398" s="3" t="inlineStr">
        <is>
          <t>AVAN0005</t>
        </is>
      </c>
      <c r="F398" s="2" t="inlineStr">
        <is>
          <t>FLORAMEC AVANCE, 5 L</t>
        </is>
      </c>
      <c r="G398" s="4" t="n">
        <v>5</v>
      </c>
      <c r="H398" s="5" t="n">
        <v>5.051333333333333</v>
      </c>
      <c r="I398" s="5" t="n">
        <v>5.266075044314507</v>
      </c>
      <c r="J398" s="6" t="n">
        <v>100</v>
      </c>
      <c r="K398" s="5" t="n">
        <v>503.21</v>
      </c>
      <c r="L398" s="6" t="n">
        <v>100</v>
      </c>
      <c r="M398" s="5" t="n">
        <v>560.51</v>
      </c>
      <c r="N398" s="6" t="n">
        <v>0</v>
      </c>
      <c r="O398" s="5" t="n">
        <v>0</v>
      </c>
      <c r="P398" s="6">
        <f>J398+L398+N398</f>
        <v/>
      </c>
      <c r="Q398" s="5">
        <f>K398+M398+O398</f>
        <v/>
      </c>
    </row>
    <row r="399" ht="18" customHeight="1">
      <c r="A399" s="2" t="inlineStr">
        <is>
          <t>García</t>
        </is>
      </c>
      <c r="B399" s="2" t="inlineStr">
        <is>
          <t>ESPAÑA</t>
        </is>
      </c>
      <c r="C399" s="2" t="inlineStr">
        <is>
          <t>SERVIAGRI´ 97, S.L.</t>
        </is>
      </c>
      <c r="D399" s="3" t="inlineStr">
        <is>
          <t>Consolidado/estratégico</t>
        </is>
      </c>
      <c r="E399" s="3" t="inlineStr">
        <is>
          <t>AVAN0020</t>
        </is>
      </c>
      <c r="F399" s="2" t="inlineStr">
        <is>
          <t>FLORAMEC AVANCE, 20 L</t>
        </is>
      </c>
      <c r="G399" s="4" t="n">
        <v>20</v>
      </c>
      <c r="H399" s="5" t="n">
        <v>4.8</v>
      </c>
      <c r="I399" s="5" t="n">
        <v>5.003412191414315</v>
      </c>
      <c r="J399" s="6" t="n">
        <v>0</v>
      </c>
      <c r="K399" s="5" t="n">
        <v>0</v>
      </c>
      <c r="L399" s="6" t="n">
        <v>0</v>
      </c>
      <c r="M399" s="5" t="n">
        <v>0</v>
      </c>
      <c r="N399" s="6" t="n">
        <v>0</v>
      </c>
      <c r="O399" s="5" t="n">
        <v>0</v>
      </c>
      <c r="P399" s="6">
        <f>J399+L399+N399</f>
        <v/>
      </c>
      <c r="Q399" s="5">
        <f>K399+M399+O399</f>
        <v/>
      </c>
    </row>
    <row r="400" ht="18" customHeight="1">
      <c r="A400" s="2" t="inlineStr">
        <is>
          <t>García</t>
        </is>
      </c>
      <c r="B400" s="2" t="inlineStr">
        <is>
          <t>ESPAÑA</t>
        </is>
      </c>
      <c r="C400" s="2" t="inlineStr">
        <is>
          <t>SERVIAGRI´ 97, S.L.</t>
        </is>
      </c>
      <c r="D400" s="3" t="inlineStr">
        <is>
          <t>Consolidado/estratégico</t>
        </is>
      </c>
      <c r="E400" s="3" t="inlineStr">
        <is>
          <t>B0001</t>
        </is>
      </c>
      <c r="F400" s="2" t="inlineStr">
        <is>
          <t>BOROCAL,1 L</t>
        </is>
      </c>
      <c r="G400" s="4" t="n">
        <v>1</v>
      </c>
      <c r="H400" s="5" t="n">
        <v>4.924999999999999</v>
      </c>
      <c r="I400" s="5" t="n">
        <v>5.132930596081914</v>
      </c>
      <c r="J400" s="6" t="n">
        <v>0</v>
      </c>
      <c r="K400" s="5" t="n">
        <v>0</v>
      </c>
      <c r="L400" s="6" t="n">
        <v>12</v>
      </c>
      <c r="M400" s="5" t="n">
        <v>65.58</v>
      </c>
      <c r="N400" s="6" t="n">
        <v>12</v>
      </c>
      <c r="O400" s="5" t="n">
        <v>52.57</v>
      </c>
      <c r="P400" s="6">
        <f>J400+L400+N400</f>
        <v/>
      </c>
      <c r="Q400" s="5">
        <f>K400+M400+O400</f>
        <v/>
      </c>
    </row>
    <row r="401" ht="18" customHeight="1">
      <c r="A401" s="2" t="inlineStr">
        <is>
          <t>García</t>
        </is>
      </c>
      <c r="B401" s="2" t="inlineStr">
        <is>
          <t>ESPAÑA</t>
        </is>
      </c>
      <c r="C401" s="2" t="inlineStr">
        <is>
          <t>SERVIAGRI´ 97, S.L.</t>
        </is>
      </c>
      <c r="D401" s="3" t="inlineStr">
        <is>
          <t>Consolidado/estratégico</t>
        </is>
      </c>
      <c r="E401" s="3" t="inlineStr">
        <is>
          <t>B0005</t>
        </is>
      </c>
      <c r="F401" s="2" t="inlineStr">
        <is>
          <t>BOROCAL, 5 L</t>
        </is>
      </c>
      <c r="G401" s="4" t="n">
        <v>5</v>
      </c>
      <c r="H401" s="5" t="n">
        <v>3.43</v>
      </c>
      <c r="I401" s="5" t="n">
        <v>3.57535496178148</v>
      </c>
      <c r="J401" s="6" t="n">
        <v>0</v>
      </c>
      <c r="K401" s="5" t="n">
        <v>0</v>
      </c>
      <c r="L401" s="6" t="n">
        <v>20</v>
      </c>
      <c r="M401" s="5" t="n">
        <v>76.12</v>
      </c>
      <c r="N401" s="6" t="n">
        <v>0</v>
      </c>
      <c r="O401" s="5" t="n">
        <v>0</v>
      </c>
      <c r="P401" s="6">
        <f>J401+L401+N401</f>
        <v/>
      </c>
      <c r="Q401" s="5">
        <f>K401+M401+O401</f>
        <v/>
      </c>
    </row>
    <row r="402" ht="18" customHeight="1">
      <c r="A402" s="2" t="inlineStr">
        <is>
          <t>García</t>
        </is>
      </c>
      <c r="B402" s="2" t="inlineStr">
        <is>
          <t>ESPAÑA</t>
        </is>
      </c>
      <c r="C402" s="2" t="inlineStr">
        <is>
          <t>SERVIAGRI´ 97, S.L.</t>
        </is>
      </c>
      <c r="D402" s="3" t="inlineStr">
        <is>
          <t>Consolidado/estratégico</t>
        </is>
      </c>
      <c r="E402" s="3" t="inlineStr">
        <is>
          <t>BIO0005</t>
        </is>
      </c>
      <c r="F402" s="2" t="inlineStr">
        <is>
          <t>BIORAD-20, 5L</t>
        </is>
      </c>
      <c r="G402" s="4" t="n">
        <v>5</v>
      </c>
      <c r="H402" s="5" t="n">
        <v>2.578</v>
      </c>
      <c r="I402" s="5" t="n">
        <v>2.687249297805439</v>
      </c>
      <c r="J402" s="6" t="n">
        <v>300</v>
      </c>
      <c r="K402" s="5" t="n">
        <v>770.46</v>
      </c>
      <c r="L402" s="6" t="n">
        <v>300</v>
      </c>
      <c r="M402" s="5" t="n">
        <v>858.1900000000001</v>
      </c>
      <c r="N402" s="6" t="n">
        <v>0</v>
      </c>
      <c r="O402" s="5" t="n">
        <v>0</v>
      </c>
      <c r="P402" s="6">
        <f>J402+L402+N402</f>
        <v/>
      </c>
      <c r="Q402" s="5">
        <f>K402+M402+O402</f>
        <v/>
      </c>
    </row>
    <row r="403" ht="18" customHeight="1">
      <c r="A403" s="2" t="inlineStr">
        <is>
          <t>García</t>
        </is>
      </c>
      <c r="B403" s="2" t="inlineStr">
        <is>
          <t>ESPAÑA</t>
        </is>
      </c>
      <c r="C403" s="2" t="inlineStr">
        <is>
          <t>SERVIAGRI´ 97, S.L.</t>
        </is>
      </c>
      <c r="D403" s="3" t="inlineStr">
        <is>
          <t>Consolidado/estratégico</t>
        </is>
      </c>
      <c r="E403" s="3" t="inlineStr">
        <is>
          <t>BIO0020</t>
        </is>
      </c>
      <c r="F403" s="2" t="inlineStr">
        <is>
          <t>BIORAD-20, 20 L</t>
        </is>
      </c>
      <c r="G403" s="4" t="n">
        <v>20</v>
      </c>
      <c r="H403" s="5" t="n">
        <v>2.433333333333333</v>
      </c>
      <c r="I403" s="5" t="n">
        <v>2.536452013703091</v>
      </c>
      <c r="J403" s="6" t="n">
        <v>600</v>
      </c>
      <c r="K403" s="5" t="n">
        <v>1454.45</v>
      </c>
      <c r="L403" s="6" t="n">
        <v>0</v>
      </c>
      <c r="M403" s="5" t="n">
        <v>0</v>
      </c>
      <c r="N403" s="6" t="n">
        <v>600</v>
      </c>
      <c r="O403" s="5" t="n">
        <v>1298.7</v>
      </c>
      <c r="P403" s="6">
        <f>J403+L403+N403</f>
        <v/>
      </c>
      <c r="Q403" s="5">
        <f>K403+M403+O403</f>
        <v/>
      </c>
    </row>
    <row r="404" ht="18" customHeight="1">
      <c r="A404" s="2" t="inlineStr">
        <is>
          <t>García</t>
        </is>
      </c>
      <c r="B404" s="2" t="inlineStr">
        <is>
          <t>ESPAÑA</t>
        </is>
      </c>
      <c r="C404" s="2" t="inlineStr">
        <is>
          <t>SERVIAGRI´ 97, S.L.</t>
        </is>
      </c>
      <c r="D404" s="3" t="inlineStr">
        <is>
          <t>Consolidado/estratégico</t>
        </is>
      </c>
      <c r="E404" s="3" t="inlineStr">
        <is>
          <t>BR-590005</t>
        </is>
      </c>
      <c r="F404" s="2" t="inlineStr">
        <is>
          <t>BR-59, 5 KG</t>
        </is>
      </c>
      <c r="G404" s="4" t="n">
        <v>5</v>
      </c>
      <c r="H404" s="5" t="n">
        <v>2.66</v>
      </c>
      <c r="I404" s="5" t="n">
        <v>2.772724256075434</v>
      </c>
      <c r="J404" s="6" t="n">
        <v>0</v>
      </c>
      <c r="K404" s="5" t="n">
        <v>0</v>
      </c>
      <c r="L404" s="6" t="n">
        <v>0</v>
      </c>
      <c r="M404" s="5" t="n">
        <v>0</v>
      </c>
      <c r="N404" s="6" t="n">
        <v>0</v>
      </c>
      <c r="O404" s="5" t="n">
        <v>0</v>
      </c>
      <c r="P404" s="6">
        <f>J404+L404+N404</f>
        <v/>
      </c>
      <c r="Q404" s="5">
        <f>K404+M404+O404</f>
        <v/>
      </c>
    </row>
    <row r="405" ht="18" customHeight="1">
      <c r="A405" s="2" t="inlineStr">
        <is>
          <t>García</t>
        </is>
      </c>
      <c r="B405" s="2" t="inlineStr">
        <is>
          <t>ESPAÑA</t>
        </is>
      </c>
      <c r="C405" s="2" t="inlineStr">
        <is>
          <t>SERVIAGRI´ 97, S.L.</t>
        </is>
      </c>
      <c r="D405" s="3" t="inlineStr">
        <is>
          <t>Consolidado/estratégico</t>
        </is>
      </c>
      <c r="E405" s="3" t="inlineStr">
        <is>
          <t>BR-59AE0005</t>
        </is>
      </c>
      <c r="F405" s="2" t="inlineStr">
        <is>
          <t>BR-59 AE, 5 KG</t>
        </is>
      </c>
      <c r="G405" s="4" t="n">
        <v>5</v>
      </c>
      <c r="H405" s="5" t="n">
        <v>2.66</v>
      </c>
      <c r="I405" s="5" t="n">
        <v>2.772724256075434</v>
      </c>
      <c r="J405" s="6" t="n">
        <v>0</v>
      </c>
      <c r="K405" s="5" t="n">
        <v>0</v>
      </c>
      <c r="L405" s="6" t="n">
        <v>0</v>
      </c>
      <c r="M405" s="5" t="n">
        <v>0</v>
      </c>
      <c r="N405" s="6" t="n">
        <v>0</v>
      </c>
      <c r="O405" s="5" t="n">
        <v>0</v>
      </c>
      <c r="P405" s="6">
        <f>J405+L405+N405</f>
        <v/>
      </c>
      <c r="Q405" s="5">
        <f>K405+M405+O405</f>
        <v/>
      </c>
    </row>
    <row r="406" ht="18" customHeight="1">
      <c r="A406" s="2" t="inlineStr">
        <is>
          <t>García</t>
        </is>
      </c>
      <c r="B406" s="2" t="inlineStr">
        <is>
          <t>ESPAÑA</t>
        </is>
      </c>
      <c r="C406" s="2" t="inlineStr">
        <is>
          <t>SERVIAGRI´ 97, S.L.</t>
        </is>
      </c>
      <c r="D406" s="3" t="inlineStr">
        <is>
          <t>Consolidado/estratégico</t>
        </is>
      </c>
      <c r="E406" s="3" t="inlineStr">
        <is>
          <t>BROTA0005</t>
        </is>
      </c>
      <c r="F406" s="2" t="inlineStr">
        <is>
          <t>BROTAMEC, 5 L</t>
        </is>
      </c>
      <c r="G406" s="4" t="n">
        <v>5</v>
      </c>
      <c r="H406" s="5" t="n">
        <v>3.31</v>
      </c>
      <c r="I406" s="5" t="n">
        <v>3.450269656996123</v>
      </c>
      <c r="J406" s="6" t="n">
        <v>0</v>
      </c>
      <c r="K406" s="5" t="n">
        <v>0</v>
      </c>
      <c r="L406" s="6" t="n">
        <v>300</v>
      </c>
      <c r="M406" s="5" t="n">
        <v>1101.86</v>
      </c>
      <c r="N406" s="6" t="n">
        <v>0</v>
      </c>
      <c r="O406" s="5" t="n">
        <v>0</v>
      </c>
      <c r="P406" s="6">
        <f>J406+L406+N406</f>
        <v/>
      </c>
      <c r="Q406" s="5">
        <f>K406+M406+O406</f>
        <v/>
      </c>
    </row>
    <row r="407" ht="18" customHeight="1">
      <c r="A407" s="2" t="inlineStr">
        <is>
          <t>García</t>
        </is>
      </c>
      <c r="B407" s="2" t="inlineStr">
        <is>
          <t>ESPAÑA</t>
        </is>
      </c>
      <c r="C407" s="2" t="inlineStr">
        <is>
          <t>SERVIAGRI´ 97, S.L.</t>
        </is>
      </c>
      <c r="D407" s="3" t="inlineStr">
        <is>
          <t>Consolidado/estratégico</t>
        </is>
      </c>
      <c r="E407" s="3" t="inlineStr">
        <is>
          <t>FTK0005</t>
        </is>
      </c>
      <c r="F407" s="2" t="inlineStr">
        <is>
          <t>FITOKONTROL CA FLOW, 5 KG</t>
        </is>
      </c>
      <c r="G407" s="4" t="n">
        <v>5</v>
      </c>
      <c r="H407" s="5" t="n">
        <v>2.77983870967742</v>
      </c>
      <c r="I407" s="5" t="n">
        <v>2.897652742672731</v>
      </c>
      <c r="J407" s="6" t="n">
        <v>300</v>
      </c>
      <c r="K407" s="5" t="n">
        <v>830.78</v>
      </c>
      <c r="L407" s="6" t="n">
        <v>300</v>
      </c>
      <c r="M407" s="5" t="n">
        <v>925.38</v>
      </c>
      <c r="N407" s="6" t="n">
        <v>300</v>
      </c>
      <c r="O407" s="5" t="n">
        <v>741.8200000000001</v>
      </c>
      <c r="P407" s="6">
        <f>J407+L407+N407</f>
        <v/>
      </c>
      <c r="Q407" s="5">
        <f>K407+M407+O407</f>
        <v/>
      </c>
    </row>
    <row r="408" ht="18" customHeight="1">
      <c r="A408" s="2" t="inlineStr">
        <is>
          <t>García</t>
        </is>
      </c>
      <c r="B408" s="2" t="inlineStr">
        <is>
          <t>ESPAÑA</t>
        </is>
      </c>
      <c r="C408" s="2" t="inlineStr">
        <is>
          <t>SERVIAGRI´ 97, S.L.</t>
        </is>
      </c>
      <c r="D408" s="3" t="inlineStr">
        <is>
          <t>Consolidado/estratégico</t>
        </is>
      </c>
      <c r="E408" s="3" t="inlineStr">
        <is>
          <t>HST0005</t>
        </is>
      </c>
      <c r="F408" s="2" t="inlineStr">
        <is>
          <t>HIDROSTRESS-40, 5 L</t>
        </is>
      </c>
      <c r="G408" s="4" t="n">
        <v>5</v>
      </c>
      <c r="H408" s="5" t="n">
        <v>6.56</v>
      </c>
      <c r="I408" s="5" t="n">
        <v>6.837996661599566</v>
      </c>
      <c r="J408" s="6" t="n">
        <v>0</v>
      </c>
      <c r="K408" s="5" t="n">
        <v>0</v>
      </c>
      <c r="L408" s="6" t="n">
        <v>0</v>
      </c>
      <c r="M408" s="5" t="n">
        <v>0</v>
      </c>
      <c r="N408" s="6" t="n">
        <v>0</v>
      </c>
      <c r="O408" s="5" t="n">
        <v>0</v>
      </c>
      <c r="P408" s="6">
        <f>J408+L408+N408</f>
        <v/>
      </c>
      <c r="Q408" s="5">
        <f>K408+M408+O408</f>
        <v/>
      </c>
    </row>
    <row r="409" ht="18" customHeight="1">
      <c r="A409" s="2" t="inlineStr">
        <is>
          <t>García</t>
        </is>
      </c>
      <c r="B409" s="2" t="inlineStr">
        <is>
          <t>ESPAÑA</t>
        </is>
      </c>
      <c r="C409" s="2" t="inlineStr">
        <is>
          <t>SERVIAGRI´ 97, S.L.</t>
        </is>
      </c>
      <c r="D409" s="3" t="inlineStr">
        <is>
          <t>Consolidado/estratégico</t>
        </is>
      </c>
      <c r="E409" s="3" t="inlineStr">
        <is>
          <t>JF0005</t>
        </is>
      </c>
      <c r="F409" s="2" t="inlineStr">
        <is>
          <t>CODIGIN-FOS, 5 L</t>
        </is>
      </c>
      <c r="G409" s="4" t="n">
        <v>5</v>
      </c>
      <c r="H409" s="5" t="n">
        <v>2.935555555555555</v>
      </c>
      <c r="I409" s="5" t="n">
        <v>3.059928929461327</v>
      </c>
      <c r="J409" s="6" t="n">
        <v>100</v>
      </c>
      <c r="K409" s="5" t="n">
        <v>292.44</v>
      </c>
      <c r="L409" s="6" t="n">
        <v>0</v>
      </c>
      <c r="M409" s="5" t="n">
        <v>0</v>
      </c>
      <c r="N409" s="6" t="n">
        <v>0</v>
      </c>
      <c r="O409" s="5" t="n">
        <v>0</v>
      </c>
      <c r="P409" s="6">
        <f>J409+L409+N409</f>
        <v/>
      </c>
      <c r="Q409" s="5">
        <f>K409+M409+O409</f>
        <v/>
      </c>
    </row>
    <row r="410" ht="18" customHeight="1">
      <c r="A410" s="2" t="inlineStr">
        <is>
          <t>García</t>
        </is>
      </c>
      <c r="B410" s="2" t="inlineStr">
        <is>
          <t>ESPAÑA</t>
        </is>
      </c>
      <c r="C410" s="2" t="inlineStr">
        <is>
          <t>SERVIAGRI´ 97, S.L.</t>
        </is>
      </c>
      <c r="D410" s="3" t="inlineStr">
        <is>
          <t>Consolidado/estratégico</t>
        </is>
      </c>
      <c r="E410" s="3" t="inlineStr">
        <is>
          <t>PHD0005</t>
        </is>
      </c>
      <c r="F410" s="2" t="inlineStr">
        <is>
          <t>PH-DOWNER, 5 L</t>
        </is>
      </c>
      <c r="G410" s="4" t="n">
        <v>5</v>
      </c>
      <c r="H410" s="5" t="n">
        <v>3.761538461538461</v>
      </c>
      <c r="I410" s="5" t="n">
        <v>3.921992874588177</v>
      </c>
      <c r="J410" s="6" t="n">
        <v>0</v>
      </c>
      <c r="K410" s="5" t="n">
        <v>0</v>
      </c>
      <c r="L410" s="6" t="n">
        <v>0</v>
      </c>
      <c r="M410" s="5" t="n">
        <v>0</v>
      </c>
      <c r="N410" s="6" t="n">
        <v>0</v>
      </c>
      <c r="O410" s="5" t="n">
        <v>0</v>
      </c>
      <c r="P410" s="6">
        <f>J410+L410+N410</f>
        <v/>
      </c>
      <c r="Q410" s="5">
        <f>K410+M410+O410</f>
        <v/>
      </c>
    </row>
    <row r="411" ht="18" customHeight="1">
      <c r="A411" s="2" t="inlineStr">
        <is>
          <t>García</t>
        </is>
      </c>
      <c r="B411" s="2" t="inlineStr">
        <is>
          <t>ESPAÑA</t>
        </is>
      </c>
      <c r="C411" s="2" t="inlineStr">
        <is>
          <t>SERVIAGRI´ 97, S.L.</t>
        </is>
      </c>
      <c r="D411" s="3" t="inlineStr">
        <is>
          <t>Consolidado/estratégico</t>
        </is>
      </c>
      <c r="E411" s="3" t="inlineStr">
        <is>
          <t>PREZN0005</t>
        </is>
      </c>
      <c r="F411" s="2" t="inlineStr">
        <is>
          <t>PREZINC, 5 kg</t>
        </is>
      </c>
      <c r="G411" s="4" t="n">
        <v>5</v>
      </c>
      <c r="H411" s="5" t="n">
        <v>3.897520661157025</v>
      </c>
      <c r="I411" s="5" t="n">
        <v>4.062684543968798</v>
      </c>
      <c r="J411" s="6" t="n">
        <v>0</v>
      </c>
      <c r="K411" s="5" t="n">
        <v>0</v>
      </c>
      <c r="L411" s="6" t="n">
        <v>0</v>
      </c>
      <c r="M411" s="5" t="n">
        <v>0</v>
      </c>
      <c r="N411" s="6" t="n">
        <v>3000</v>
      </c>
      <c r="O411" s="5" t="n">
        <v>10400.77</v>
      </c>
      <c r="P411" s="6">
        <f>J411+L411+N411</f>
        <v/>
      </c>
      <c r="Q411" s="5">
        <f>K411+M411+O411</f>
        <v/>
      </c>
    </row>
    <row r="412" ht="18" customHeight="1">
      <c r="A412" s="2" t="inlineStr">
        <is>
          <t>García</t>
        </is>
      </c>
      <c r="B412" s="2" t="inlineStr">
        <is>
          <t>ESPAÑA</t>
        </is>
      </c>
      <c r="C412" s="2" t="inlineStr">
        <is>
          <t>SERVIAGRI´ 97, S.L.</t>
        </is>
      </c>
      <c r="D412" s="3" t="inlineStr">
        <is>
          <t>Consolidado/estratégico</t>
        </is>
      </c>
      <c r="E412" s="3" t="inlineStr">
        <is>
          <t>SSAE0005</t>
        </is>
      </c>
      <c r="F412" s="2" t="inlineStr">
        <is>
          <t>MAGNIFIC-VIETS-AE, 5 KG</t>
        </is>
      </c>
      <c r="G412" s="4" t="n">
        <v>5</v>
      </c>
      <c r="H412" s="5" t="n">
        <v>4.616</v>
      </c>
      <c r="I412" s="5" t="n">
        <v>4.811614724076767</v>
      </c>
      <c r="J412" s="6" t="n">
        <v>200</v>
      </c>
      <c r="K412" s="5" t="n">
        <v>919.6900000000001</v>
      </c>
      <c r="L412" s="6" t="n">
        <v>0</v>
      </c>
      <c r="M412" s="5" t="n">
        <v>0</v>
      </c>
      <c r="N412" s="6" t="n">
        <v>0</v>
      </c>
      <c r="O412" s="5" t="n">
        <v>0</v>
      </c>
      <c r="P412" s="6">
        <f>J412+L412+N412</f>
        <v/>
      </c>
      <c r="Q412" s="5">
        <f>K412+M412+O412</f>
        <v/>
      </c>
    </row>
    <row r="413" ht="18" customHeight="1">
      <c r="A413" s="2" t="inlineStr">
        <is>
          <t>García</t>
        </is>
      </c>
      <c r="B413" s="2" t="inlineStr">
        <is>
          <t>ESPAÑA</t>
        </is>
      </c>
      <c r="C413" s="2" t="inlineStr">
        <is>
          <t>SERVIAGRI´ 97, S.L.</t>
        </is>
      </c>
      <c r="D413" s="3" t="inlineStr">
        <is>
          <t>Consolidado/estratégico</t>
        </is>
      </c>
      <c r="E413" s="3" t="inlineStr">
        <is>
          <t>WHITE0020</t>
        </is>
      </c>
      <c r="F413" s="2" t="inlineStr">
        <is>
          <t>AGROWHITE, 20 KG</t>
        </is>
      </c>
      <c r="G413" s="4" t="n">
        <v>20</v>
      </c>
      <c r="H413" s="5" t="n">
        <v>1.85</v>
      </c>
      <c r="I413" s="5" t="n">
        <v>1.928398448774268</v>
      </c>
      <c r="J413" s="6" t="n">
        <v>0</v>
      </c>
      <c r="K413" s="5" t="n">
        <v>0</v>
      </c>
      <c r="L413" s="6" t="n">
        <v>0</v>
      </c>
      <c r="M413" s="5" t="n">
        <v>0</v>
      </c>
      <c r="N413" s="6" t="n">
        <v>0</v>
      </c>
      <c r="O413" s="5" t="n">
        <v>0</v>
      </c>
      <c r="P413" s="6">
        <f>J413+L413+N413</f>
        <v/>
      </c>
      <c r="Q413" s="5">
        <f>K413+M413+O413</f>
        <v/>
      </c>
    </row>
    <row r="414" ht="18" customHeight="1">
      <c r="A414" s="2" t="inlineStr">
        <is>
          <t>García</t>
        </is>
      </c>
      <c r="B414" s="2" t="inlineStr">
        <is>
          <t>ESPAÑA</t>
        </is>
      </c>
      <c r="C414" s="2" t="inlineStr">
        <is>
          <t>TRATAMIENTOS AGRICOLAS BRENES, S.L.</t>
        </is>
      </c>
      <c r="D414" s="3" t="inlineStr">
        <is>
          <t>Con potencial</t>
        </is>
      </c>
      <c r="E414" s="3" t="inlineStr">
        <is>
          <t>AGXK0020</t>
        </is>
      </c>
      <c r="F414" s="2" t="inlineStr">
        <is>
          <t>AGROXILATO-K, 20 L</t>
        </is>
      </c>
      <c r="G414" s="4" t="n">
        <v>20</v>
      </c>
      <c r="H414" s="5" t="n">
        <v>3.62</v>
      </c>
      <c r="I414" s="5" t="n">
        <v>3.773406694358298</v>
      </c>
      <c r="J414" s="6" t="n">
        <v>0</v>
      </c>
      <c r="K414" s="5" t="n">
        <v>0</v>
      </c>
      <c r="L414" s="6" t="n">
        <v>0</v>
      </c>
      <c r="M414" s="5" t="n">
        <v>0</v>
      </c>
      <c r="N414" s="6" t="n">
        <v>0</v>
      </c>
      <c r="O414" s="5" t="n">
        <v>0</v>
      </c>
      <c r="P414" s="6">
        <f>J414+L414+N414</f>
        <v/>
      </c>
      <c r="Q414" s="5">
        <f>K414+M414+O414</f>
        <v/>
      </c>
    </row>
    <row r="415" ht="18" customHeight="1">
      <c r="A415" s="2" t="inlineStr">
        <is>
          <t>García</t>
        </is>
      </c>
      <c r="B415" s="2" t="inlineStr">
        <is>
          <t>ESPAÑA</t>
        </is>
      </c>
      <c r="C415" s="2" t="inlineStr">
        <is>
          <t>TRATAMIENTOS AGRICOLAS BRENES, S.L.</t>
        </is>
      </c>
      <c r="D415" s="3" t="inlineStr">
        <is>
          <t>Con potencial</t>
        </is>
      </c>
      <c r="E415" s="3" t="inlineStr">
        <is>
          <t>AGXK1000</t>
        </is>
      </c>
      <c r="F415" s="2" t="inlineStr">
        <is>
          <t>AGROXILATO-K, 1000 L</t>
        </is>
      </c>
      <c r="G415" s="4" t="n">
        <v>1000</v>
      </c>
      <c r="H415" s="5" t="n">
        <v>3.05</v>
      </c>
      <c r="I415" s="5" t="n">
        <v>3.179251496627847</v>
      </c>
      <c r="J415" s="6" t="n">
        <v>0</v>
      </c>
      <c r="K415" s="5" t="n">
        <v>0</v>
      </c>
      <c r="L415" s="6" t="n">
        <v>0</v>
      </c>
      <c r="M415" s="5" t="n">
        <v>0</v>
      </c>
      <c r="N415" s="6" t="n">
        <v>1000</v>
      </c>
      <c r="O415" s="5" t="n">
        <v>2713.04</v>
      </c>
      <c r="P415" s="6">
        <f>J415+L415+N415</f>
        <v/>
      </c>
      <c r="Q415" s="5">
        <f>K415+M415+O415</f>
        <v/>
      </c>
    </row>
    <row r="416" ht="18" customHeight="1">
      <c r="A416" s="2" t="inlineStr">
        <is>
          <t>García</t>
        </is>
      </c>
      <c r="B416" s="2" t="inlineStr">
        <is>
          <t>ESPAÑA</t>
        </is>
      </c>
      <c r="C416" s="2" t="inlineStr">
        <is>
          <t>TRATAMIENTOS AGRICOLAS BRENES, S.L.</t>
        </is>
      </c>
      <c r="D416" s="3" t="inlineStr">
        <is>
          <t>Con potencial</t>
        </is>
      </c>
      <c r="E416" s="3" t="inlineStr">
        <is>
          <t>AGZNP0005</t>
        </is>
      </c>
      <c r="F416" s="2" t="inlineStr">
        <is>
          <t>AGROXILATO ZN PLUS, 5 KG</t>
        </is>
      </c>
      <c r="G416" s="4" t="n">
        <v>5</v>
      </c>
      <c r="H416" s="5" t="n">
        <v>6.840000000000001</v>
      </c>
      <c r="I416" s="5" t="n">
        <v>7.129862372765404</v>
      </c>
      <c r="J416" s="6" t="n">
        <v>0</v>
      </c>
      <c r="K416" s="5" t="n">
        <v>0</v>
      </c>
      <c r="L416" s="6" t="n">
        <v>0</v>
      </c>
      <c r="M416" s="5" t="n">
        <v>0</v>
      </c>
      <c r="N416" s="6" t="n">
        <v>0</v>
      </c>
      <c r="O416" s="5" t="n">
        <v>0</v>
      </c>
      <c r="P416" s="6">
        <f>J416+L416+N416</f>
        <v/>
      </c>
      <c r="Q416" s="5">
        <f>K416+M416+O416</f>
        <v/>
      </c>
    </row>
    <row r="417" ht="18" customHeight="1">
      <c r="A417" s="2" t="inlineStr">
        <is>
          <t>García</t>
        </is>
      </c>
      <c r="B417" s="2" t="inlineStr">
        <is>
          <t>ESPAÑA</t>
        </is>
      </c>
      <c r="C417" s="2" t="inlineStr">
        <is>
          <t>TRATAMIENTOS AGRICOLAS BRENES, S.L.</t>
        </is>
      </c>
      <c r="D417" s="3" t="inlineStr">
        <is>
          <t>Con potencial</t>
        </is>
      </c>
      <c r="E417" s="3" t="inlineStr">
        <is>
          <t>PT0020</t>
        </is>
      </c>
      <c r="F417" s="2" t="inlineStr">
        <is>
          <t>AGROPOTASION, 20 L</t>
        </is>
      </c>
      <c r="G417" s="4" t="n">
        <v>20</v>
      </c>
      <c r="H417" s="5" t="n">
        <v>3.81</v>
      </c>
      <c r="I417" s="5" t="n">
        <v>3.971458426935114</v>
      </c>
      <c r="J417" s="6" t="n">
        <v>0</v>
      </c>
      <c r="K417" s="5" t="n">
        <v>0</v>
      </c>
      <c r="L417" s="6" t="n">
        <v>0</v>
      </c>
      <c r="M417" s="5" t="n">
        <v>0</v>
      </c>
      <c r="N417" s="6" t="n">
        <v>0</v>
      </c>
      <c r="O417" s="5" t="n">
        <v>0</v>
      </c>
      <c r="P417" s="6">
        <f>J417+L417+N417</f>
        <v/>
      </c>
      <c r="Q417" s="5">
        <f>K417+M417+O417</f>
        <v/>
      </c>
    </row>
    <row r="418" ht="18" customHeight="1">
      <c r="A418" s="2" t="inlineStr">
        <is>
          <t>García</t>
        </is>
      </c>
      <c r="B418" s="2" t="inlineStr">
        <is>
          <t>ESPAÑA</t>
        </is>
      </c>
      <c r="C418" s="2" t="inlineStr">
        <is>
          <t>TRATAMIENTOS AGRICOLAS BRENES, S.L.</t>
        </is>
      </c>
      <c r="D418" s="3" t="inlineStr">
        <is>
          <t>Con potencial</t>
        </is>
      </c>
      <c r="E418" s="3" t="inlineStr">
        <is>
          <t>WHITE0020</t>
        </is>
      </c>
      <c r="F418" s="2" t="inlineStr">
        <is>
          <t>AGROWHITE, 20 KG</t>
        </is>
      </c>
      <c r="G418" s="4" t="n">
        <v>20</v>
      </c>
      <c r="H418" s="5" t="n">
        <v>1.85</v>
      </c>
      <c r="I418" s="5" t="n">
        <v>1.928398448774268</v>
      </c>
      <c r="J418" s="6" t="n">
        <v>1100</v>
      </c>
      <c r="K418" s="5" t="n">
        <v>2027.26</v>
      </c>
      <c r="L418" s="6" t="n">
        <v>0</v>
      </c>
      <c r="M418" s="5" t="n">
        <v>0</v>
      </c>
      <c r="N418" s="6" t="n">
        <v>0</v>
      </c>
      <c r="O418" s="5" t="n">
        <v>0</v>
      </c>
      <c r="P418" s="6">
        <f>J418+L418+N418</f>
        <v/>
      </c>
      <c r="Q418" s="5">
        <f>K418+M418+O418</f>
        <v/>
      </c>
    </row>
    <row r="419" ht="18" customHeight="1">
      <c r="A419" s="2" t="inlineStr">
        <is>
          <t>García</t>
        </is>
      </c>
      <c r="B419" s="2" t="inlineStr">
        <is>
          <t>ESPAÑA</t>
        </is>
      </c>
      <c r="C419" s="2" t="inlineStr">
        <is>
          <t>UNICOM SERVICIOS Y GESTION S.L.</t>
        </is>
      </c>
      <c r="D419" s="3" t="inlineStr">
        <is>
          <t>Baja aportación</t>
        </is>
      </c>
      <c r="E419" s="3" t="inlineStr">
        <is>
          <t>AGXK0020</t>
        </is>
      </c>
      <c r="F419" s="2" t="inlineStr">
        <is>
          <t>AGROXILATO-K, 20 L</t>
        </is>
      </c>
      <c r="G419" s="4" t="n">
        <v>20</v>
      </c>
      <c r="H419" s="5" t="n">
        <v>3.969999999999999</v>
      </c>
      <c r="I419" s="5" t="n">
        <v>4.138238833315591</v>
      </c>
      <c r="J419" s="6" t="n">
        <v>0</v>
      </c>
      <c r="K419" s="5" t="n">
        <v>0</v>
      </c>
      <c r="L419" s="6" t="n">
        <v>640</v>
      </c>
      <c r="M419" s="5" t="n">
        <v>2819.35</v>
      </c>
      <c r="N419" s="6" t="n">
        <v>0</v>
      </c>
      <c r="O419" s="5" t="n">
        <v>0</v>
      </c>
      <c r="P419" s="6">
        <f>J419+L419+N419</f>
        <v/>
      </c>
      <c r="Q419" s="5">
        <f>K419+M419+O419</f>
        <v/>
      </c>
    </row>
    <row r="420" ht="18" customHeight="1">
      <c r="A420" s="2" t="inlineStr">
        <is>
          <t>García</t>
        </is>
      </c>
      <c r="B420" s="2" t="inlineStr">
        <is>
          <t>ESPAÑA</t>
        </is>
      </c>
      <c r="C420" s="2" t="inlineStr">
        <is>
          <t>UNICOM SERVICIOS Y GESTION S.L.</t>
        </is>
      </c>
      <c r="D420" s="3" t="inlineStr">
        <is>
          <t>Baja aportación</t>
        </is>
      </c>
      <c r="E420" s="3" t="inlineStr">
        <is>
          <t>BEY0005</t>
        </is>
      </c>
      <c r="F420" s="2" t="inlineStr">
        <is>
          <t>FLORAMEC PLUS, 5 L</t>
        </is>
      </c>
      <c r="G420" s="4" t="n">
        <v>5</v>
      </c>
      <c r="H420" s="5" t="n">
        <v>4.93</v>
      </c>
      <c r="I420" s="5" t="n">
        <v>5.138921271598455</v>
      </c>
      <c r="J420" s="6" t="n">
        <v>0</v>
      </c>
      <c r="K420" s="5" t="n">
        <v>0</v>
      </c>
      <c r="L420" s="6" t="n">
        <v>0</v>
      </c>
      <c r="M420" s="5" t="n">
        <v>0</v>
      </c>
      <c r="N420" s="6" t="n">
        <v>0</v>
      </c>
      <c r="O420" s="5" t="n">
        <v>0</v>
      </c>
      <c r="P420" s="6">
        <f>J420+L420+N420</f>
        <v/>
      </c>
      <c r="Q420" s="5">
        <f>K420+M420+O420</f>
        <v/>
      </c>
    </row>
    <row r="421" ht="18" customHeight="1">
      <c r="A421" s="2" t="inlineStr">
        <is>
          <t>García</t>
        </is>
      </c>
      <c r="B421" s="2" t="inlineStr">
        <is>
          <t>ESPAÑA</t>
        </is>
      </c>
      <c r="C421" s="2" t="inlineStr">
        <is>
          <t>UNICOM SERVICIOS Y GESTION S.L.</t>
        </is>
      </c>
      <c r="D421" s="3" t="inlineStr">
        <is>
          <t>Baja aportación</t>
        </is>
      </c>
      <c r="E421" s="3" t="inlineStr">
        <is>
          <t>BEY0005</t>
        </is>
      </c>
      <c r="F421" s="2" t="inlineStr">
        <is>
          <t>BERRY-FLOR, 5 L</t>
        </is>
      </c>
      <c r="G421" s="4" t="n">
        <v>5</v>
      </c>
      <c r="H421" s="5" t="n">
        <v>5.08</v>
      </c>
      <c r="I421" s="5" t="n">
        <v>5.295277902580152</v>
      </c>
      <c r="J421" s="6" t="n">
        <v>0</v>
      </c>
      <c r="K421" s="5" t="n">
        <v>0</v>
      </c>
      <c r="L421" s="6" t="n">
        <v>0</v>
      </c>
      <c r="M421" s="5" t="n">
        <v>0</v>
      </c>
      <c r="N421" s="6" t="n">
        <v>0</v>
      </c>
      <c r="O421" s="5" t="n">
        <v>0</v>
      </c>
      <c r="P421" s="6">
        <f>J421+L421+N421</f>
        <v/>
      </c>
      <c r="Q421" s="5">
        <f>K421+M421+O421</f>
        <v/>
      </c>
    </row>
    <row r="422" ht="18" customHeight="1">
      <c r="A422" s="2" t="inlineStr">
        <is>
          <t>García</t>
        </is>
      </c>
      <c r="B422" s="2" t="inlineStr">
        <is>
          <t>ESPAÑA</t>
        </is>
      </c>
      <c r="C422" s="2" t="inlineStr">
        <is>
          <t>UNICOM SERVICIOS Y GESTION S.L.</t>
        </is>
      </c>
      <c r="D422" s="3" t="inlineStr">
        <is>
          <t>Baja aportación</t>
        </is>
      </c>
      <c r="E422" s="3" t="inlineStr">
        <is>
          <t>BROTA0005</t>
        </is>
      </c>
      <c r="F422" s="2" t="inlineStr">
        <is>
          <t>BROTAMEC, 5 L</t>
        </is>
      </c>
      <c r="G422" s="4" t="n">
        <v>5</v>
      </c>
      <c r="H422" s="5" t="n">
        <v>4.13</v>
      </c>
      <c r="I422" s="5" t="n">
        <v>4.305019239696069</v>
      </c>
      <c r="J422" s="6" t="n">
        <v>0</v>
      </c>
      <c r="K422" s="5" t="n">
        <v>0</v>
      </c>
      <c r="L422" s="6" t="n">
        <v>0</v>
      </c>
      <c r="M422" s="5" t="n">
        <v>0</v>
      </c>
      <c r="N422" s="6" t="n">
        <v>0</v>
      </c>
      <c r="O422" s="5" t="n">
        <v>0</v>
      </c>
      <c r="P422" s="6">
        <f>J422+L422+N422</f>
        <v/>
      </c>
      <c r="Q422" s="5">
        <f>K422+M422+O422</f>
        <v/>
      </c>
    </row>
    <row r="423" ht="18" customHeight="1">
      <c r="A423" s="2" t="inlineStr">
        <is>
          <t>García</t>
        </is>
      </c>
      <c r="B423" s="2" t="inlineStr">
        <is>
          <t>ESPAÑA</t>
        </is>
      </c>
      <c r="C423" s="2" t="inlineStr">
        <is>
          <t>UNICOM SERVICIOS Y GESTION S.L.</t>
        </is>
      </c>
      <c r="D423" s="3" t="inlineStr">
        <is>
          <t>Baja aportación</t>
        </is>
      </c>
      <c r="E423" s="3" t="inlineStr">
        <is>
          <t>BROTA0020</t>
        </is>
      </c>
      <c r="F423" s="2" t="inlineStr">
        <is>
          <t>BROTAMEC, 20 L</t>
        </is>
      </c>
      <c r="G423" s="4" t="n">
        <v>20</v>
      </c>
      <c r="H423" s="5" t="n">
        <v>3.75</v>
      </c>
      <c r="I423" s="5" t="n">
        <v>3.908915774542435</v>
      </c>
      <c r="J423" s="6" t="n">
        <v>0</v>
      </c>
      <c r="K423" s="5" t="n">
        <v>0</v>
      </c>
      <c r="L423" s="6" t="n">
        <v>0</v>
      </c>
      <c r="M423" s="5" t="n">
        <v>0</v>
      </c>
      <c r="N423" s="6" t="n">
        <v>0</v>
      </c>
      <c r="O423" s="5" t="n">
        <v>0</v>
      </c>
      <c r="P423" s="6">
        <f>J423+L423+N423</f>
        <v/>
      </c>
      <c r="Q423" s="5">
        <f>K423+M423+O423</f>
        <v/>
      </c>
    </row>
    <row r="424" ht="18" customHeight="1">
      <c r="A424" s="2" t="inlineStr">
        <is>
          <t>García</t>
        </is>
      </c>
      <c r="B424" s="2" t="inlineStr">
        <is>
          <t>GRECIA</t>
        </is>
      </c>
      <c r="C424" s="2" t="inlineStr">
        <is>
          <t>EMPHYTON POULTSIDIS GEORGIOS</t>
        </is>
      </c>
      <c r="D424" s="3" t="inlineStr">
        <is>
          <t>Con potencial</t>
        </is>
      </c>
      <c r="E424" s="3" t="inlineStr">
        <is>
          <t>GRE10001GR</t>
        </is>
      </c>
      <c r="F424" s="2" t="inlineStr">
        <is>
          <t>TONAZ</t>
        </is>
      </c>
      <c r="G424" s="4" t="n">
        <v>1</v>
      </c>
      <c r="H424" s="5" t="n">
        <v>4.74</v>
      </c>
      <c r="I424" s="5" t="n">
        <v>4.940869539021638</v>
      </c>
      <c r="J424" s="6" t="n">
        <v>0</v>
      </c>
      <c r="K424" s="5" t="n">
        <v>0</v>
      </c>
      <c r="L424" s="6" t="n">
        <v>0</v>
      </c>
      <c r="M424" s="5" t="n">
        <v>0</v>
      </c>
      <c r="N424" s="6" t="n">
        <v>0</v>
      </c>
      <c r="O424" s="5" t="n">
        <v>0</v>
      </c>
      <c r="P424" s="6">
        <f>J424+L424+N424</f>
        <v/>
      </c>
      <c r="Q424" s="5">
        <f>K424+M424+O424</f>
        <v/>
      </c>
    </row>
    <row r="425" ht="18" customHeight="1">
      <c r="A425" s="2" t="inlineStr">
        <is>
          <t>García</t>
        </is>
      </c>
      <c r="B425" s="2" t="inlineStr">
        <is>
          <t>GRECIA</t>
        </is>
      </c>
      <c r="C425" s="2" t="inlineStr">
        <is>
          <t>EMPHYTON POULTSIDIS GEORGIOS</t>
        </is>
      </c>
      <c r="D425" s="3" t="inlineStr">
        <is>
          <t>Con potencial</t>
        </is>
      </c>
      <c r="E425" s="3" t="inlineStr">
        <is>
          <t>GRE10005GR</t>
        </is>
      </c>
      <c r="F425" s="2" t="inlineStr">
        <is>
          <t>TONAZ</t>
        </is>
      </c>
      <c r="G425" s="4" t="n">
        <v>5</v>
      </c>
      <c r="H425" s="5" t="n">
        <v>4.01</v>
      </c>
      <c r="I425" s="5" t="n">
        <v>4.17993393491071</v>
      </c>
      <c r="J425" s="6" t="n">
        <v>0</v>
      </c>
      <c r="K425" s="5" t="n">
        <v>0</v>
      </c>
      <c r="L425" s="6" t="n">
        <v>0</v>
      </c>
      <c r="M425" s="5" t="n">
        <v>0</v>
      </c>
      <c r="N425" s="6" t="n">
        <v>0</v>
      </c>
      <c r="O425" s="5" t="n">
        <v>0</v>
      </c>
      <c r="P425" s="6">
        <f>J425+L425+N425</f>
        <v/>
      </c>
      <c r="Q425" s="5">
        <f>K425+M425+O425</f>
        <v/>
      </c>
    </row>
    <row r="426" ht="18" customHeight="1">
      <c r="A426" s="2" t="inlineStr">
        <is>
          <t>García</t>
        </is>
      </c>
      <c r="B426" s="2" t="inlineStr">
        <is>
          <t>GRECIA</t>
        </is>
      </c>
      <c r="C426" s="2" t="inlineStr">
        <is>
          <t>EMPHYTON POULTSIDIS GEORGIOS</t>
        </is>
      </c>
      <c r="D426" s="3" t="inlineStr">
        <is>
          <t>Con potencial</t>
        </is>
      </c>
      <c r="E426" s="3" t="inlineStr">
        <is>
          <t>GRE20001GR</t>
        </is>
      </c>
      <c r="F426" s="2" t="inlineStr">
        <is>
          <t>EGERSIS</t>
        </is>
      </c>
      <c r="G426" s="4" t="n">
        <v>1</v>
      </c>
      <c r="H426" s="5" t="n">
        <v>5.090000000000001</v>
      </c>
      <c r="I426" s="5" t="n">
        <v>5.305701677978933</v>
      </c>
      <c r="J426" s="6" t="n">
        <v>0</v>
      </c>
      <c r="K426" s="5" t="n">
        <v>0</v>
      </c>
      <c r="L426" s="6" t="n">
        <v>0</v>
      </c>
      <c r="M426" s="5" t="n">
        <v>0</v>
      </c>
      <c r="N426" s="6" t="n">
        <v>0</v>
      </c>
      <c r="O426" s="5" t="n">
        <v>0</v>
      </c>
      <c r="P426" s="6">
        <f>J426+L426+N426</f>
        <v/>
      </c>
      <c r="Q426" s="5">
        <f>K426+M426+O426</f>
        <v/>
      </c>
    </row>
    <row r="427" ht="18" customHeight="1">
      <c r="A427" s="2" t="inlineStr">
        <is>
          <t>García</t>
        </is>
      </c>
      <c r="B427" s="2" t="inlineStr">
        <is>
          <t>GRECIA</t>
        </is>
      </c>
      <c r="C427" s="2" t="inlineStr">
        <is>
          <t>EMPHYTON POULTSIDIS GEORGIOS</t>
        </is>
      </c>
      <c r="D427" s="3" t="inlineStr">
        <is>
          <t>Con potencial</t>
        </is>
      </c>
      <c r="E427" s="3" t="inlineStr">
        <is>
          <t>GRE20005GR</t>
        </is>
      </c>
      <c r="F427" s="2" t="inlineStr">
        <is>
          <t>EGERSIS</t>
        </is>
      </c>
      <c r="G427" s="4" t="n">
        <v>5</v>
      </c>
      <c r="H427" s="5" t="n">
        <v>4.08</v>
      </c>
      <c r="I427" s="5" t="n">
        <v>4.252900362702169</v>
      </c>
      <c r="J427" s="6" t="n">
        <v>0</v>
      </c>
      <c r="K427" s="5" t="n">
        <v>0</v>
      </c>
      <c r="L427" s="6" t="n">
        <v>0</v>
      </c>
      <c r="M427" s="5" t="n">
        <v>0</v>
      </c>
      <c r="N427" s="6" t="n">
        <v>0</v>
      </c>
      <c r="O427" s="5" t="n">
        <v>0</v>
      </c>
      <c r="P427" s="6">
        <f>J427+L427+N427</f>
        <v/>
      </c>
      <c r="Q427" s="5">
        <f>K427+M427+O427</f>
        <v/>
      </c>
    </row>
    <row r="428" ht="18" customHeight="1">
      <c r="A428" s="2" t="inlineStr">
        <is>
          <t>García</t>
        </is>
      </c>
      <c r="B428" s="2" t="inlineStr">
        <is>
          <t>GRECIA</t>
        </is>
      </c>
      <c r="C428" s="2" t="inlineStr">
        <is>
          <t>EMPHYTON POULTSIDIS GEORGIOS</t>
        </is>
      </c>
      <c r="D428" s="3" t="inlineStr">
        <is>
          <t>Con potencial</t>
        </is>
      </c>
      <c r="E428" s="3" t="inlineStr">
        <is>
          <t>VITA0001GR</t>
        </is>
      </c>
      <c r="F428" s="2" t="inlineStr">
        <is>
          <t>VITA-S</t>
        </is>
      </c>
      <c r="G428" s="4" t="n">
        <v>1</v>
      </c>
      <c r="H428" s="5" t="n">
        <v>5.86</v>
      </c>
      <c r="I428" s="5" t="n">
        <v>6.108332383684979</v>
      </c>
      <c r="J428" s="6" t="n">
        <v>0</v>
      </c>
      <c r="K428" s="5" t="n">
        <v>0</v>
      </c>
      <c r="L428" s="6" t="n">
        <v>0</v>
      </c>
      <c r="M428" s="5" t="n">
        <v>0</v>
      </c>
      <c r="N428" s="6" t="n">
        <v>0</v>
      </c>
      <c r="O428" s="5" t="n">
        <v>0</v>
      </c>
      <c r="P428" s="6">
        <f>J428+L428+N428</f>
        <v/>
      </c>
      <c r="Q428" s="5">
        <f>K428+M428+O428</f>
        <v/>
      </c>
    </row>
    <row r="429" ht="18" customHeight="1">
      <c r="A429" s="2" t="inlineStr">
        <is>
          <t>García</t>
        </is>
      </c>
      <c r="B429" s="2" t="inlineStr">
        <is>
          <t>GRECIA</t>
        </is>
      </c>
      <c r="C429" s="2" t="inlineStr">
        <is>
          <t>EMPHYTON POULTSIDIS GEORGIOS</t>
        </is>
      </c>
      <c r="D429" s="3" t="inlineStr">
        <is>
          <t>Con potencial</t>
        </is>
      </c>
      <c r="E429" s="3" t="inlineStr">
        <is>
          <t>VITA0005GR</t>
        </is>
      </c>
      <c r="F429" s="2" t="inlineStr">
        <is>
          <t>VITA-S</t>
        </is>
      </c>
      <c r="G429" s="4" t="n">
        <v>5</v>
      </c>
      <c r="H429" s="5" t="n">
        <v>4.74</v>
      </c>
      <c r="I429" s="5" t="n">
        <v>4.940869539021638</v>
      </c>
      <c r="J429" s="6" t="n">
        <v>0</v>
      </c>
      <c r="K429" s="5" t="n">
        <v>0</v>
      </c>
      <c r="L429" s="6" t="n">
        <v>0</v>
      </c>
      <c r="M429" s="5" t="n">
        <v>0</v>
      </c>
      <c r="N429" s="6" t="n">
        <v>0</v>
      </c>
      <c r="O429" s="5" t="n">
        <v>0</v>
      </c>
      <c r="P429" s="6">
        <f>J429+L429+N429</f>
        <v/>
      </c>
      <c r="Q429" s="5">
        <f>K429+M429+O429</f>
        <v/>
      </c>
    </row>
    <row r="430" ht="18" customHeight="1">
      <c r="A430" s="2" t="inlineStr">
        <is>
          <t>García</t>
        </is>
      </c>
      <c r="B430" s="2" t="inlineStr">
        <is>
          <t>GRECIA</t>
        </is>
      </c>
      <c r="C430" s="2" t="inlineStr">
        <is>
          <t>EMPHYTON SERVICE P.C.</t>
        </is>
      </c>
      <c r="D430" s="3" t="inlineStr">
        <is>
          <t>Con potencial</t>
        </is>
      </c>
      <c r="E430" s="3" t="inlineStr">
        <is>
          <t>GRE10001GR</t>
        </is>
      </c>
      <c r="F430" s="2" t="inlineStr">
        <is>
          <t>TONAZ</t>
        </is>
      </c>
      <c r="G430" s="4" t="n">
        <v>1</v>
      </c>
      <c r="H430" s="5" t="n">
        <v>4.739999999999998</v>
      </c>
      <c r="I430" s="5" t="n">
        <v>4.942098305382995</v>
      </c>
      <c r="J430" s="6" t="n">
        <v>0</v>
      </c>
      <c r="K430" s="5" t="n">
        <v>0</v>
      </c>
      <c r="L430" s="6" t="n">
        <v>0</v>
      </c>
      <c r="M430" s="5" t="n">
        <v>0</v>
      </c>
      <c r="N430" s="6" t="n">
        <v>8000</v>
      </c>
      <c r="O430" s="5" t="n">
        <v>33730.6</v>
      </c>
      <c r="P430" s="6">
        <f>J430+L430+N430</f>
        <v/>
      </c>
      <c r="Q430" s="5">
        <f>K430+M430+O430</f>
        <v/>
      </c>
    </row>
    <row r="431" ht="18" customHeight="1">
      <c r="A431" s="2" t="inlineStr">
        <is>
          <t>García</t>
        </is>
      </c>
      <c r="B431" s="2" t="inlineStr">
        <is>
          <t>GRECIA</t>
        </is>
      </c>
      <c r="C431" s="2" t="inlineStr">
        <is>
          <t>EMPHYTON SERVICE P.C.</t>
        </is>
      </c>
      <c r="D431" s="3" t="inlineStr">
        <is>
          <t>Con potencial</t>
        </is>
      </c>
      <c r="E431" s="3" t="inlineStr">
        <is>
          <t>GRE10005GR</t>
        </is>
      </c>
      <c r="F431" s="2" t="inlineStr">
        <is>
          <t>TONAZ</t>
        </is>
      </c>
      <c r="G431" s="4" t="n">
        <v>5</v>
      </c>
      <c r="H431" s="5" t="n">
        <v>4.01</v>
      </c>
      <c r="I431" s="5" t="n">
        <v>4.17993393491071</v>
      </c>
      <c r="J431" s="6" t="n">
        <v>0</v>
      </c>
      <c r="K431" s="5" t="n">
        <v>0</v>
      </c>
      <c r="L431" s="6" t="n">
        <v>0</v>
      </c>
      <c r="M431" s="5" t="n">
        <v>0</v>
      </c>
      <c r="N431" s="6" t="n">
        <v>0</v>
      </c>
      <c r="O431" s="5" t="n">
        <v>0</v>
      </c>
      <c r="P431" s="6">
        <f>J431+L431+N431</f>
        <v/>
      </c>
      <c r="Q431" s="5">
        <f>K431+M431+O431</f>
        <v/>
      </c>
    </row>
    <row r="432" ht="18" customHeight="1">
      <c r="A432" s="2" t="inlineStr">
        <is>
          <t>García</t>
        </is>
      </c>
      <c r="B432" s="2" t="inlineStr">
        <is>
          <t>GRECIA</t>
        </is>
      </c>
      <c r="C432" s="2" t="inlineStr">
        <is>
          <t>EMPHYTON SERVICE P.C.</t>
        </is>
      </c>
      <c r="D432" s="3" t="inlineStr">
        <is>
          <t>Con potencial</t>
        </is>
      </c>
      <c r="E432" s="3" t="inlineStr">
        <is>
          <t>GRE10005GR</t>
        </is>
      </c>
      <c r="F432" s="2" t="inlineStr">
        <is>
          <t>TONAZ, 5 L</t>
        </is>
      </c>
      <c r="G432" s="4" t="n">
        <v>5</v>
      </c>
      <c r="H432" s="5" t="n">
        <v>4.01</v>
      </c>
      <c r="I432" s="5" t="n">
        <v>4.17993393491071</v>
      </c>
      <c r="J432" s="6" t="n">
        <v>0</v>
      </c>
      <c r="K432" s="5" t="n">
        <v>0</v>
      </c>
      <c r="L432" s="6" t="n">
        <v>0</v>
      </c>
      <c r="M432" s="5" t="n">
        <v>0</v>
      </c>
      <c r="N432" s="6" t="n">
        <v>4000</v>
      </c>
      <c r="O432" s="5" t="n">
        <v>14267.9</v>
      </c>
      <c r="P432" s="6">
        <f>J432+L432+N432</f>
        <v/>
      </c>
      <c r="Q432" s="5">
        <f>K432+M432+O432</f>
        <v/>
      </c>
    </row>
    <row r="433" ht="18" customHeight="1">
      <c r="A433" s="2" t="inlineStr">
        <is>
          <t>García</t>
        </is>
      </c>
      <c r="B433" s="2" t="inlineStr">
        <is>
          <t>GRECIA</t>
        </is>
      </c>
      <c r="C433" s="2" t="inlineStr">
        <is>
          <t>EMPHYTON SERVICE P.C.</t>
        </is>
      </c>
      <c r="D433" s="3" t="inlineStr">
        <is>
          <t>Con potencial</t>
        </is>
      </c>
      <c r="E433" s="3" t="inlineStr">
        <is>
          <t>GRE20001GR</t>
        </is>
      </c>
      <c r="F433" s="2" t="inlineStr">
        <is>
          <t>EGERSIS</t>
        </is>
      </c>
      <c r="G433" s="4" t="n">
        <v>1</v>
      </c>
      <c r="H433" s="5" t="n">
        <v>5.090000000000001</v>
      </c>
      <c r="I433" s="5" t="n">
        <v>5.307321739559995</v>
      </c>
      <c r="J433" s="6" t="n">
        <v>0</v>
      </c>
      <c r="K433" s="5" t="n">
        <v>0</v>
      </c>
      <c r="L433" s="6" t="n">
        <v>0</v>
      </c>
      <c r="M433" s="5" t="n">
        <v>0</v>
      </c>
      <c r="N433" s="6" t="n">
        <v>0</v>
      </c>
      <c r="O433" s="5" t="n">
        <v>0</v>
      </c>
      <c r="P433" s="6">
        <f>J433+L433+N433</f>
        <v/>
      </c>
      <c r="Q433" s="5">
        <f>K433+M433+O433</f>
        <v/>
      </c>
    </row>
    <row r="434" ht="18" customHeight="1">
      <c r="A434" s="2" t="inlineStr">
        <is>
          <t>García</t>
        </is>
      </c>
      <c r="B434" s="2" t="inlineStr">
        <is>
          <t>GRECIA</t>
        </is>
      </c>
      <c r="C434" s="2" t="inlineStr">
        <is>
          <t>EMPHYTON SERVICE P.C.</t>
        </is>
      </c>
      <c r="D434" s="3" t="inlineStr">
        <is>
          <t>Con potencial</t>
        </is>
      </c>
      <c r="E434" s="3" t="inlineStr">
        <is>
          <t>GRE20005GR</t>
        </is>
      </c>
      <c r="F434" s="2" t="inlineStr">
        <is>
          <t>EGERSIS</t>
        </is>
      </c>
      <c r="G434" s="4" t="n">
        <v>5</v>
      </c>
      <c r="H434" s="5" t="n">
        <v>4.08</v>
      </c>
      <c r="I434" s="5" t="n">
        <v>4.252900362702169</v>
      </c>
      <c r="J434" s="6" t="n">
        <v>0</v>
      </c>
      <c r="K434" s="5" t="n">
        <v>0</v>
      </c>
      <c r="L434" s="6" t="n">
        <v>0</v>
      </c>
      <c r="M434" s="5" t="n">
        <v>0</v>
      </c>
      <c r="N434" s="6" t="n">
        <v>0</v>
      </c>
      <c r="O434" s="5" t="n">
        <v>0</v>
      </c>
      <c r="P434" s="6">
        <f>J434+L434+N434</f>
        <v/>
      </c>
      <c r="Q434" s="5">
        <f>K434+M434+O434</f>
        <v/>
      </c>
    </row>
    <row r="435" ht="18" customHeight="1">
      <c r="A435" s="2" t="inlineStr">
        <is>
          <t>García</t>
        </is>
      </c>
      <c r="B435" s="2" t="inlineStr">
        <is>
          <t>GRECIA</t>
        </is>
      </c>
      <c r="C435" s="2" t="inlineStr">
        <is>
          <t>EMPHYTON SERVICE P.C.</t>
        </is>
      </c>
      <c r="D435" s="3" t="inlineStr">
        <is>
          <t>Con potencial</t>
        </is>
      </c>
      <c r="E435" s="3" t="inlineStr">
        <is>
          <t>VITA0001GR</t>
        </is>
      </c>
      <c r="F435" s="2" t="inlineStr">
        <is>
          <t>VITA-S</t>
        </is>
      </c>
      <c r="G435" s="4" t="n">
        <v>1</v>
      </c>
      <c r="H435" s="5" t="n">
        <v>5.86</v>
      </c>
      <c r="I435" s="5" t="n">
        <v>6.109074226335413</v>
      </c>
      <c r="J435" s="6" t="n">
        <v>0</v>
      </c>
      <c r="K435" s="5" t="n">
        <v>0</v>
      </c>
      <c r="L435" s="6" t="n">
        <v>0</v>
      </c>
      <c r="M435" s="5" t="n">
        <v>0</v>
      </c>
      <c r="N435" s="6" t="n">
        <v>0</v>
      </c>
      <c r="O435" s="5" t="n">
        <v>0</v>
      </c>
      <c r="P435" s="6">
        <f>J435+L435+N435</f>
        <v/>
      </c>
      <c r="Q435" s="5">
        <f>K435+M435+O435</f>
        <v/>
      </c>
    </row>
    <row r="436" ht="18" customHeight="1">
      <c r="A436" s="2" t="inlineStr">
        <is>
          <t>García</t>
        </is>
      </c>
      <c r="B436" s="2" t="inlineStr">
        <is>
          <t>GRECIA</t>
        </is>
      </c>
      <c r="C436" s="2" t="inlineStr">
        <is>
          <t>EMPHYTON SERVICE P.C.</t>
        </is>
      </c>
      <c r="D436" s="3" t="inlineStr">
        <is>
          <t>Con potencial</t>
        </is>
      </c>
      <c r="E436" s="3" t="inlineStr">
        <is>
          <t>VITA0001GR</t>
        </is>
      </c>
      <c r="F436" s="2" t="inlineStr">
        <is>
          <t>FLORAMEC AVANCE</t>
        </is>
      </c>
      <c r="G436" s="4" t="n">
        <v>1</v>
      </c>
      <c r="H436" s="5" t="n">
        <v>5.86</v>
      </c>
      <c r="I436" s="5" t="n">
        <v>6.109448366581422</v>
      </c>
      <c r="J436" s="6" t="n">
        <v>0</v>
      </c>
      <c r="K436" s="5" t="n">
        <v>0</v>
      </c>
      <c r="L436" s="6" t="n">
        <v>0</v>
      </c>
      <c r="M436" s="5" t="n">
        <v>0</v>
      </c>
      <c r="N436" s="6" t="n">
        <v>10000</v>
      </c>
      <c r="O436" s="5" t="n">
        <v>52125.88</v>
      </c>
      <c r="P436" s="6">
        <f>J436+L436+N436</f>
        <v/>
      </c>
      <c r="Q436" s="5">
        <f>K436+M436+O436</f>
        <v/>
      </c>
    </row>
    <row r="437" ht="18" customHeight="1">
      <c r="A437" s="2" t="inlineStr">
        <is>
          <t>García</t>
        </is>
      </c>
      <c r="B437" s="2" t="inlineStr">
        <is>
          <t>GRECIA</t>
        </is>
      </c>
      <c r="C437" s="2" t="inlineStr">
        <is>
          <t>EMPHYTON SERVICE P.C.</t>
        </is>
      </c>
      <c r="D437" s="3" t="inlineStr">
        <is>
          <t>Con potencial</t>
        </is>
      </c>
      <c r="E437" s="3" t="inlineStr">
        <is>
          <t>VITA0005GR</t>
        </is>
      </c>
      <c r="F437" s="2" t="inlineStr">
        <is>
          <t>VITA-S</t>
        </is>
      </c>
      <c r="G437" s="4" t="n">
        <v>5</v>
      </c>
      <c r="H437" s="5" t="n">
        <v>4.740000000000001</v>
      </c>
      <c r="I437" s="5" t="n">
        <v>4.940869539021638</v>
      </c>
      <c r="J437" s="6" t="n">
        <v>0</v>
      </c>
      <c r="K437" s="5" t="n">
        <v>0</v>
      </c>
      <c r="L437" s="6" t="n">
        <v>0</v>
      </c>
      <c r="M437" s="5" t="n">
        <v>0</v>
      </c>
      <c r="N437" s="6" t="n">
        <v>0</v>
      </c>
      <c r="O437" s="5" t="n">
        <v>0</v>
      </c>
      <c r="P437" s="6">
        <f>J437+L437+N437</f>
        <v/>
      </c>
      <c r="Q437" s="5">
        <f>K437+M437+O437</f>
        <v/>
      </c>
    </row>
    <row r="438" ht="18" customHeight="1">
      <c r="A438" s="2" t="inlineStr">
        <is>
          <t>García</t>
        </is>
      </c>
      <c r="B438" s="2" t="inlineStr">
        <is>
          <t>GRECIA</t>
        </is>
      </c>
      <c r="C438" s="2" t="inlineStr">
        <is>
          <t>EMPHYTON SERVICE P.C.</t>
        </is>
      </c>
      <c r="D438" s="3" t="inlineStr">
        <is>
          <t>Con potencial</t>
        </is>
      </c>
      <c r="E438" s="3" t="inlineStr">
        <is>
          <t>VITA0005GR</t>
        </is>
      </c>
      <c r="F438" s="2" t="inlineStr">
        <is>
          <t>VITA-S, 5 L</t>
        </is>
      </c>
      <c r="G438" s="4" t="n">
        <v>5</v>
      </c>
      <c r="H438" s="5" t="n">
        <v>4.74</v>
      </c>
      <c r="I438" s="5" t="n">
        <v>4.940869539021638</v>
      </c>
      <c r="J438" s="6" t="n">
        <v>0</v>
      </c>
      <c r="K438" s="5" t="n">
        <v>0</v>
      </c>
      <c r="L438" s="6" t="n">
        <v>0</v>
      </c>
      <c r="M438" s="5" t="n">
        <v>0</v>
      </c>
      <c r="N438" s="6" t="n">
        <v>10000</v>
      </c>
      <c r="O438" s="5" t="n">
        <v>42163.25</v>
      </c>
      <c r="P438" s="6">
        <f>J438+L438+N438</f>
        <v/>
      </c>
      <c r="Q438" s="5">
        <f>K438+M438+O438</f>
        <v/>
      </c>
    </row>
    <row r="439" ht="18" customHeight="1">
      <c r="A439" s="2" t="inlineStr">
        <is>
          <t>García</t>
        </is>
      </c>
      <c r="B439" s="2" t="inlineStr">
        <is>
          <t>GRECIA</t>
        </is>
      </c>
      <c r="C439" s="2" t="inlineStr">
        <is>
          <t>GEORGIOS POULTSIDIS</t>
        </is>
      </c>
      <c r="D439" s="3" t="inlineStr">
        <is>
          <t>Con potencial</t>
        </is>
      </c>
      <c r="E439" s="3" t="inlineStr">
        <is>
          <t>GRE20005GR</t>
        </is>
      </c>
      <c r="F439" s="2" t="inlineStr">
        <is>
          <t>EGERSIS, 5 L</t>
        </is>
      </c>
      <c r="G439" s="4" t="n">
        <v>5</v>
      </c>
      <c r="H439" s="5" t="n">
        <v>4.08</v>
      </c>
      <c r="I439" s="5" t="n">
        <v>4.252900362702169</v>
      </c>
      <c r="J439" s="6" t="n">
        <v>0</v>
      </c>
      <c r="K439" s="5" t="n">
        <v>0</v>
      </c>
      <c r="L439" s="6" t="n">
        <v>0</v>
      </c>
      <c r="M439" s="5" t="n">
        <v>0</v>
      </c>
      <c r="N439" s="6" t="n">
        <v>2000</v>
      </c>
      <c r="O439" s="5" t="n">
        <v>7258.48</v>
      </c>
      <c r="P439" s="6">
        <f>J439+L439+N439</f>
        <v/>
      </c>
      <c r="Q439" s="5">
        <f>K439+M439+O439</f>
        <v/>
      </c>
    </row>
    <row r="440" ht="18" customHeight="1">
      <c r="A440" s="2" t="inlineStr">
        <is>
          <t>García</t>
        </is>
      </c>
      <c r="B440" s="2" t="inlineStr">
        <is>
          <t>GRECIA</t>
        </is>
      </c>
      <c r="C440" s="2" t="inlineStr">
        <is>
          <t>GEORGIOS POULTSIDIS</t>
        </is>
      </c>
      <c r="D440" s="3" t="inlineStr">
        <is>
          <t>Con potencial</t>
        </is>
      </c>
      <c r="E440" s="3" t="inlineStr">
        <is>
          <t>VITA0001GR</t>
        </is>
      </c>
      <c r="F440" s="2" t="inlineStr">
        <is>
          <t>VITA-S</t>
        </is>
      </c>
      <c r="G440" s="4" t="n">
        <v>1</v>
      </c>
      <c r="H440" s="5" t="n">
        <v>5.859999999999999</v>
      </c>
      <c r="I440" s="5" t="n">
        <v>6.108332383684977</v>
      </c>
      <c r="J440" s="6" t="n">
        <v>0</v>
      </c>
      <c r="K440" s="5" t="n">
        <v>0</v>
      </c>
      <c r="L440" s="6" t="n">
        <v>0</v>
      </c>
      <c r="M440" s="5" t="n">
        <v>0</v>
      </c>
      <c r="N440" s="6" t="n">
        <v>0</v>
      </c>
      <c r="O440" s="5" t="n">
        <v>0</v>
      </c>
      <c r="P440" s="6">
        <f>J440+L440+N440</f>
        <v/>
      </c>
      <c r="Q440" s="5">
        <f>K440+M440+O440</f>
        <v/>
      </c>
    </row>
    <row r="441" ht="18" customHeight="1">
      <c r="A441" s="2" t="inlineStr">
        <is>
          <t>García</t>
        </is>
      </c>
      <c r="B441" s="2" t="inlineStr">
        <is>
          <t>GRECIA</t>
        </is>
      </c>
      <c r="C441" s="2" t="inlineStr">
        <is>
          <t>GEORGIOS POULTSIDIS</t>
        </is>
      </c>
      <c r="D441" s="3" t="inlineStr">
        <is>
          <t>Con potencial</t>
        </is>
      </c>
      <c r="E441" s="3" t="inlineStr">
        <is>
          <t>VITA0005GR</t>
        </is>
      </c>
      <c r="F441" s="2" t="inlineStr">
        <is>
          <t>VITA-S</t>
        </is>
      </c>
      <c r="G441" s="4" t="n">
        <v>5</v>
      </c>
      <c r="H441" s="5" t="n">
        <v>4.740000000000001</v>
      </c>
      <c r="I441" s="5" t="n">
        <v>4.940869539021638</v>
      </c>
      <c r="J441" s="6" t="n">
        <v>0</v>
      </c>
      <c r="K441" s="5" t="n">
        <v>0</v>
      </c>
      <c r="L441" s="6" t="n">
        <v>0</v>
      </c>
      <c r="M441" s="5" t="n">
        <v>0</v>
      </c>
      <c r="N441" s="6" t="n">
        <v>0</v>
      </c>
      <c r="O441" s="5" t="n">
        <v>0</v>
      </c>
      <c r="P441" s="6">
        <f>J441+L441+N441</f>
        <v/>
      </c>
      <c r="Q441" s="5">
        <f>K441+M441+O441</f>
        <v/>
      </c>
    </row>
    <row r="442" ht="18" customHeight="1">
      <c r="A442" s="2" t="inlineStr">
        <is>
          <t>García</t>
        </is>
      </c>
      <c r="B442" s="2" t="inlineStr">
        <is>
          <t>LÍBANO</t>
        </is>
      </c>
      <c r="C442" s="2" t="inlineStr">
        <is>
          <t>BELAGRI FOR AGRICULTURE-GEORGES BOU MON</t>
        </is>
      </c>
      <c r="D442" s="3" t="inlineStr">
        <is>
          <t>Consolidado/estratégico</t>
        </is>
      </c>
      <c r="E442" s="3" t="inlineStr">
        <is>
          <t>AGMG0005LB</t>
        </is>
      </c>
      <c r="F442" s="2" t="inlineStr">
        <is>
          <t>AGROXILATO-MG, 5 KG (EXPORT)</t>
        </is>
      </c>
      <c r="G442" s="4" t="n">
        <v>5</v>
      </c>
      <c r="H442" s="5" t="n">
        <v>3.790000000000001</v>
      </c>
      <c r="I442" s="5" t="n">
        <v>3.950610876137554</v>
      </c>
      <c r="J442" s="6" t="n">
        <v>0</v>
      </c>
      <c r="K442" s="5" t="n">
        <v>0</v>
      </c>
      <c r="L442" s="6" t="n">
        <v>0</v>
      </c>
      <c r="M442" s="5" t="n">
        <v>0</v>
      </c>
      <c r="N442" s="6" t="n">
        <v>5000</v>
      </c>
      <c r="O442" s="5" t="n">
        <v>16856.41</v>
      </c>
      <c r="P442" s="6">
        <f>J442+L442+N442</f>
        <v/>
      </c>
      <c r="Q442" s="5">
        <f>K442+M442+O442</f>
        <v/>
      </c>
    </row>
    <row r="443" ht="18" customHeight="1">
      <c r="A443" s="2" t="inlineStr">
        <is>
          <t>García</t>
        </is>
      </c>
      <c r="B443" s="2" t="inlineStr">
        <is>
          <t>LÍBANO</t>
        </is>
      </c>
      <c r="C443" s="2" t="inlineStr">
        <is>
          <t>BELAGRI FOR AGRICULTURE-GEORGES BOU MON</t>
        </is>
      </c>
      <c r="D443" s="3" t="inlineStr">
        <is>
          <t>Consolidado/estratégico</t>
        </is>
      </c>
      <c r="E443" s="3" t="inlineStr">
        <is>
          <t>AGXCR0020LB</t>
        </is>
      </c>
      <c r="F443" s="2" t="inlineStr">
        <is>
          <t>AGROXILATO-K, (0-5-20), 20 LtS.</t>
        </is>
      </c>
      <c r="G443" s="4" t="n">
        <v>20</v>
      </c>
      <c r="H443" s="5" t="n">
        <v>3.09</v>
      </c>
      <c r="I443" s="5" t="n">
        <v>3.220946598222966</v>
      </c>
      <c r="J443" s="6" t="n">
        <v>0</v>
      </c>
      <c r="K443" s="5" t="n">
        <v>0</v>
      </c>
      <c r="L443" s="6" t="n">
        <v>0</v>
      </c>
      <c r="M443" s="5" t="n">
        <v>0</v>
      </c>
      <c r="N443" s="6" t="n">
        <v>5000</v>
      </c>
      <c r="O443" s="5" t="n">
        <v>13743.09</v>
      </c>
      <c r="P443" s="6">
        <f>J443+L443+N443</f>
        <v/>
      </c>
      <c r="Q443" s="5">
        <f>K443+M443+O443</f>
        <v/>
      </c>
    </row>
    <row r="444" ht="18" customHeight="1">
      <c r="A444" s="2" t="inlineStr">
        <is>
          <t>García</t>
        </is>
      </c>
      <c r="B444" s="2" t="inlineStr">
        <is>
          <t>LÍBANO</t>
        </is>
      </c>
      <c r="C444" s="2" t="inlineStr">
        <is>
          <t>BELAGRI FOR AGRICULTURE-GEORGES BOU MON</t>
        </is>
      </c>
      <c r="D444" s="3" t="inlineStr">
        <is>
          <t>Consolidado/estratégico</t>
        </is>
      </c>
      <c r="E444" s="3" t="inlineStr">
        <is>
          <t>AN0020LB</t>
        </is>
      </c>
      <c r="F444" s="2" t="inlineStr">
        <is>
          <t>ALCAPLANT NEW, 20 KG</t>
        </is>
      </c>
      <c r="G444" s="4" t="n">
        <v>20</v>
      </c>
      <c r="H444" s="5" t="n">
        <v>1.617</v>
      </c>
      <c r="I444" s="5" t="n">
        <v>1.685524481982698</v>
      </c>
      <c r="J444" s="6" t="n">
        <v>0</v>
      </c>
      <c r="K444" s="5" t="n">
        <v>0</v>
      </c>
      <c r="L444" s="6" t="n">
        <v>0</v>
      </c>
      <c r="M444" s="5" t="n">
        <v>0</v>
      </c>
      <c r="N444" s="6" t="n">
        <v>7700</v>
      </c>
      <c r="O444" s="5" t="n">
        <v>11075.33</v>
      </c>
      <c r="P444" s="6">
        <f>J444+L444+N444</f>
        <v/>
      </c>
      <c r="Q444" s="5">
        <f>K444+M444+O444</f>
        <v/>
      </c>
    </row>
    <row r="445" ht="18" customHeight="1">
      <c r="A445" s="2" t="inlineStr">
        <is>
          <t>García</t>
        </is>
      </c>
      <c r="B445" s="2" t="inlineStr">
        <is>
          <t>LÍBANO</t>
        </is>
      </c>
      <c r="C445" s="2" t="inlineStr">
        <is>
          <t>BELAGRI FOR AGRICULTURE-GEORGES BOU MON</t>
        </is>
      </c>
      <c r="D445" s="3" t="inlineStr">
        <is>
          <t>Consolidado/estratégico</t>
        </is>
      </c>
      <c r="E445" s="3" t="inlineStr">
        <is>
          <t>BC0005LB</t>
        </is>
      </c>
      <c r="F445" s="2" t="inlineStr">
        <is>
          <t>BITTER-CAL, 5 KG</t>
        </is>
      </c>
      <c r="G445" s="4" t="n">
        <v>5</v>
      </c>
      <c r="H445" s="5" t="n">
        <v>2.6362</v>
      </c>
      <c r="I445" s="5" t="n">
        <v>2.747915670626338</v>
      </c>
      <c r="J445" s="6" t="n">
        <v>0</v>
      </c>
      <c r="K445" s="5" t="n">
        <v>0</v>
      </c>
      <c r="L445" s="6" t="n">
        <v>0</v>
      </c>
      <c r="M445" s="5" t="n">
        <v>0</v>
      </c>
      <c r="N445" s="6" t="n">
        <v>10000</v>
      </c>
      <c r="O445" s="5" t="n">
        <v>23449.53</v>
      </c>
      <c r="P445" s="6">
        <f>J445+L445+N445</f>
        <v/>
      </c>
      <c r="Q445" s="5">
        <f>K445+M445+O445</f>
        <v/>
      </c>
    </row>
    <row r="446" ht="18" customHeight="1">
      <c r="A446" s="2" t="inlineStr">
        <is>
          <t>García</t>
        </is>
      </c>
      <c r="B446" s="2" t="inlineStr">
        <is>
          <t>LÍBANO</t>
        </is>
      </c>
      <c r="C446" s="2" t="inlineStr">
        <is>
          <t>BELAGRI FOR AGRICULTURE-GEORGES BOU MON</t>
        </is>
      </c>
      <c r="D446" s="3" t="inlineStr">
        <is>
          <t>Consolidado/estratégico</t>
        </is>
      </c>
      <c r="E446" s="3" t="inlineStr">
        <is>
          <t>BPLUS0005LB</t>
        </is>
      </c>
      <c r="F446" s="2" t="inlineStr">
        <is>
          <t>BOROCAL PLUS, 5 KG</t>
        </is>
      </c>
      <c r="G446" s="4" t="n">
        <v>5</v>
      </c>
      <c r="H446" s="5" t="n">
        <v>3.528</v>
      </c>
      <c r="I446" s="5" t="n">
        <v>3.677507960689523</v>
      </c>
      <c r="J446" s="6" t="n">
        <v>0</v>
      </c>
      <c r="K446" s="5" t="n">
        <v>0</v>
      </c>
      <c r="L446" s="6" t="n">
        <v>0</v>
      </c>
      <c r="M446" s="5" t="n">
        <v>0</v>
      </c>
      <c r="N446" s="6" t="n">
        <v>1000</v>
      </c>
      <c r="O446" s="5" t="n">
        <v>3138.23</v>
      </c>
      <c r="P446" s="6">
        <f>J446+L446+N446</f>
        <v/>
      </c>
      <c r="Q446" s="5">
        <f>K446+M446+O446</f>
        <v/>
      </c>
    </row>
    <row r="447" ht="18" customHeight="1">
      <c r="A447" s="2" t="inlineStr">
        <is>
          <t>García</t>
        </is>
      </c>
      <c r="B447" s="2" t="inlineStr">
        <is>
          <t>MARRUECOS</t>
        </is>
      </c>
      <c r="C447" s="2" t="inlineStr">
        <is>
          <t>STE BBMAGRI, SARL</t>
        </is>
      </c>
      <c r="D447" s="3" t="inlineStr">
        <is>
          <t>Consolidado/estratégico</t>
        </is>
      </c>
      <c r="E447" s="3" t="inlineStr">
        <is>
          <t>A-50(2)0005MA</t>
        </is>
      </c>
      <c r="F447" s="2" t="inlineStr">
        <is>
          <t>CODIORGAN-A50, 5 KG</t>
        </is>
      </c>
      <c r="G447" s="4" t="n">
        <v>5</v>
      </c>
      <c r="H447" s="5" t="n">
        <v>4.34</v>
      </c>
      <c r="I447" s="5" t="n">
        <v>4.523918523070445</v>
      </c>
      <c r="J447" s="6" t="n">
        <v>0</v>
      </c>
      <c r="K447" s="5" t="n">
        <v>0</v>
      </c>
      <c r="L447" s="6" t="n">
        <v>0</v>
      </c>
      <c r="M447" s="5" t="n">
        <v>0</v>
      </c>
      <c r="N447" s="6" t="n">
        <v>0</v>
      </c>
      <c r="O447" s="5" t="n">
        <v>0</v>
      </c>
      <c r="P447" s="6">
        <f>J447+L447+N447</f>
        <v/>
      </c>
      <c r="Q447" s="5">
        <f>K447+M447+O447</f>
        <v/>
      </c>
    </row>
    <row r="448" ht="18" customHeight="1">
      <c r="A448" s="2" t="inlineStr">
        <is>
          <t>García</t>
        </is>
      </c>
      <c r="B448" s="2" t="inlineStr">
        <is>
          <t>MARRUECOS</t>
        </is>
      </c>
      <c r="C448" s="2" t="inlineStr">
        <is>
          <t>STE BBMAGRI, SARL</t>
        </is>
      </c>
      <c r="D448" s="3" t="inlineStr">
        <is>
          <t>Consolidado/estratégico</t>
        </is>
      </c>
      <c r="E448" s="3" t="inlineStr">
        <is>
          <t>A-50(2)0020MA</t>
        </is>
      </c>
      <c r="F448" s="2" t="inlineStr">
        <is>
          <t>CODIORGAN A-50</t>
        </is>
      </c>
      <c r="G448" s="4" t="n">
        <v>20</v>
      </c>
      <c r="H448" s="5" t="n">
        <v>4.23</v>
      </c>
      <c r="I448" s="5" t="n">
        <v>4.409256993683868</v>
      </c>
      <c r="J448" s="6" t="n">
        <v>0</v>
      </c>
      <c r="K448" s="5" t="n">
        <v>0</v>
      </c>
      <c r="L448" s="6" t="n">
        <v>0</v>
      </c>
      <c r="M448" s="5" t="n">
        <v>0</v>
      </c>
      <c r="N448" s="6" t="n">
        <v>0</v>
      </c>
      <c r="O448" s="5" t="n">
        <v>0</v>
      </c>
      <c r="P448" s="6">
        <f>J448+L448+N448</f>
        <v/>
      </c>
      <c r="Q448" s="5">
        <f>K448+M448+O448</f>
        <v/>
      </c>
    </row>
    <row r="449" ht="18" customHeight="1">
      <c r="A449" s="2" t="inlineStr">
        <is>
          <t>García</t>
        </is>
      </c>
      <c r="B449" s="2" t="inlineStr">
        <is>
          <t>MARRUECOS</t>
        </is>
      </c>
      <c r="C449" s="2" t="inlineStr">
        <is>
          <t>STE BBMAGRI, SARL</t>
        </is>
      </c>
      <c r="D449" s="3" t="inlineStr">
        <is>
          <t>Consolidado/estratégico</t>
        </is>
      </c>
      <c r="E449" s="3" t="inlineStr">
        <is>
          <t>A-50(2)0020MA</t>
        </is>
      </c>
      <c r="F449" s="2" t="inlineStr">
        <is>
          <t>CODIORGAN-A50, 20 KG</t>
        </is>
      </c>
      <c r="G449" s="4" t="n">
        <v>20</v>
      </c>
      <c r="H449" s="5" t="n">
        <v>4.23</v>
      </c>
      <c r="I449" s="5" t="n">
        <v>4.409256993683867</v>
      </c>
      <c r="J449" s="6" t="n">
        <v>2000</v>
      </c>
      <c r="K449" s="5" t="n">
        <v>8427.84</v>
      </c>
      <c r="L449" s="6" t="n">
        <v>0</v>
      </c>
      <c r="M449" s="5" t="n">
        <v>0</v>
      </c>
      <c r="N449" s="6" t="n">
        <v>1000</v>
      </c>
      <c r="O449" s="5" t="n">
        <v>3762.67</v>
      </c>
      <c r="P449" s="6">
        <f>J449+L449+N449</f>
        <v/>
      </c>
      <c r="Q449" s="5">
        <f>K449+M449+O449</f>
        <v/>
      </c>
    </row>
    <row r="450" ht="18" customHeight="1">
      <c r="A450" s="2" t="inlineStr">
        <is>
          <t>García</t>
        </is>
      </c>
      <c r="B450" s="2" t="inlineStr">
        <is>
          <t>MARRUECOS</t>
        </is>
      </c>
      <c r="C450" s="2" t="inlineStr">
        <is>
          <t>STE BBMAGRI, SARL</t>
        </is>
      </c>
      <c r="D450" s="3" t="inlineStr">
        <is>
          <t>Consolidado/estratégico</t>
        </is>
      </c>
      <c r="E450" s="3" t="inlineStr">
        <is>
          <t>AGNF0020MA</t>
        </is>
      </c>
      <c r="F450" s="2" t="inlineStr">
        <is>
          <t>CODIGREEN, 20 L</t>
        </is>
      </c>
      <c r="G450" s="4" t="n">
        <v>20</v>
      </c>
      <c r="H450" s="5" t="n">
        <v>2.7</v>
      </c>
      <c r="I450" s="5" t="n">
        <v>2.814419357670553</v>
      </c>
      <c r="J450" s="6" t="n">
        <v>0</v>
      </c>
      <c r="K450" s="5" t="n">
        <v>0</v>
      </c>
      <c r="L450" s="6" t="n">
        <v>0</v>
      </c>
      <c r="M450" s="5" t="n">
        <v>0</v>
      </c>
      <c r="N450" s="6" t="n">
        <v>0</v>
      </c>
      <c r="O450" s="5" t="n">
        <v>0</v>
      </c>
      <c r="P450" s="6">
        <f>J450+L450+N450</f>
        <v/>
      </c>
      <c r="Q450" s="5">
        <f>K450+M450+O450</f>
        <v/>
      </c>
    </row>
    <row r="451" ht="18" customHeight="1">
      <c r="A451" s="2" t="inlineStr">
        <is>
          <t>García</t>
        </is>
      </c>
      <c r="B451" s="2" t="inlineStr">
        <is>
          <t>MARRUECOS</t>
        </is>
      </c>
      <c r="C451" s="2" t="inlineStr">
        <is>
          <t>STE BBMAGRI, SARL</t>
        </is>
      </c>
      <c r="D451" s="3" t="inlineStr">
        <is>
          <t>Consolidado/estratégico</t>
        </is>
      </c>
      <c r="E451" s="3" t="inlineStr">
        <is>
          <t>AGRMG0005MA</t>
        </is>
      </c>
      <c r="F451" s="2" t="inlineStr">
        <is>
          <t>AGROXIGREEN-Mg, 5 L</t>
        </is>
      </c>
      <c r="G451" s="4" t="n">
        <v>5</v>
      </c>
      <c r="H451" s="5" t="n">
        <v>3.02</v>
      </c>
      <c r="I451" s="5" t="n">
        <v>3.147980170431507</v>
      </c>
      <c r="J451" s="6" t="n">
        <v>0</v>
      </c>
      <c r="K451" s="5" t="n">
        <v>0</v>
      </c>
      <c r="L451" s="6" t="n">
        <v>0</v>
      </c>
      <c r="M451" s="5" t="n">
        <v>0</v>
      </c>
      <c r="N451" s="6" t="n">
        <v>0</v>
      </c>
      <c r="O451" s="5" t="n">
        <v>0</v>
      </c>
      <c r="P451" s="6">
        <f>J451+L451+N451</f>
        <v/>
      </c>
      <c r="Q451" s="5">
        <f>K451+M451+O451</f>
        <v/>
      </c>
    </row>
    <row r="452" ht="18" customHeight="1">
      <c r="A452" s="2" t="inlineStr">
        <is>
          <t>García</t>
        </is>
      </c>
      <c r="B452" s="2" t="inlineStr">
        <is>
          <t>MARRUECOS</t>
        </is>
      </c>
      <c r="C452" s="2" t="inlineStr">
        <is>
          <t>STE BBMAGRI, SARL</t>
        </is>
      </c>
      <c r="D452" s="3" t="inlineStr">
        <is>
          <t>Consolidado/estratégico</t>
        </is>
      </c>
      <c r="E452" s="3" t="inlineStr">
        <is>
          <t>AGRMGN0020MA</t>
        </is>
      </c>
      <c r="F452" s="2" t="inlineStr">
        <is>
          <t>AGROXIGREEN-MG, 20 L</t>
        </is>
      </c>
      <c r="G452" s="4" t="n">
        <v>20</v>
      </c>
      <c r="H452" s="5" t="n">
        <v>2.75</v>
      </c>
      <c r="I452" s="5" t="n">
        <v>2.866538234664453</v>
      </c>
      <c r="J452" s="6" t="n">
        <v>0</v>
      </c>
      <c r="K452" s="5" t="n">
        <v>0</v>
      </c>
      <c r="L452" s="6" t="n">
        <v>0</v>
      </c>
      <c r="M452" s="5" t="n">
        <v>0</v>
      </c>
      <c r="N452" s="6" t="n">
        <v>0</v>
      </c>
      <c r="O452" s="5" t="n">
        <v>0</v>
      </c>
      <c r="P452" s="6">
        <f>J452+L452+N452</f>
        <v/>
      </c>
      <c r="Q452" s="5">
        <f>K452+M452+O452</f>
        <v/>
      </c>
    </row>
    <row r="453" ht="18" customHeight="1">
      <c r="A453" s="2" t="inlineStr">
        <is>
          <t>García</t>
        </is>
      </c>
      <c r="B453" s="2" t="inlineStr">
        <is>
          <t>MARRUECOS</t>
        </is>
      </c>
      <c r="C453" s="2" t="inlineStr">
        <is>
          <t>STE BBMAGRI, SARL</t>
        </is>
      </c>
      <c r="D453" s="3" t="inlineStr">
        <is>
          <t>Consolidado/estratégico</t>
        </is>
      </c>
      <c r="E453" s="3" t="inlineStr">
        <is>
          <t>AGXCR0020MA</t>
        </is>
      </c>
      <c r="F453" s="2" t="inlineStr">
        <is>
          <t>GREEN MAX</t>
        </is>
      </c>
      <c r="G453" s="4" t="n">
        <v>20</v>
      </c>
      <c r="H453" s="5" t="n">
        <v>4.800000000000001</v>
      </c>
      <c r="I453" s="5" t="n">
        <v>5.003412191414317</v>
      </c>
      <c r="J453" s="6" t="n">
        <v>0</v>
      </c>
      <c r="K453" s="5" t="n">
        <v>0</v>
      </c>
      <c r="L453" s="6" t="n">
        <v>0</v>
      </c>
      <c r="M453" s="5" t="n">
        <v>0</v>
      </c>
      <c r="N453" s="6" t="n">
        <v>0</v>
      </c>
      <c r="O453" s="5" t="n">
        <v>0</v>
      </c>
      <c r="P453" s="6">
        <f>J453+L453+N453</f>
        <v/>
      </c>
      <c r="Q453" s="5">
        <f>K453+M453+O453</f>
        <v/>
      </c>
    </row>
    <row r="454" ht="18" customHeight="1">
      <c r="A454" s="2" t="inlineStr">
        <is>
          <t>García</t>
        </is>
      </c>
      <c r="B454" s="2" t="inlineStr">
        <is>
          <t>MARRUECOS</t>
        </is>
      </c>
      <c r="C454" s="2" t="inlineStr">
        <is>
          <t>STE BBMAGRI, SARL</t>
        </is>
      </c>
      <c r="D454" s="3" t="inlineStr">
        <is>
          <t>Consolidado/estratégico</t>
        </is>
      </c>
      <c r="E454" s="3" t="inlineStr">
        <is>
          <t>AGXCR0020MA</t>
        </is>
      </c>
      <c r="F454" s="2" t="inlineStr">
        <is>
          <t>AGROXILATO-K, (0-5-20), 20 LtS.</t>
        </is>
      </c>
      <c r="G454" s="4" t="n">
        <v>20</v>
      </c>
      <c r="H454" s="5" t="n">
        <v>4.8</v>
      </c>
      <c r="I454" s="5" t="n">
        <v>5.003412191414316</v>
      </c>
      <c r="J454" s="6" t="n">
        <v>0</v>
      </c>
      <c r="K454" s="5" t="n">
        <v>0</v>
      </c>
      <c r="L454" s="6" t="n">
        <v>0</v>
      </c>
      <c r="M454" s="5" t="n">
        <v>0</v>
      </c>
      <c r="N454" s="6" t="n">
        <v>0</v>
      </c>
      <c r="O454" s="5" t="n">
        <v>0</v>
      </c>
      <c r="P454" s="6">
        <f>J454+L454+N454</f>
        <v/>
      </c>
      <c r="Q454" s="5">
        <f>K454+M454+O454</f>
        <v/>
      </c>
    </row>
    <row r="455" ht="18" customHeight="1">
      <c r="A455" s="2" t="inlineStr">
        <is>
          <t>García</t>
        </is>
      </c>
      <c r="B455" s="2" t="inlineStr">
        <is>
          <t>MARRUECOS</t>
        </is>
      </c>
      <c r="C455" s="2" t="inlineStr">
        <is>
          <t>STE BBMAGRI, SARL</t>
        </is>
      </c>
      <c r="D455" s="3" t="inlineStr">
        <is>
          <t>Consolidado/estratégico</t>
        </is>
      </c>
      <c r="E455" s="3" t="inlineStr">
        <is>
          <t>AGXK0020MA</t>
        </is>
      </c>
      <c r="F455" s="2" t="inlineStr">
        <is>
          <t>AGROXILATO-K</t>
        </is>
      </c>
      <c r="G455" s="4" t="n">
        <v>20</v>
      </c>
      <c r="H455" s="5" t="n">
        <v>2.76</v>
      </c>
      <c r="I455" s="5" t="n">
        <v>2.876962010063233</v>
      </c>
      <c r="J455" s="6" t="n">
        <v>0</v>
      </c>
      <c r="K455" s="5" t="n">
        <v>0</v>
      </c>
      <c r="L455" s="6" t="n">
        <v>0</v>
      </c>
      <c r="M455" s="5" t="n">
        <v>0</v>
      </c>
      <c r="N455" s="6" t="n">
        <v>0</v>
      </c>
      <c r="O455" s="5" t="n">
        <v>0</v>
      </c>
      <c r="P455" s="6">
        <f>J455+L455+N455</f>
        <v/>
      </c>
      <c r="Q455" s="5">
        <f>K455+M455+O455</f>
        <v/>
      </c>
    </row>
    <row r="456" ht="18" customHeight="1">
      <c r="A456" s="2" t="inlineStr">
        <is>
          <t>García</t>
        </is>
      </c>
      <c r="B456" s="2" t="inlineStr">
        <is>
          <t>MARRUECOS</t>
        </is>
      </c>
      <c r="C456" s="2" t="inlineStr">
        <is>
          <t>STE BBMAGRI, SARL</t>
        </is>
      </c>
      <c r="D456" s="3" t="inlineStr">
        <is>
          <t>Consolidado/estratégico</t>
        </is>
      </c>
      <c r="E456" s="3" t="inlineStr">
        <is>
          <t>AGXK0020MA</t>
        </is>
      </c>
      <c r="F456" s="2" t="inlineStr">
        <is>
          <t>AGROXILATO-K, 20 L</t>
        </is>
      </c>
      <c r="G456" s="4" t="n">
        <v>20</v>
      </c>
      <c r="H456" s="5" t="n">
        <v>2.76</v>
      </c>
      <c r="I456" s="5" t="n">
        <v>2.876962010063232</v>
      </c>
      <c r="J456" s="6" t="n">
        <v>5000</v>
      </c>
      <c r="K456" s="5" t="n">
        <v>13747.54</v>
      </c>
      <c r="L456" s="6" t="n">
        <v>0</v>
      </c>
      <c r="M456" s="5" t="n">
        <v>0</v>
      </c>
      <c r="N456" s="6" t="n">
        <v>5000</v>
      </c>
      <c r="O456" s="5" t="n">
        <v>12275.38</v>
      </c>
      <c r="P456" s="6">
        <f>J456+L456+N456</f>
        <v/>
      </c>
      <c r="Q456" s="5">
        <f>K456+M456+O456</f>
        <v/>
      </c>
    </row>
    <row r="457" ht="18" customHeight="1">
      <c r="A457" s="2" t="inlineStr">
        <is>
          <t>García</t>
        </is>
      </c>
      <c r="B457" s="2" t="inlineStr">
        <is>
          <t>MARRUECOS</t>
        </is>
      </c>
      <c r="C457" s="2" t="inlineStr">
        <is>
          <t>STE BBMAGRI, SARL</t>
        </is>
      </c>
      <c r="D457" s="3" t="inlineStr">
        <is>
          <t>Consolidado/estratégico</t>
        </is>
      </c>
      <c r="E457" s="3" t="inlineStr">
        <is>
          <t>AGXK0200MA</t>
        </is>
      </c>
      <c r="F457" s="2" t="inlineStr">
        <is>
          <t>AGROXILATO-K</t>
        </is>
      </c>
      <c r="G457" s="4" t="n">
        <v>200</v>
      </c>
      <c r="H457" s="5" t="n">
        <v>2.68</v>
      </c>
      <c r="I457" s="5" t="n">
        <v>2.793571806872994</v>
      </c>
      <c r="J457" s="6" t="n">
        <v>0</v>
      </c>
      <c r="K457" s="5" t="n">
        <v>0</v>
      </c>
      <c r="L457" s="6" t="n">
        <v>0</v>
      </c>
      <c r="M457" s="5" t="n">
        <v>0</v>
      </c>
      <c r="N457" s="6" t="n">
        <v>0</v>
      </c>
      <c r="O457" s="5" t="n">
        <v>0</v>
      </c>
      <c r="P457" s="6">
        <f>J457+L457+N457</f>
        <v/>
      </c>
      <c r="Q457" s="5">
        <f>K457+M457+O457</f>
        <v/>
      </c>
    </row>
    <row r="458" ht="18" customHeight="1">
      <c r="A458" s="2" t="inlineStr">
        <is>
          <t>García</t>
        </is>
      </c>
      <c r="B458" s="2" t="inlineStr">
        <is>
          <t>MARRUECOS</t>
        </is>
      </c>
      <c r="C458" s="2" t="inlineStr">
        <is>
          <t>STE BBMAGRI, SARL</t>
        </is>
      </c>
      <c r="D458" s="3" t="inlineStr">
        <is>
          <t>Consolidado/estratégico</t>
        </is>
      </c>
      <c r="E458" s="3" t="inlineStr">
        <is>
          <t>AGXK0200MA</t>
        </is>
      </c>
      <c r="F458" s="2" t="inlineStr">
        <is>
          <t>AGROXILATO-K, 200 L</t>
        </is>
      </c>
      <c r="G458" s="4" t="n">
        <v>200</v>
      </c>
      <c r="H458" s="5" t="n">
        <v>2.68</v>
      </c>
      <c r="I458" s="5" t="n">
        <v>2.793571806872994</v>
      </c>
      <c r="J458" s="6" t="n">
        <v>5000</v>
      </c>
      <c r="K458" s="5" t="n">
        <v>13349.06</v>
      </c>
      <c r="L458" s="6" t="n">
        <v>0</v>
      </c>
      <c r="M458" s="5" t="n">
        <v>0</v>
      </c>
      <c r="N458" s="6" t="n">
        <v>5000</v>
      </c>
      <c r="O458" s="5" t="n">
        <v>11919.57</v>
      </c>
      <c r="P458" s="6">
        <f>J458+L458+N458</f>
        <v/>
      </c>
      <c r="Q458" s="5">
        <f>K458+M458+O458</f>
        <v/>
      </c>
    </row>
    <row r="459" ht="18" customHeight="1">
      <c r="A459" s="2" t="inlineStr">
        <is>
          <t>García</t>
        </is>
      </c>
      <c r="B459" s="2" t="inlineStr">
        <is>
          <t>MARRUECOS</t>
        </is>
      </c>
      <c r="C459" s="2" t="inlineStr">
        <is>
          <t>STE BBMAGRI, SARL</t>
        </is>
      </c>
      <c r="D459" s="3" t="inlineStr">
        <is>
          <t>Consolidado/estratégico</t>
        </is>
      </c>
      <c r="E459" s="3" t="inlineStr">
        <is>
          <t>AN0005MA</t>
        </is>
      </c>
      <c r="F459" s="2" t="inlineStr">
        <is>
          <t>ALCAPLANT NEW</t>
        </is>
      </c>
      <c r="G459" s="4" t="n">
        <v>5</v>
      </c>
      <c r="H459" s="5" t="n">
        <v>1.67</v>
      </c>
      <c r="I459" s="5" t="n">
        <v>1.740770491596231</v>
      </c>
      <c r="J459" s="6" t="n">
        <v>0</v>
      </c>
      <c r="K459" s="5" t="n">
        <v>0</v>
      </c>
      <c r="L459" s="6" t="n">
        <v>0</v>
      </c>
      <c r="M459" s="5" t="n">
        <v>0</v>
      </c>
      <c r="N459" s="6" t="n">
        <v>0</v>
      </c>
      <c r="O459" s="5" t="n">
        <v>0</v>
      </c>
      <c r="P459" s="6">
        <f>J459+L459+N459</f>
        <v/>
      </c>
      <c r="Q459" s="5">
        <f>K459+M459+O459</f>
        <v/>
      </c>
    </row>
    <row r="460" ht="18" customHeight="1">
      <c r="A460" s="2" t="inlineStr">
        <is>
          <t>García</t>
        </is>
      </c>
      <c r="B460" s="2" t="inlineStr">
        <is>
          <t>MARRUECOS</t>
        </is>
      </c>
      <c r="C460" s="2" t="inlineStr">
        <is>
          <t>STE BBMAGRI, SARL</t>
        </is>
      </c>
      <c r="D460" s="3" t="inlineStr">
        <is>
          <t>Consolidado/estratégico</t>
        </is>
      </c>
      <c r="E460" s="3" t="inlineStr">
        <is>
          <t>AN0005MA</t>
        </is>
      </c>
      <c r="F460" s="2" t="inlineStr">
        <is>
          <t>ALCAPLANT NEW, 5 KG</t>
        </is>
      </c>
      <c r="G460" s="4" t="n">
        <v>5</v>
      </c>
      <c r="H460" s="5" t="n">
        <v>1.67</v>
      </c>
      <c r="I460" s="5" t="n">
        <v>1.740770491596231</v>
      </c>
      <c r="J460" s="6" t="n">
        <v>3000</v>
      </c>
      <c r="K460" s="5" t="n">
        <v>4990.96</v>
      </c>
      <c r="L460" s="6" t="n">
        <v>0</v>
      </c>
      <c r="M460" s="5" t="n">
        <v>0</v>
      </c>
      <c r="N460" s="6" t="n">
        <v>0</v>
      </c>
      <c r="O460" s="5" t="n">
        <v>0</v>
      </c>
      <c r="P460" s="6">
        <f>J460+L460+N460</f>
        <v/>
      </c>
      <c r="Q460" s="5">
        <f>K460+M460+O460</f>
        <v/>
      </c>
    </row>
    <row r="461" ht="18" customHeight="1">
      <c r="A461" s="2" t="inlineStr">
        <is>
          <t>García</t>
        </is>
      </c>
      <c r="B461" s="2" t="inlineStr">
        <is>
          <t>MARRUECOS</t>
        </is>
      </c>
      <c r="C461" s="2" t="inlineStr">
        <is>
          <t>STE BBMAGRI, SARL</t>
        </is>
      </c>
      <c r="D461" s="3" t="inlineStr">
        <is>
          <t>Consolidado/estratégico</t>
        </is>
      </c>
      <c r="E461" s="3" t="inlineStr">
        <is>
          <t>AN0020MA</t>
        </is>
      </c>
      <c r="F461" s="2" t="inlineStr">
        <is>
          <t>ALCAPLANT NEW</t>
        </is>
      </c>
      <c r="G461" s="4" t="n">
        <v>20</v>
      </c>
      <c r="H461" s="5" t="n">
        <v>1.5</v>
      </c>
      <c r="I461" s="5" t="n">
        <v>1.563566309816974</v>
      </c>
      <c r="J461" s="6" t="n">
        <v>0</v>
      </c>
      <c r="K461" s="5" t="n">
        <v>0</v>
      </c>
      <c r="L461" s="6" t="n">
        <v>0</v>
      </c>
      <c r="M461" s="5" t="n">
        <v>0</v>
      </c>
      <c r="N461" s="6" t="n">
        <v>0</v>
      </c>
      <c r="O461" s="5" t="n">
        <v>0</v>
      </c>
      <c r="P461" s="6">
        <f>J461+L461+N461</f>
        <v/>
      </c>
      <c r="Q461" s="5">
        <f>K461+M461+O461</f>
        <v/>
      </c>
    </row>
    <row r="462" ht="18" customHeight="1">
      <c r="A462" s="2" t="inlineStr">
        <is>
          <t>García</t>
        </is>
      </c>
      <c r="B462" s="2" t="inlineStr">
        <is>
          <t>MARRUECOS</t>
        </is>
      </c>
      <c r="C462" s="2" t="inlineStr">
        <is>
          <t>STE BBMAGRI, SARL</t>
        </is>
      </c>
      <c r="D462" s="3" t="inlineStr">
        <is>
          <t>Consolidado/estratégico</t>
        </is>
      </c>
      <c r="E462" s="3" t="inlineStr">
        <is>
          <t>AN0020MA</t>
        </is>
      </c>
      <c r="F462" s="2" t="inlineStr">
        <is>
          <t>ALCAPLANT NEW, 20 KG</t>
        </is>
      </c>
      <c r="G462" s="4" t="n">
        <v>20</v>
      </c>
      <c r="H462" s="5" t="n">
        <v>1.5</v>
      </c>
      <c r="I462" s="5" t="n">
        <v>1.563566309816974</v>
      </c>
      <c r="J462" s="6" t="n">
        <v>0</v>
      </c>
      <c r="K462" s="5" t="n">
        <v>0</v>
      </c>
      <c r="L462" s="6" t="n">
        <v>0</v>
      </c>
      <c r="M462" s="5" t="n">
        <v>0</v>
      </c>
      <c r="N462" s="6" t="n">
        <v>0</v>
      </c>
      <c r="O462" s="5" t="n">
        <v>0</v>
      </c>
      <c r="P462" s="6">
        <f>J462+L462+N462</f>
        <v/>
      </c>
      <c r="Q462" s="5">
        <f>K462+M462+O462</f>
        <v/>
      </c>
    </row>
    <row r="463" ht="18" customHeight="1">
      <c r="A463" s="2" t="inlineStr">
        <is>
          <t>García</t>
        </is>
      </c>
      <c r="B463" s="2" t="inlineStr">
        <is>
          <t>MARRUECOS</t>
        </is>
      </c>
      <c r="C463" s="2" t="inlineStr">
        <is>
          <t>STE BBMAGRI, SARL</t>
        </is>
      </c>
      <c r="D463" s="3" t="inlineStr">
        <is>
          <t>Consolidado/estratégico</t>
        </is>
      </c>
      <c r="E463" s="3" t="inlineStr">
        <is>
          <t>AVAN0005MA</t>
        </is>
      </c>
      <c r="F463" s="2" t="inlineStr">
        <is>
          <t>FLORAMEC AVANCE</t>
        </is>
      </c>
      <c r="G463" s="4" t="n">
        <v>5</v>
      </c>
      <c r="H463" s="5" t="n">
        <v>4.6</v>
      </c>
      <c r="I463" s="5" t="n">
        <v>4.79493668343872</v>
      </c>
      <c r="J463" s="6" t="n">
        <v>0</v>
      </c>
      <c r="K463" s="5" t="n">
        <v>0</v>
      </c>
      <c r="L463" s="6" t="n">
        <v>0</v>
      </c>
      <c r="M463" s="5" t="n">
        <v>0</v>
      </c>
      <c r="N463" s="6" t="n">
        <v>0</v>
      </c>
      <c r="O463" s="5" t="n">
        <v>0</v>
      </c>
      <c r="P463" s="6">
        <f>J463+L463+N463</f>
        <v/>
      </c>
      <c r="Q463" s="5">
        <f>K463+M463+O463</f>
        <v/>
      </c>
    </row>
    <row r="464" ht="18" customHeight="1">
      <c r="A464" s="2" t="inlineStr">
        <is>
          <t>García</t>
        </is>
      </c>
      <c r="B464" s="2" t="inlineStr">
        <is>
          <t>MARRUECOS</t>
        </is>
      </c>
      <c r="C464" s="2" t="inlineStr">
        <is>
          <t>STE BBMAGRI, SARL</t>
        </is>
      </c>
      <c r="D464" s="3" t="inlineStr">
        <is>
          <t>Consolidado/estratégico</t>
        </is>
      </c>
      <c r="E464" s="3" t="inlineStr">
        <is>
          <t>AVAN0020MA</t>
        </is>
      </c>
      <c r="F464" s="2" t="inlineStr">
        <is>
          <t>FLORAMEC AVANCE</t>
        </is>
      </c>
      <c r="G464" s="4" t="n">
        <v>20</v>
      </c>
      <c r="H464" s="5" t="n">
        <v>4.31</v>
      </c>
      <c r="I464" s="5" t="n">
        <v>4.492647196874105</v>
      </c>
      <c r="J464" s="6" t="n">
        <v>0</v>
      </c>
      <c r="K464" s="5" t="n">
        <v>0</v>
      </c>
      <c r="L464" s="6" t="n">
        <v>0</v>
      </c>
      <c r="M464" s="5" t="n">
        <v>0</v>
      </c>
      <c r="N464" s="6" t="n">
        <v>0</v>
      </c>
      <c r="O464" s="5" t="n">
        <v>0</v>
      </c>
      <c r="P464" s="6">
        <f>J464+L464+N464</f>
        <v/>
      </c>
      <c r="Q464" s="5">
        <f>K464+M464+O464</f>
        <v/>
      </c>
    </row>
    <row r="465" ht="18" customHeight="1">
      <c r="A465" s="2" t="inlineStr">
        <is>
          <t>García</t>
        </is>
      </c>
      <c r="B465" s="2" t="inlineStr">
        <is>
          <t>MARRUECOS</t>
        </is>
      </c>
      <c r="C465" s="2" t="inlineStr">
        <is>
          <t>STE BBMAGRI, SARL</t>
        </is>
      </c>
      <c r="D465" s="3" t="inlineStr">
        <is>
          <t>Consolidado/estratégico</t>
        </is>
      </c>
      <c r="E465" s="3" t="inlineStr">
        <is>
          <t>AVAN0020MA</t>
        </is>
      </c>
      <c r="F465" s="2" t="inlineStr">
        <is>
          <t>FLORAMEC AVANCE, 20 L</t>
        </is>
      </c>
      <c r="G465" s="4" t="n">
        <v>20</v>
      </c>
      <c r="H465" s="5" t="n">
        <v>4.31</v>
      </c>
      <c r="I465" s="5" t="n">
        <v>4.492647196874105</v>
      </c>
      <c r="J465" s="6" t="n">
        <v>0</v>
      </c>
      <c r="K465" s="5" t="n">
        <v>0</v>
      </c>
      <c r="L465" s="6" t="n">
        <v>0</v>
      </c>
      <c r="M465" s="5" t="n">
        <v>0</v>
      </c>
      <c r="N465" s="6" t="n">
        <v>0</v>
      </c>
      <c r="O465" s="5" t="n">
        <v>0</v>
      </c>
      <c r="P465" s="6">
        <f>J465+L465+N465</f>
        <v/>
      </c>
      <c r="Q465" s="5">
        <f>K465+M465+O465</f>
        <v/>
      </c>
    </row>
    <row r="466" ht="18" customHeight="1">
      <c r="A466" s="2" t="inlineStr">
        <is>
          <t>García</t>
        </is>
      </c>
      <c r="B466" s="2" t="inlineStr">
        <is>
          <t>MARRUECOS</t>
        </is>
      </c>
      <c r="C466" s="2" t="inlineStr">
        <is>
          <t>STE BBMAGRI, SARL</t>
        </is>
      </c>
      <c r="D466" s="3" t="inlineStr">
        <is>
          <t>Consolidado/estratégico</t>
        </is>
      </c>
      <c r="E466" s="3" t="inlineStr">
        <is>
          <t>BIO0020MA</t>
        </is>
      </c>
      <c r="F466" s="2" t="inlineStr">
        <is>
          <t>RADISOL-20</t>
        </is>
      </c>
      <c r="G466" s="4" t="n">
        <v>20</v>
      </c>
      <c r="H466" s="5" t="n">
        <v>2.15</v>
      </c>
      <c r="I466" s="5" t="n">
        <v>2.241111710737662</v>
      </c>
      <c r="J466" s="6" t="n">
        <v>0</v>
      </c>
      <c r="K466" s="5" t="n">
        <v>0</v>
      </c>
      <c r="L466" s="6" t="n">
        <v>0</v>
      </c>
      <c r="M466" s="5" t="n">
        <v>0</v>
      </c>
      <c r="N466" s="6" t="n">
        <v>0</v>
      </c>
      <c r="O466" s="5" t="n">
        <v>0</v>
      </c>
      <c r="P466" s="6">
        <f>J466+L466+N466</f>
        <v/>
      </c>
      <c r="Q466" s="5">
        <f>K466+M466+O466</f>
        <v/>
      </c>
    </row>
    <row r="467" ht="18" customHeight="1">
      <c r="A467" s="2" t="inlineStr">
        <is>
          <t>García</t>
        </is>
      </c>
      <c r="B467" s="2" t="inlineStr">
        <is>
          <t>MARRUECOS</t>
        </is>
      </c>
      <c r="C467" s="2" t="inlineStr">
        <is>
          <t>STE BBMAGRI, SARL</t>
        </is>
      </c>
      <c r="D467" s="3" t="inlineStr">
        <is>
          <t>Consolidado/estratégico</t>
        </is>
      </c>
      <c r="E467" s="3" t="inlineStr">
        <is>
          <t>BIO0020MA</t>
        </is>
      </c>
      <c r="F467" s="2" t="inlineStr">
        <is>
          <t>RADISOL-20, 20 L</t>
        </is>
      </c>
      <c r="G467" s="4" t="n">
        <v>20</v>
      </c>
      <c r="H467" s="5" t="n">
        <v>2.15</v>
      </c>
      <c r="I467" s="5" t="n">
        <v>2.241111710737663</v>
      </c>
      <c r="J467" s="6" t="n">
        <v>0</v>
      </c>
      <c r="K467" s="5" t="n">
        <v>0</v>
      </c>
      <c r="L467" s="6" t="n">
        <v>0</v>
      </c>
      <c r="M467" s="5" t="n">
        <v>0</v>
      </c>
      <c r="N467" s="6" t="n">
        <v>0</v>
      </c>
      <c r="O467" s="5" t="n">
        <v>0</v>
      </c>
      <c r="P467" s="6">
        <f>J467+L467+N467</f>
        <v/>
      </c>
      <c r="Q467" s="5">
        <f>K467+M467+O467</f>
        <v/>
      </c>
    </row>
    <row r="468" ht="18" customHeight="1">
      <c r="A468" s="2" t="inlineStr">
        <is>
          <t>García</t>
        </is>
      </c>
      <c r="B468" s="2" t="inlineStr">
        <is>
          <t>MARRUECOS</t>
        </is>
      </c>
      <c r="C468" s="2" t="inlineStr">
        <is>
          <t>STE BBMAGRI, SARL</t>
        </is>
      </c>
      <c r="D468" s="3" t="inlineStr">
        <is>
          <t>Consolidado/estratégico</t>
        </is>
      </c>
      <c r="E468" s="3" t="inlineStr">
        <is>
          <t>BIO0020MA</t>
        </is>
      </c>
      <c r="F468" s="2" t="inlineStr">
        <is>
          <t>BIORAD-20, 20 L</t>
        </is>
      </c>
      <c r="G468" s="4" t="n">
        <v>20</v>
      </c>
      <c r="H468" s="5" t="n">
        <v>2.15</v>
      </c>
      <c r="I468" s="5" t="n">
        <v>2.241111710737663</v>
      </c>
      <c r="J468" s="6" t="n">
        <v>5000</v>
      </c>
      <c r="K468" s="5" t="n">
        <v>10709.14</v>
      </c>
      <c r="L468" s="6" t="n">
        <v>0</v>
      </c>
      <c r="M468" s="5" t="n">
        <v>0</v>
      </c>
      <c r="N468" s="6" t="n">
        <v>5000</v>
      </c>
      <c r="O468" s="5" t="n">
        <v>9562.34</v>
      </c>
      <c r="P468" s="6">
        <f>J468+L468+N468</f>
        <v/>
      </c>
      <c r="Q468" s="5">
        <f>K468+M468+O468</f>
        <v/>
      </c>
    </row>
    <row r="469" ht="18" customHeight="1">
      <c r="A469" s="2" t="inlineStr">
        <is>
          <t>García</t>
        </is>
      </c>
      <c r="B469" s="2" t="inlineStr">
        <is>
          <t>MARRUECOS</t>
        </is>
      </c>
      <c r="C469" s="2" t="inlineStr">
        <is>
          <t>STE BBMAGRI, SARL</t>
        </is>
      </c>
      <c r="D469" s="3" t="inlineStr">
        <is>
          <t>Consolidado/estratégico</t>
        </is>
      </c>
      <c r="E469" s="3" t="inlineStr">
        <is>
          <t>BIO0200MA</t>
        </is>
      </c>
      <c r="F469" s="2" t="inlineStr">
        <is>
          <t>RADISOL-20, 200 L</t>
        </is>
      </c>
      <c r="G469" s="4" t="n">
        <v>200</v>
      </c>
      <c r="H469" s="5" t="n">
        <v>2.28</v>
      </c>
      <c r="I469" s="5" t="n">
        <v>2.3766207909218</v>
      </c>
      <c r="J469" s="6" t="n">
        <v>0</v>
      </c>
      <c r="K469" s="5" t="n">
        <v>0</v>
      </c>
      <c r="L469" s="6" t="n">
        <v>0</v>
      </c>
      <c r="M469" s="5" t="n">
        <v>0</v>
      </c>
      <c r="N469" s="6" t="n">
        <v>0</v>
      </c>
      <c r="O469" s="5" t="n">
        <v>0</v>
      </c>
      <c r="P469" s="6">
        <f>J469+L469+N469</f>
        <v/>
      </c>
      <c r="Q469" s="5">
        <f>K469+M469+O469</f>
        <v/>
      </c>
    </row>
    <row r="470" ht="18" customHeight="1">
      <c r="A470" s="2" t="inlineStr">
        <is>
          <t>García</t>
        </is>
      </c>
      <c r="B470" s="2" t="inlineStr">
        <is>
          <t>MARRUECOS</t>
        </is>
      </c>
      <c r="C470" s="2" t="inlineStr">
        <is>
          <t>STE BBMAGRI, SARL</t>
        </is>
      </c>
      <c r="D470" s="3" t="inlineStr">
        <is>
          <t>Consolidado/estratégico</t>
        </is>
      </c>
      <c r="E470" s="3" t="inlineStr">
        <is>
          <t>BIO0200MA</t>
        </is>
      </c>
      <c r="F470" s="2" t="inlineStr">
        <is>
          <t>BIORAD-20, 200 L</t>
        </is>
      </c>
      <c r="G470" s="4" t="n">
        <v>200</v>
      </c>
      <c r="H470" s="5" t="n">
        <v>2.28</v>
      </c>
      <c r="I470" s="5" t="n">
        <v>2.3766207909218</v>
      </c>
      <c r="J470" s="6" t="n">
        <v>0</v>
      </c>
      <c r="K470" s="5" t="n">
        <v>0</v>
      </c>
      <c r="L470" s="6" t="n">
        <v>0</v>
      </c>
      <c r="M470" s="5" t="n">
        <v>0</v>
      </c>
      <c r="N470" s="6" t="n">
        <v>0</v>
      </c>
      <c r="O470" s="5" t="n">
        <v>0</v>
      </c>
      <c r="P470" s="6">
        <f>J470+L470+N470</f>
        <v/>
      </c>
      <c r="Q470" s="5">
        <f>K470+M470+O470</f>
        <v/>
      </c>
    </row>
    <row r="471" ht="18" customHeight="1">
      <c r="A471" s="2" t="inlineStr">
        <is>
          <t>García</t>
        </is>
      </c>
      <c r="B471" s="2" t="inlineStr">
        <is>
          <t>MARRUECOS</t>
        </is>
      </c>
      <c r="C471" s="2" t="inlineStr">
        <is>
          <t>STE BBMAGRI, SARL</t>
        </is>
      </c>
      <c r="D471" s="3" t="inlineStr">
        <is>
          <t>Consolidado/estratégico</t>
        </is>
      </c>
      <c r="E471" s="3" t="inlineStr">
        <is>
          <t>BM0005MA</t>
        </is>
      </c>
      <c r="F471" s="2" t="inlineStr">
        <is>
          <t>BOROCAL MAROC</t>
        </is>
      </c>
      <c r="G471" s="4" t="n">
        <v>5</v>
      </c>
      <c r="H471" s="5" t="n">
        <v>3.13</v>
      </c>
      <c r="I471" s="5" t="n">
        <v>3.262641699818086</v>
      </c>
      <c r="J471" s="6" t="n">
        <v>0</v>
      </c>
      <c r="K471" s="5" t="n">
        <v>0</v>
      </c>
      <c r="L471" s="6" t="n">
        <v>0</v>
      </c>
      <c r="M471" s="5" t="n">
        <v>0</v>
      </c>
      <c r="N471" s="6" t="n">
        <v>0</v>
      </c>
      <c r="O471" s="5" t="n">
        <v>0</v>
      </c>
      <c r="P471" s="6">
        <f>J471+L471+N471</f>
        <v/>
      </c>
      <c r="Q471" s="5">
        <f>K471+M471+O471</f>
        <v/>
      </c>
    </row>
    <row r="472" ht="18" customHeight="1">
      <c r="A472" s="2" t="inlineStr">
        <is>
          <t>García</t>
        </is>
      </c>
      <c r="B472" s="2" t="inlineStr">
        <is>
          <t>MARRUECOS</t>
        </is>
      </c>
      <c r="C472" s="2" t="inlineStr">
        <is>
          <t>STE BBMAGRI, SARL</t>
        </is>
      </c>
      <c r="D472" s="3" t="inlineStr">
        <is>
          <t>Consolidado/estratégico</t>
        </is>
      </c>
      <c r="E472" s="3" t="inlineStr">
        <is>
          <t>BR-590005MA</t>
        </is>
      </c>
      <c r="F472" s="2" t="inlineStr">
        <is>
          <t>BR-59</t>
        </is>
      </c>
      <c r="G472" s="4" t="n">
        <v>5</v>
      </c>
      <c r="H472" s="5" t="n">
        <v>2.12</v>
      </c>
      <c r="I472" s="5" t="n">
        <v>2.209840384541323</v>
      </c>
      <c r="J472" s="6" t="n">
        <v>0</v>
      </c>
      <c r="K472" s="5" t="n">
        <v>0</v>
      </c>
      <c r="L472" s="6" t="n">
        <v>0</v>
      </c>
      <c r="M472" s="5" t="n">
        <v>0</v>
      </c>
      <c r="N472" s="6" t="n">
        <v>0</v>
      </c>
      <c r="O472" s="5" t="n">
        <v>0</v>
      </c>
      <c r="P472" s="6">
        <f>J472+L472+N472</f>
        <v/>
      </c>
      <c r="Q472" s="5">
        <f>K472+M472+O472</f>
        <v/>
      </c>
    </row>
    <row r="473" ht="18" customHeight="1">
      <c r="A473" s="2" t="inlineStr">
        <is>
          <t>García</t>
        </is>
      </c>
      <c r="B473" s="2" t="inlineStr">
        <is>
          <t>MARRUECOS</t>
        </is>
      </c>
      <c r="C473" s="2" t="inlineStr">
        <is>
          <t>STE BBMAGRI, SARL</t>
        </is>
      </c>
      <c r="D473" s="3" t="inlineStr">
        <is>
          <t>Consolidado/estratégico</t>
        </is>
      </c>
      <c r="E473" s="3" t="inlineStr">
        <is>
          <t>C-CU0005MA</t>
        </is>
      </c>
      <c r="F473" s="2" t="inlineStr">
        <is>
          <t>CODICOBRE</t>
        </is>
      </c>
      <c r="G473" s="4" t="n">
        <v>5</v>
      </c>
      <c r="H473" s="5" t="n">
        <v>3.57</v>
      </c>
      <c r="I473" s="5" t="n">
        <v>3.721287817364398</v>
      </c>
      <c r="J473" s="6" t="n">
        <v>0</v>
      </c>
      <c r="K473" s="5" t="n">
        <v>0</v>
      </c>
      <c r="L473" s="6" t="n">
        <v>0</v>
      </c>
      <c r="M473" s="5" t="n">
        <v>0</v>
      </c>
      <c r="N473" s="6" t="n">
        <v>0</v>
      </c>
      <c r="O473" s="5" t="n">
        <v>0</v>
      </c>
      <c r="P473" s="6">
        <f>J473+L473+N473</f>
        <v/>
      </c>
      <c r="Q473" s="5">
        <f>K473+M473+O473</f>
        <v/>
      </c>
    </row>
    <row r="474" ht="18" customHeight="1">
      <c r="A474" s="2" t="inlineStr">
        <is>
          <t>García</t>
        </is>
      </c>
      <c r="B474" s="2" t="inlineStr">
        <is>
          <t>MARRUECOS</t>
        </is>
      </c>
      <c r="C474" s="2" t="inlineStr">
        <is>
          <t>STE BBMAGRI, SARL</t>
        </is>
      </c>
      <c r="D474" s="3" t="inlineStr">
        <is>
          <t>Consolidado/estratégico</t>
        </is>
      </c>
      <c r="E474" s="3" t="inlineStr">
        <is>
          <t>C-CUAE0005MA</t>
        </is>
      </c>
      <c r="F474" s="2" t="inlineStr">
        <is>
          <t>CUPRAMEC, 5 L</t>
        </is>
      </c>
      <c r="G474" s="4" t="n">
        <v>5</v>
      </c>
      <c r="H474" s="5" t="n">
        <v>4.29</v>
      </c>
      <c r="I474" s="5" t="n">
        <v>4.471799646076546</v>
      </c>
      <c r="J474" s="6" t="n">
        <v>0</v>
      </c>
      <c r="K474" s="5" t="n">
        <v>0</v>
      </c>
      <c r="L474" s="6" t="n">
        <v>0</v>
      </c>
      <c r="M474" s="5" t="n">
        <v>0</v>
      </c>
      <c r="N474" s="6" t="n">
        <v>0</v>
      </c>
      <c r="O474" s="5" t="n">
        <v>0</v>
      </c>
      <c r="P474" s="6">
        <f>J474+L474+N474</f>
        <v/>
      </c>
      <c r="Q474" s="5">
        <f>K474+M474+O474</f>
        <v/>
      </c>
    </row>
    <row r="475" ht="18" customHeight="1">
      <c r="A475" s="2" t="inlineStr">
        <is>
          <t>García</t>
        </is>
      </c>
      <c r="B475" s="2" t="inlineStr">
        <is>
          <t>MARRUECOS</t>
        </is>
      </c>
      <c r="C475" s="2" t="inlineStr">
        <is>
          <t>STE BBMAGRI, SARL</t>
        </is>
      </c>
      <c r="D475" s="3" t="inlineStr">
        <is>
          <t>Consolidado/estratégico</t>
        </is>
      </c>
      <c r="E475" s="3" t="inlineStr">
        <is>
          <t>C-M-P0005MA</t>
        </is>
      </c>
      <c r="F475" s="2" t="inlineStr">
        <is>
          <t>CODIFOL-MO-PLUS, 5 L</t>
        </is>
      </c>
      <c r="G475" s="4" t="n">
        <v>5</v>
      </c>
      <c r="H475" s="5" t="n">
        <v>16.4</v>
      </c>
      <c r="I475" s="5" t="n">
        <v>17.09499165399892</v>
      </c>
      <c r="J475" s="6" t="n">
        <v>0</v>
      </c>
      <c r="K475" s="5" t="n">
        <v>0</v>
      </c>
      <c r="L475" s="6" t="n">
        <v>0</v>
      </c>
      <c r="M475" s="5" t="n">
        <v>0</v>
      </c>
      <c r="N475" s="6" t="n">
        <v>0</v>
      </c>
      <c r="O475" s="5" t="n">
        <v>0</v>
      </c>
      <c r="P475" s="6">
        <f>J475+L475+N475</f>
        <v/>
      </c>
      <c r="Q475" s="5">
        <f>K475+M475+O475</f>
        <v/>
      </c>
    </row>
    <row r="476" ht="18" customHeight="1">
      <c r="A476" s="2" t="inlineStr">
        <is>
          <t>García</t>
        </is>
      </c>
      <c r="B476" s="2" t="inlineStr">
        <is>
          <t>MARRUECOS</t>
        </is>
      </c>
      <c r="C476" s="2" t="inlineStr">
        <is>
          <t>STE BBMAGRI, SARL</t>
        </is>
      </c>
      <c r="D476" s="3" t="inlineStr">
        <is>
          <t>Consolidado/estratégico</t>
        </is>
      </c>
      <c r="E476" s="3" t="inlineStr">
        <is>
          <t>C-MB0005MA</t>
        </is>
      </c>
      <c r="F476" s="2" t="inlineStr">
        <is>
          <t>CODIFOL-MB</t>
        </is>
      </c>
      <c r="G476" s="4" t="n">
        <v>5</v>
      </c>
      <c r="H476" s="5" t="n">
        <v>7.000000000000001</v>
      </c>
      <c r="I476" s="5" t="n">
        <v>7.29664277914588</v>
      </c>
      <c r="J476" s="6" t="n">
        <v>0</v>
      </c>
      <c r="K476" s="5" t="n">
        <v>0</v>
      </c>
      <c r="L476" s="6" t="n">
        <v>0</v>
      </c>
      <c r="M476" s="5" t="n">
        <v>0</v>
      </c>
      <c r="N476" s="6" t="n">
        <v>0</v>
      </c>
      <c r="O476" s="5" t="n">
        <v>0</v>
      </c>
      <c r="P476" s="6">
        <f>J476+L476+N476</f>
        <v/>
      </c>
      <c r="Q476" s="5">
        <f>K476+M476+O476</f>
        <v/>
      </c>
    </row>
    <row r="477" ht="18" customHeight="1">
      <c r="A477" s="2" t="inlineStr">
        <is>
          <t>García</t>
        </is>
      </c>
      <c r="B477" s="2" t="inlineStr">
        <is>
          <t>MARRUECOS</t>
        </is>
      </c>
      <c r="C477" s="2" t="inlineStr">
        <is>
          <t>STE BBMAGRI, SARL</t>
        </is>
      </c>
      <c r="D477" s="3" t="inlineStr">
        <is>
          <t>Consolidado/estratégico</t>
        </is>
      </c>
      <c r="E477" s="3" t="inlineStr">
        <is>
          <t>CALCIO0005MA</t>
        </is>
      </c>
      <c r="F477" s="2" t="inlineStr">
        <is>
          <t>CALCIAMEC, 5 KG</t>
        </is>
      </c>
      <c r="G477" s="4" t="n">
        <v>5</v>
      </c>
      <c r="H477" s="5" t="n">
        <v>3.7</v>
      </c>
      <c r="I477" s="5" t="n">
        <v>3.856796897548536</v>
      </c>
      <c r="J477" s="6" t="n">
        <v>0</v>
      </c>
      <c r="K477" s="5" t="n">
        <v>0</v>
      </c>
      <c r="L477" s="6" t="n">
        <v>0</v>
      </c>
      <c r="M477" s="5" t="n">
        <v>0</v>
      </c>
      <c r="N477" s="6" t="n">
        <v>1000</v>
      </c>
      <c r="O477" s="5" t="n">
        <v>3291.22</v>
      </c>
      <c r="P477" s="6">
        <f>J477+L477+N477</f>
        <v/>
      </c>
      <c r="Q477" s="5">
        <f>K477+M477+O477</f>
        <v/>
      </c>
    </row>
    <row r="478" ht="18" customHeight="1">
      <c r="A478" s="2" t="inlineStr">
        <is>
          <t>García</t>
        </is>
      </c>
      <c r="B478" s="2" t="inlineStr">
        <is>
          <t>MARRUECOS</t>
        </is>
      </c>
      <c r="C478" s="2" t="inlineStr">
        <is>
          <t>STE BBMAGRI, SARL</t>
        </is>
      </c>
      <c r="D478" s="3" t="inlineStr">
        <is>
          <t>Consolidado/estratégico</t>
        </is>
      </c>
      <c r="E478" s="3" t="inlineStr">
        <is>
          <t>CSIL0005MA</t>
        </is>
      </c>
      <c r="F478" s="2" t="inlineStr">
        <is>
          <t>FITOKONTROL-K, 5 L</t>
        </is>
      </c>
      <c r="G478" s="4" t="n">
        <v>5</v>
      </c>
      <c r="H478" s="5" t="n">
        <v>3.399999999999999</v>
      </c>
      <c r="I478" s="5" t="n">
        <v>3.54408363558514</v>
      </c>
      <c r="J478" s="6" t="n">
        <v>0</v>
      </c>
      <c r="K478" s="5" t="n">
        <v>0</v>
      </c>
      <c r="L478" s="6" t="n">
        <v>0</v>
      </c>
      <c r="M478" s="5" t="n">
        <v>0</v>
      </c>
      <c r="N478" s="6" t="n">
        <v>0</v>
      </c>
      <c r="O478" s="5" t="n">
        <v>0</v>
      </c>
      <c r="P478" s="6">
        <f>J478+L478+N478</f>
        <v/>
      </c>
      <c r="Q478" s="5">
        <f>K478+M478+O478</f>
        <v/>
      </c>
    </row>
    <row r="479" ht="18" customHeight="1">
      <c r="A479" s="2" t="inlineStr">
        <is>
          <t>García</t>
        </is>
      </c>
      <c r="B479" s="2" t="inlineStr">
        <is>
          <t>MARRUECOS</t>
        </is>
      </c>
      <c r="C479" s="2" t="inlineStr">
        <is>
          <t>STE BBMAGRI, SARL</t>
        </is>
      </c>
      <c r="D479" s="3" t="inlineStr">
        <is>
          <t>Consolidado/estratégico</t>
        </is>
      </c>
      <c r="E479" s="3" t="inlineStr">
        <is>
          <t>CZNMNES0005MA</t>
        </is>
      </c>
      <c r="F479" s="2" t="inlineStr">
        <is>
          <t>CODIFOL ZN-MN</t>
        </is>
      </c>
      <c r="G479" s="4" t="n">
        <v>5</v>
      </c>
      <c r="H479" s="5" t="n">
        <v>4.55</v>
      </c>
      <c r="I479" s="5" t="n">
        <v>4.742817806444821</v>
      </c>
      <c r="J479" s="6" t="n">
        <v>0</v>
      </c>
      <c r="K479" s="5" t="n">
        <v>0</v>
      </c>
      <c r="L479" s="6" t="n">
        <v>0</v>
      </c>
      <c r="M479" s="5" t="n">
        <v>0</v>
      </c>
      <c r="N479" s="6" t="n">
        <v>0</v>
      </c>
      <c r="O479" s="5" t="n">
        <v>0</v>
      </c>
      <c r="P479" s="6">
        <f>J479+L479+N479</f>
        <v/>
      </c>
      <c r="Q479" s="5">
        <f>K479+M479+O479</f>
        <v/>
      </c>
    </row>
    <row r="480" ht="18" customHeight="1">
      <c r="A480" s="2" t="inlineStr">
        <is>
          <t>García</t>
        </is>
      </c>
      <c r="B480" s="2" t="inlineStr">
        <is>
          <t>MARRUECOS</t>
        </is>
      </c>
      <c r="C480" s="2" t="inlineStr">
        <is>
          <t>STE BBMAGRI, SARL</t>
        </is>
      </c>
      <c r="D480" s="3" t="inlineStr">
        <is>
          <t>Consolidado/estratégico</t>
        </is>
      </c>
      <c r="E480" s="3" t="inlineStr">
        <is>
          <t>F-MIX0005MA</t>
        </is>
      </c>
      <c r="F480" s="2" t="inlineStr">
        <is>
          <t>FITOLIN-MIX, 5 L</t>
        </is>
      </c>
      <c r="G480" s="4" t="n">
        <v>5</v>
      </c>
      <c r="H480" s="5" t="n">
        <v>5.33</v>
      </c>
      <c r="I480" s="5" t="n">
        <v>5.555872287549648</v>
      </c>
      <c r="J480" s="6" t="n">
        <v>0</v>
      </c>
      <c r="K480" s="5" t="n">
        <v>0</v>
      </c>
      <c r="L480" s="6" t="n">
        <v>0</v>
      </c>
      <c r="M480" s="5" t="n">
        <v>0</v>
      </c>
      <c r="N480" s="6" t="n">
        <v>0</v>
      </c>
      <c r="O480" s="5" t="n">
        <v>0</v>
      </c>
      <c r="P480" s="6">
        <f>J480+L480+N480</f>
        <v/>
      </c>
      <c r="Q480" s="5">
        <f>K480+M480+O480</f>
        <v/>
      </c>
    </row>
    <row r="481" ht="18" customHeight="1">
      <c r="A481" s="2" t="inlineStr">
        <is>
          <t>García</t>
        </is>
      </c>
      <c r="B481" s="2" t="inlineStr">
        <is>
          <t>MARRUECOS</t>
        </is>
      </c>
      <c r="C481" s="2" t="inlineStr">
        <is>
          <t>STE BBMAGRI, SARL</t>
        </is>
      </c>
      <c r="D481" s="3" t="inlineStr">
        <is>
          <t>Consolidado/estratégico</t>
        </is>
      </c>
      <c r="E481" s="3" t="inlineStr">
        <is>
          <t>F-MIX0020MA</t>
        </is>
      </c>
      <c r="F481" s="2" t="inlineStr">
        <is>
          <t>FITOLIN-MIX, 20 L</t>
        </is>
      </c>
      <c r="G481" s="4" t="n">
        <v>20</v>
      </c>
      <c r="H481" s="5" t="n">
        <v>5.079999999999999</v>
      </c>
      <c r="I481" s="5" t="n">
        <v>5.295277902580152</v>
      </c>
      <c r="J481" s="6" t="n">
        <v>0</v>
      </c>
      <c r="K481" s="5" t="n">
        <v>0</v>
      </c>
      <c r="L481" s="6" t="n">
        <v>1000</v>
      </c>
      <c r="M481" s="5" t="n">
        <v>5636.93</v>
      </c>
      <c r="N481" s="6" t="n">
        <v>0</v>
      </c>
      <c r="O481" s="5" t="n">
        <v>0</v>
      </c>
      <c r="P481" s="6">
        <f>J481+L481+N481</f>
        <v/>
      </c>
      <c r="Q481" s="5">
        <f>K481+M481+O481</f>
        <v/>
      </c>
    </row>
    <row r="482" ht="18" customHeight="1">
      <c r="A482" s="2" t="inlineStr">
        <is>
          <t>García</t>
        </is>
      </c>
      <c r="B482" s="2" t="inlineStr">
        <is>
          <t>MARRUECOS</t>
        </is>
      </c>
      <c r="C482" s="2" t="inlineStr">
        <is>
          <t>STE BBMAGRI, SARL</t>
        </is>
      </c>
      <c r="D482" s="3" t="inlineStr">
        <is>
          <t>Consolidado/estratégico</t>
        </is>
      </c>
      <c r="E482" s="3" t="inlineStr">
        <is>
          <t>FTK0005MA</t>
        </is>
      </c>
      <c r="F482" s="2" t="inlineStr">
        <is>
          <t>FITOKONTROL CA FLOW</t>
        </is>
      </c>
      <c r="G482" s="4" t="n">
        <v>5</v>
      </c>
      <c r="H482" s="5" t="n">
        <v>2.4</v>
      </c>
      <c r="I482" s="5" t="n">
        <v>2.501706095707159</v>
      </c>
      <c r="J482" s="6" t="n">
        <v>0</v>
      </c>
      <c r="K482" s="5" t="n">
        <v>0</v>
      </c>
      <c r="L482" s="6" t="n">
        <v>0</v>
      </c>
      <c r="M482" s="5" t="n">
        <v>0</v>
      </c>
      <c r="N482" s="6" t="n">
        <v>0</v>
      </c>
      <c r="O482" s="5" t="n">
        <v>0</v>
      </c>
      <c r="P482" s="6">
        <f>J482+L482+N482</f>
        <v/>
      </c>
      <c r="Q482" s="5">
        <f>K482+M482+O482</f>
        <v/>
      </c>
    </row>
    <row r="483" ht="18" customHeight="1">
      <c r="A483" s="2" t="inlineStr">
        <is>
          <t>García</t>
        </is>
      </c>
      <c r="B483" s="2" t="inlineStr">
        <is>
          <t>MARRUECOS</t>
        </is>
      </c>
      <c r="C483" s="2" t="inlineStr">
        <is>
          <t>STE BBMAGRI, SARL</t>
        </is>
      </c>
      <c r="D483" s="3" t="inlineStr">
        <is>
          <t>Consolidado/estratégico</t>
        </is>
      </c>
      <c r="E483" s="3" t="inlineStr">
        <is>
          <t>FTK0005MA</t>
        </is>
      </c>
      <c r="F483" s="2" t="inlineStr">
        <is>
          <t>FITOKONTROL CA FLOW, 5 KG</t>
        </is>
      </c>
      <c r="G483" s="4" t="n">
        <v>5</v>
      </c>
      <c r="H483" s="5" t="n">
        <v>2.4</v>
      </c>
      <c r="I483" s="5" t="n">
        <v>2.501706095707158</v>
      </c>
      <c r="J483" s="6" t="n">
        <v>0</v>
      </c>
      <c r="K483" s="5" t="n">
        <v>0</v>
      </c>
      <c r="L483" s="6" t="n">
        <v>0</v>
      </c>
      <c r="M483" s="5" t="n">
        <v>0</v>
      </c>
      <c r="N483" s="6" t="n">
        <v>2000</v>
      </c>
      <c r="O483" s="5" t="n">
        <v>4269.7</v>
      </c>
      <c r="P483" s="6">
        <f>J483+L483+N483</f>
        <v/>
      </c>
      <c r="Q483" s="5">
        <f>K483+M483+O483</f>
        <v/>
      </c>
    </row>
    <row r="484" ht="18" customHeight="1">
      <c r="A484" s="2" t="inlineStr">
        <is>
          <t>García</t>
        </is>
      </c>
      <c r="B484" s="2" t="inlineStr">
        <is>
          <t>MARRUECOS</t>
        </is>
      </c>
      <c r="C484" s="2" t="inlineStr">
        <is>
          <t>STE BBMAGRI, SARL</t>
        </is>
      </c>
      <c r="D484" s="3" t="inlineStr">
        <is>
          <t>Consolidado/estratégico</t>
        </is>
      </c>
      <c r="E484" s="3" t="inlineStr">
        <is>
          <t>JF0005MA</t>
        </is>
      </c>
      <c r="F484" s="2" t="inlineStr">
        <is>
          <t>CODIGIN-FOS</t>
        </is>
      </c>
      <c r="G484" s="4" t="n">
        <v>5</v>
      </c>
      <c r="H484" s="5" t="n">
        <v>2.54</v>
      </c>
      <c r="I484" s="5" t="n">
        <v>2.647638951290076</v>
      </c>
      <c r="J484" s="6" t="n">
        <v>0</v>
      </c>
      <c r="K484" s="5" t="n">
        <v>0</v>
      </c>
      <c r="L484" s="6" t="n">
        <v>0</v>
      </c>
      <c r="M484" s="5" t="n">
        <v>0</v>
      </c>
      <c r="N484" s="6" t="n">
        <v>0</v>
      </c>
      <c r="O484" s="5" t="n">
        <v>0</v>
      </c>
      <c r="P484" s="6">
        <f>J484+L484+N484</f>
        <v/>
      </c>
      <c r="Q484" s="5">
        <f>K484+M484+O484</f>
        <v/>
      </c>
    </row>
    <row r="485" ht="18" customHeight="1">
      <c r="A485" s="2" t="inlineStr">
        <is>
          <t>García</t>
        </is>
      </c>
      <c r="B485" s="2" t="inlineStr">
        <is>
          <t>MARRUECOS</t>
        </is>
      </c>
      <c r="C485" s="2" t="inlineStr">
        <is>
          <t>STE BBMAGRI, SARL</t>
        </is>
      </c>
      <c r="D485" s="3" t="inlineStr">
        <is>
          <t>Consolidado/estratégico</t>
        </is>
      </c>
      <c r="E485" s="3" t="inlineStr">
        <is>
          <t>JF0005MA</t>
        </is>
      </c>
      <c r="F485" s="2" t="inlineStr">
        <is>
          <t>CODIGIN-FOS, 5 L</t>
        </is>
      </c>
      <c r="G485" s="4" t="n">
        <v>5</v>
      </c>
      <c r="H485" s="5" t="n">
        <v>2.54</v>
      </c>
      <c r="I485" s="5" t="n">
        <v>2.647638951290076</v>
      </c>
      <c r="J485" s="6" t="n">
        <v>0</v>
      </c>
      <c r="K485" s="5" t="n">
        <v>0</v>
      </c>
      <c r="L485" s="6" t="n">
        <v>0</v>
      </c>
      <c r="M485" s="5" t="n">
        <v>0</v>
      </c>
      <c r="N485" s="6" t="n">
        <v>1000</v>
      </c>
      <c r="O485" s="5" t="n">
        <v>2259.38</v>
      </c>
      <c r="P485" s="6">
        <f>J485+L485+N485</f>
        <v/>
      </c>
      <c r="Q485" s="5">
        <f>K485+M485+O485</f>
        <v/>
      </c>
    </row>
    <row r="486" ht="18" customHeight="1">
      <c r="A486" s="2" t="inlineStr">
        <is>
          <t>García</t>
        </is>
      </c>
      <c r="B486" s="2" t="inlineStr">
        <is>
          <t>MARRUECOS</t>
        </is>
      </c>
      <c r="C486" s="2" t="inlineStr">
        <is>
          <t>STE BBMAGRI, SARL</t>
        </is>
      </c>
      <c r="D486" s="3" t="inlineStr">
        <is>
          <t>Consolidado/estratégico</t>
        </is>
      </c>
      <c r="E486" s="3" t="inlineStr">
        <is>
          <t>NI0005MA</t>
        </is>
      </c>
      <c r="F486" s="2" t="inlineStr">
        <is>
          <t>NUTRICALE</t>
        </is>
      </c>
      <c r="G486" s="4" t="n">
        <v>5</v>
      </c>
      <c r="H486" s="5" t="n">
        <v>2.55</v>
      </c>
      <c r="I486" s="5" t="n">
        <v>2.658062726688856</v>
      </c>
      <c r="J486" s="6" t="n">
        <v>0</v>
      </c>
      <c r="K486" s="5" t="n">
        <v>0</v>
      </c>
      <c r="L486" s="6" t="n">
        <v>0</v>
      </c>
      <c r="M486" s="5" t="n">
        <v>0</v>
      </c>
      <c r="N486" s="6" t="n">
        <v>0</v>
      </c>
      <c r="O486" s="5" t="n">
        <v>0</v>
      </c>
      <c r="P486" s="6">
        <f>J486+L486+N486</f>
        <v/>
      </c>
      <c r="Q486" s="5">
        <f>K486+M486+O486</f>
        <v/>
      </c>
    </row>
    <row r="487" ht="18" customHeight="1">
      <c r="A487" s="2" t="inlineStr">
        <is>
          <t>García</t>
        </is>
      </c>
      <c r="B487" s="2" t="inlineStr">
        <is>
          <t>MARRUECOS</t>
        </is>
      </c>
      <c r="C487" s="2" t="inlineStr">
        <is>
          <t>STE BBMAGRI, SARL</t>
        </is>
      </c>
      <c r="D487" s="3" t="inlineStr">
        <is>
          <t>Consolidado/estratégico</t>
        </is>
      </c>
      <c r="E487" s="3" t="inlineStr">
        <is>
          <t>PHD0005MA</t>
        </is>
      </c>
      <c r="F487" s="2" t="inlineStr">
        <is>
          <t>PH-DOWNER, 5 L</t>
        </is>
      </c>
      <c r="G487" s="4" t="n">
        <v>5</v>
      </c>
      <c r="H487" s="5" t="n">
        <v>3.38</v>
      </c>
      <c r="I487" s="5" t="n">
        <v>3.523236084787581</v>
      </c>
      <c r="J487" s="6" t="n">
        <v>1600</v>
      </c>
      <c r="K487" s="5" t="n">
        <v>5387.44</v>
      </c>
      <c r="L487" s="6" t="n">
        <v>0</v>
      </c>
      <c r="M487" s="5" t="n">
        <v>0</v>
      </c>
      <c r="N487" s="6" t="n">
        <v>0</v>
      </c>
      <c r="O487" s="5" t="n">
        <v>0</v>
      </c>
      <c r="P487" s="6">
        <f>J487+L487+N487</f>
        <v/>
      </c>
      <c r="Q487" s="5">
        <f>K487+M487+O487</f>
        <v/>
      </c>
    </row>
    <row r="488" ht="18" customHeight="1">
      <c r="A488" s="2" t="inlineStr">
        <is>
          <t>García</t>
        </is>
      </c>
      <c r="B488" s="2" t="inlineStr">
        <is>
          <t>MARRUECOS</t>
        </is>
      </c>
      <c r="C488" s="2" t="inlineStr">
        <is>
          <t>STE BBMAGRI, SARL</t>
        </is>
      </c>
      <c r="D488" s="3" t="inlineStr">
        <is>
          <t>Consolidado/estratégico</t>
        </is>
      </c>
      <c r="E488" s="3" t="inlineStr">
        <is>
          <t>PHD0020MA</t>
        </is>
      </c>
      <c r="F488" s="2" t="inlineStr">
        <is>
          <t>PH-DOWNER</t>
        </is>
      </c>
      <c r="G488" s="4" t="n">
        <v>20</v>
      </c>
      <c r="H488" s="5" t="n">
        <v>3.13</v>
      </c>
      <c r="I488" s="5" t="n">
        <v>3.262641699818086</v>
      </c>
      <c r="J488" s="6" t="n">
        <v>0</v>
      </c>
      <c r="K488" s="5" t="n">
        <v>0</v>
      </c>
      <c r="L488" s="6" t="n">
        <v>0</v>
      </c>
      <c r="M488" s="5" t="n">
        <v>0</v>
      </c>
      <c r="N488" s="6" t="n">
        <v>0</v>
      </c>
      <c r="O488" s="5" t="n">
        <v>0</v>
      </c>
      <c r="P488" s="6">
        <f>J488+L488+N488</f>
        <v/>
      </c>
      <c r="Q488" s="5">
        <f>K488+M488+O488</f>
        <v/>
      </c>
    </row>
    <row r="489" ht="18" customHeight="1">
      <c r="A489" s="2" t="inlineStr">
        <is>
          <t>García</t>
        </is>
      </c>
      <c r="B489" s="2" t="inlineStr">
        <is>
          <t>MARRUECOS</t>
        </is>
      </c>
      <c r="C489" s="2" t="inlineStr">
        <is>
          <t>STE BBMAGRI, SARL</t>
        </is>
      </c>
      <c r="D489" s="3" t="inlineStr">
        <is>
          <t>Consolidado/estratégico</t>
        </is>
      </c>
      <c r="E489" s="3" t="inlineStr">
        <is>
          <t>PHD0020MA</t>
        </is>
      </c>
      <c r="F489" s="2" t="inlineStr">
        <is>
          <t>PH-DOWNER, 20 L</t>
        </is>
      </c>
      <c r="G489" s="4" t="n">
        <v>20</v>
      </c>
      <c r="H489" s="5" t="n">
        <v>3.13</v>
      </c>
      <c r="I489" s="5" t="n">
        <v>3.262641699818086</v>
      </c>
      <c r="J489" s="6" t="n">
        <v>600</v>
      </c>
      <c r="K489" s="5" t="n">
        <v>1870.86</v>
      </c>
      <c r="L489" s="6" t="n">
        <v>0</v>
      </c>
      <c r="M489" s="5" t="n">
        <v>0</v>
      </c>
      <c r="N489" s="6" t="n">
        <v>0</v>
      </c>
      <c r="O489" s="5" t="n">
        <v>0</v>
      </c>
      <c r="P489" s="6">
        <f>J489+L489+N489</f>
        <v/>
      </c>
      <c r="Q489" s="5">
        <f>K489+M489+O489</f>
        <v/>
      </c>
    </row>
    <row r="490" ht="18" customHeight="1">
      <c r="A490" s="2" t="inlineStr">
        <is>
          <t>García</t>
        </is>
      </c>
      <c r="B490" s="2" t="inlineStr">
        <is>
          <t>MARRUECOS</t>
        </is>
      </c>
      <c r="C490" s="2" t="inlineStr">
        <is>
          <t>STE BBMAGRI, SARL</t>
        </is>
      </c>
      <c r="D490" s="3" t="inlineStr">
        <is>
          <t>Consolidado/estratégico</t>
        </is>
      </c>
      <c r="E490" s="3" t="inlineStr">
        <is>
          <t>PT0005MA</t>
        </is>
      </c>
      <c r="F490" s="2" t="inlineStr">
        <is>
          <t>AGROPOTASION</t>
        </is>
      </c>
      <c r="G490" s="4" t="n">
        <v>5</v>
      </c>
      <c r="H490" s="5" t="n">
        <v>3.3</v>
      </c>
      <c r="I490" s="5" t="n">
        <v>3.439845881597344</v>
      </c>
      <c r="J490" s="6" t="n">
        <v>0</v>
      </c>
      <c r="K490" s="5" t="n">
        <v>0</v>
      </c>
      <c r="L490" s="6" t="n">
        <v>0</v>
      </c>
      <c r="M490" s="5" t="n">
        <v>0</v>
      </c>
      <c r="N490" s="6" t="n">
        <v>0</v>
      </c>
      <c r="O490" s="5" t="n">
        <v>0</v>
      </c>
      <c r="P490" s="6">
        <f>J490+L490+N490</f>
        <v/>
      </c>
      <c r="Q490" s="5">
        <f>K490+M490+O490</f>
        <v/>
      </c>
    </row>
    <row r="491" ht="18" customHeight="1">
      <c r="A491" s="2" t="inlineStr">
        <is>
          <t>García</t>
        </is>
      </c>
      <c r="B491" s="2" t="inlineStr">
        <is>
          <t>MARRUECOS</t>
        </is>
      </c>
      <c r="C491" s="2" t="inlineStr">
        <is>
          <t>STE BBMAGRI, SARL</t>
        </is>
      </c>
      <c r="D491" s="3" t="inlineStr">
        <is>
          <t>Consolidado/estratégico</t>
        </is>
      </c>
      <c r="E491" s="3" t="inlineStr">
        <is>
          <t>PT0005MA</t>
        </is>
      </c>
      <c r="F491" s="2" t="inlineStr">
        <is>
          <t>AGROPOTASION, 5 L</t>
        </is>
      </c>
      <c r="G491" s="4" t="n">
        <v>5</v>
      </c>
      <c r="H491" s="5" t="n">
        <v>3.3</v>
      </c>
      <c r="I491" s="5" t="n">
        <v>3.439845881597342</v>
      </c>
      <c r="J491" s="6" t="n">
        <v>0</v>
      </c>
      <c r="K491" s="5" t="n">
        <v>0</v>
      </c>
      <c r="L491" s="6" t="n">
        <v>0</v>
      </c>
      <c r="M491" s="5" t="n">
        <v>0</v>
      </c>
      <c r="N491" s="6" t="n">
        <v>0</v>
      </c>
      <c r="O491" s="5" t="n">
        <v>0</v>
      </c>
      <c r="P491" s="6">
        <f>J491+L491+N491</f>
        <v/>
      </c>
      <c r="Q491" s="5">
        <f>K491+M491+O491</f>
        <v/>
      </c>
    </row>
    <row r="492" ht="18" customHeight="1">
      <c r="A492" s="2" t="inlineStr">
        <is>
          <t>García</t>
        </is>
      </c>
      <c r="B492" s="2" t="inlineStr">
        <is>
          <t>MARRUECOS</t>
        </is>
      </c>
      <c r="C492" s="2" t="inlineStr">
        <is>
          <t>STE BBMAGRI, SARL</t>
        </is>
      </c>
      <c r="D492" s="3" t="inlineStr">
        <is>
          <t>Consolidado/estratégico</t>
        </is>
      </c>
      <c r="E492" s="3" t="inlineStr">
        <is>
          <t>PT0020MA</t>
        </is>
      </c>
      <c r="F492" s="2" t="inlineStr">
        <is>
          <t>AGROPOTASION</t>
        </is>
      </c>
      <c r="G492" s="4" t="n">
        <v>20</v>
      </c>
      <c r="H492" s="5" t="n">
        <v>3.05</v>
      </c>
      <c r="I492" s="5" t="n">
        <v>3.179251496627847</v>
      </c>
      <c r="J492" s="6" t="n">
        <v>0</v>
      </c>
      <c r="K492" s="5" t="n">
        <v>0</v>
      </c>
      <c r="L492" s="6" t="n">
        <v>0</v>
      </c>
      <c r="M492" s="5" t="n">
        <v>0</v>
      </c>
      <c r="N492" s="6" t="n">
        <v>0</v>
      </c>
      <c r="O492" s="5" t="n">
        <v>0</v>
      </c>
      <c r="P492" s="6">
        <f>J492+L492+N492</f>
        <v/>
      </c>
      <c r="Q492" s="5">
        <f>K492+M492+O492</f>
        <v/>
      </c>
    </row>
    <row r="493" ht="18" customHeight="1">
      <c r="A493" s="2" t="inlineStr">
        <is>
          <t>García</t>
        </is>
      </c>
      <c r="B493" s="2" t="inlineStr">
        <is>
          <t>MARRUECOS</t>
        </is>
      </c>
      <c r="C493" s="2" t="inlineStr">
        <is>
          <t>STE BBMAGRI, SARL</t>
        </is>
      </c>
      <c r="D493" s="3" t="inlineStr">
        <is>
          <t>Consolidado/estratégico</t>
        </is>
      </c>
      <c r="E493" s="3" t="inlineStr">
        <is>
          <t>PT0020MA</t>
        </is>
      </c>
      <c r="F493" s="2" t="inlineStr">
        <is>
          <t>AGROPOTASION, 20 L</t>
        </is>
      </c>
      <c r="G493" s="4" t="n">
        <v>20</v>
      </c>
      <c r="H493" s="5" t="n">
        <v>3.05</v>
      </c>
      <c r="I493" s="5" t="n">
        <v>3.179251496627847</v>
      </c>
      <c r="J493" s="6" t="n">
        <v>5000</v>
      </c>
      <c r="K493" s="5" t="n">
        <v>15192.03</v>
      </c>
      <c r="L493" s="6" t="n">
        <v>0</v>
      </c>
      <c r="M493" s="5" t="n">
        <v>0</v>
      </c>
      <c r="N493" s="6" t="n">
        <v>0</v>
      </c>
      <c r="O493" s="5" t="n">
        <v>0</v>
      </c>
      <c r="P493" s="6">
        <f>J493+L493+N493</f>
        <v/>
      </c>
      <c r="Q493" s="5">
        <f>K493+M493+O493</f>
        <v/>
      </c>
    </row>
    <row r="494" ht="18" customHeight="1">
      <c r="A494" s="2" t="inlineStr">
        <is>
          <t>García</t>
        </is>
      </c>
      <c r="B494" s="2" t="inlineStr">
        <is>
          <t>MARRUECOS</t>
        </is>
      </c>
      <c r="C494" s="2" t="inlineStr">
        <is>
          <t>STE BBMAGRI, SARL</t>
        </is>
      </c>
      <c r="D494" s="3" t="inlineStr">
        <is>
          <t>Consolidado/estratégico</t>
        </is>
      </c>
      <c r="E494" s="3" t="inlineStr">
        <is>
          <t>RUN0005MA</t>
        </is>
      </c>
      <c r="F494" s="2" t="inlineStr">
        <is>
          <t>RUN STRESS, 5 L</t>
        </is>
      </c>
      <c r="G494" s="4" t="n">
        <v>5</v>
      </c>
      <c r="H494" s="5" t="n">
        <v>7.4</v>
      </c>
      <c r="I494" s="5" t="n">
        <v>7.713593795097072</v>
      </c>
      <c r="J494" s="6" t="n">
        <v>0</v>
      </c>
      <c r="K494" s="5" t="n">
        <v>0</v>
      </c>
      <c r="L494" s="6" t="n">
        <v>0</v>
      </c>
      <c r="M494" s="5" t="n">
        <v>0</v>
      </c>
      <c r="N494" s="6" t="n">
        <v>0</v>
      </c>
      <c r="O494" s="5" t="n">
        <v>0</v>
      </c>
      <c r="P494" s="6">
        <f>J494+L494+N494</f>
        <v/>
      </c>
      <c r="Q494" s="5">
        <f>K494+M494+O494</f>
        <v/>
      </c>
    </row>
    <row r="495" ht="18" customHeight="1">
      <c r="A495" s="2" t="inlineStr">
        <is>
          <t>García</t>
        </is>
      </c>
      <c r="B495" s="2" t="inlineStr">
        <is>
          <t>MARRUECOS</t>
        </is>
      </c>
      <c r="C495" s="2" t="inlineStr">
        <is>
          <t>STE BBMAGRI, SARL</t>
        </is>
      </c>
      <c r="D495" s="3" t="inlineStr">
        <is>
          <t>Consolidado/estratégico</t>
        </is>
      </c>
      <c r="E495" s="3" t="inlineStr">
        <is>
          <t>SPCE2B0001MA</t>
        </is>
      </c>
      <c r="F495" s="2" t="inlineStr">
        <is>
          <t>SPRINTENE CON BORO</t>
        </is>
      </c>
      <c r="G495" s="4" t="n">
        <v>1</v>
      </c>
      <c r="H495" s="5" t="n">
        <v>11.74</v>
      </c>
      <c r="I495" s="5" t="n">
        <v>12.23751231816752</v>
      </c>
      <c r="J495" s="6" t="n">
        <v>0</v>
      </c>
      <c r="K495" s="5" t="n">
        <v>0</v>
      </c>
      <c r="L495" s="6" t="n">
        <v>0</v>
      </c>
      <c r="M495" s="5" t="n">
        <v>0</v>
      </c>
      <c r="N495" s="6" t="n">
        <v>0</v>
      </c>
      <c r="O495" s="5" t="n">
        <v>0</v>
      </c>
      <c r="P495" s="6">
        <f>J495+L495+N495</f>
        <v/>
      </c>
      <c r="Q495" s="5">
        <f>K495+M495+O495</f>
        <v/>
      </c>
    </row>
    <row r="496" ht="18" customHeight="1">
      <c r="A496" s="2" t="inlineStr">
        <is>
          <t>García</t>
        </is>
      </c>
      <c r="B496" s="2" t="inlineStr">
        <is>
          <t>MARRUECOS</t>
        </is>
      </c>
      <c r="C496" s="2" t="inlineStr">
        <is>
          <t>STE BBMAGRI, SARL</t>
        </is>
      </c>
      <c r="D496" s="3" t="inlineStr">
        <is>
          <t>Consolidado/estratégico</t>
        </is>
      </c>
      <c r="E496" s="3" t="inlineStr">
        <is>
          <t>SPCE2B0020MA</t>
        </is>
      </c>
      <c r="F496" s="2" t="inlineStr">
        <is>
          <t>SPRINTENE CON BORO</t>
        </is>
      </c>
      <c r="G496" s="4" t="n">
        <v>20</v>
      </c>
      <c r="H496" s="5" t="n">
        <v>10.2</v>
      </c>
      <c r="I496" s="5" t="n">
        <v>10.63225090675542</v>
      </c>
      <c r="J496" s="6" t="n">
        <v>0</v>
      </c>
      <c r="K496" s="5" t="n">
        <v>0</v>
      </c>
      <c r="L496" s="6" t="n">
        <v>0</v>
      </c>
      <c r="M496" s="5" t="n">
        <v>0</v>
      </c>
      <c r="N496" s="6" t="n">
        <v>0</v>
      </c>
      <c r="O496" s="5" t="n">
        <v>0</v>
      </c>
      <c r="P496" s="6">
        <f>J496+L496+N496</f>
        <v/>
      </c>
      <c r="Q496" s="5">
        <f>K496+M496+O496</f>
        <v/>
      </c>
    </row>
    <row r="497" ht="18" customHeight="1">
      <c r="A497" s="2" t="inlineStr">
        <is>
          <t>García</t>
        </is>
      </c>
      <c r="B497" s="2" t="inlineStr">
        <is>
          <t>MARRUECOS</t>
        </is>
      </c>
      <c r="C497" s="2" t="inlineStr">
        <is>
          <t>STE BBMAGRI, SARL</t>
        </is>
      </c>
      <c r="D497" s="3" t="inlineStr">
        <is>
          <t>Consolidado/estratégico</t>
        </is>
      </c>
      <c r="E497" s="3" t="inlineStr">
        <is>
          <t>SS0005MA</t>
        </is>
      </c>
      <c r="F497" s="2" t="inlineStr">
        <is>
          <t>SAL-WAX-Ca</t>
        </is>
      </c>
      <c r="G497" s="4" t="n">
        <v>5</v>
      </c>
      <c r="H497" s="5" t="n">
        <v>3.7</v>
      </c>
      <c r="I497" s="5" t="n">
        <v>3.856796897548536</v>
      </c>
      <c r="J497" s="6" t="n">
        <v>0</v>
      </c>
      <c r="K497" s="5" t="n">
        <v>0</v>
      </c>
      <c r="L497" s="6" t="n">
        <v>0</v>
      </c>
      <c r="M497" s="5" t="n">
        <v>0</v>
      </c>
      <c r="N497" s="6" t="n">
        <v>0</v>
      </c>
      <c r="O497" s="5" t="n">
        <v>0</v>
      </c>
      <c r="P497" s="6">
        <f>J497+L497+N497</f>
        <v/>
      </c>
      <c r="Q497" s="5">
        <f>K497+M497+O497</f>
        <v/>
      </c>
    </row>
    <row r="498" ht="18" customHeight="1">
      <c r="A498" s="2" t="inlineStr">
        <is>
          <t>García</t>
        </is>
      </c>
      <c r="B498" s="2" t="inlineStr">
        <is>
          <t>MARRUECOS</t>
        </is>
      </c>
      <c r="C498" s="2" t="inlineStr">
        <is>
          <t>STE BBMAGRI, SARL</t>
        </is>
      </c>
      <c r="D498" s="3" t="inlineStr">
        <is>
          <t>Consolidado/estratégico</t>
        </is>
      </c>
      <c r="E498" s="3" t="inlineStr">
        <is>
          <t>SS0020MA</t>
        </is>
      </c>
      <c r="F498" s="2" t="inlineStr">
        <is>
          <t>SAL-WAX-Ca</t>
        </is>
      </c>
      <c r="G498" s="4" t="n">
        <v>20</v>
      </c>
      <c r="H498" s="5" t="n">
        <v>3.55</v>
      </c>
      <c r="I498" s="5" t="n">
        <v>3.700440266566839</v>
      </c>
      <c r="J498" s="6" t="n">
        <v>2000</v>
      </c>
      <c r="K498" s="5" t="n">
        <v>7073.01</v>
      </c>
      <c r="L498" s="6" t="n">
        <v>0</v>
      </c>
      <c r="M498" s="5" t="n">
        <v>0</v>
      </c>
      <c r="N498" s="6" t="n">
        <v>2000</v>
      </c>
      <c r="O498" s="5" t="n">
        <v>6315.59</v>
      </c>
      <c r="P498" s="6">
        <f>J498+L498+N498</f>
        <v/>
      </c>
      <c r="Q498" s="5">
        <f>K498+M498+O498</f>
        <v/>
      </c>
    </row>
    <row r="499" ht="18" customHeight="1">
      <c r="A499" s="2" t="inlineStr">
        <is>
          <t>García</t>
        </is>
      </c>
      <c r="B499" s="2" t="inlineStr">
        <is>
          <t>MARRUECOS</t>
        </is>
      </c>
      <c r="C499" s="2" t="inlineStr">
        <is>
          <t>STE BBMAGRI, SARL</t>
        </is>
      </c>
      <c r="D499" s="3" t="inlineStr">
        <is>
          <t>Consolidado/estratégico</t>
        </is>
      </c>
      <c r="E499" s="3" t="inlineStr">
        <is>
          <t>WHITE0020MA</t>
        </is>
      </c>
      <c r="F499" s="2" t="inlineStr">
        <is>
          <t>AGROWHITE</t>
        </is>
      </c>
      <c r="G499" s="4" t="n">
        <v>20</v>
      </c>
      <c r="H499" s="5" t="n">
        <v>1.68</v>
      </c>
      <c r="I499" s="5" t="n">
        <v>1.751194266995011</v>
      </c>
      <c r="J499" s="6" t="n">
        <v>0</v>
      </c>
      <c r="K499" s="5" t="n">
        <v>0</v>
      </c>
      <c r="L499" s="6" t="n">
        <v>0</v>
      </c>
      <c r="M499" s="5" t="n">
        <v>0</v>
      </c>
      <c r="N499" s="6" t="n">
        <v>0</v>
      </c>
      <c r="O499" s="5" t="n">
        <v>0</v>
      </c>
      <c r="P499" s="6">
        <f>J499+L499+N499</f>
        <v/>
      </c>
      <c r="Q499" s="5">
        <f>K499+M499+O499</f>
        <v/>
      </c>
    </row>
    <row r="500" ht="18" customHeight="1">
      <c r="A500" s="2" t="inlineStr">
        <is>
          <t>García</t>
        </is>
      </c>
      <c r="B500" s="2" t="inlineStr">
        <is>
          <t>RUMANÍA</t>
        </is>
      </c>
      <c r="C500" s="2" t="inlineStr">
        <is>
          <t>SC MARCOSER S.R.L.</t>
        </is>
      </c>
      <c r="D500" s="3" t="inlineStr">
        <is>
          <t>Consolidado/estratégico</t>
        </is>
      </c>
      <c r="E500" s="3" t="inlineStr">
        <is>
          <t>A-500001RO</t>
        </is>
      </c>
      <c r="F500" s="2" t="inlineStr">
        <is>
          <t>CODIORGAN  A-50</t>
        </is>
      </c>
      <c r="G500" s="4" t="n">
        <v>1</v>
      </c>
      <c r="H500" s="5" t="n">
        <v>5.41</v>
      </c>
      <c r="I500" s="5" t="n">
        <v>5.639262490739886</v>
      </c>
      <c r="J500" s="6" t="n">
        <v>0</v>
      </c>
      <c r="K500" s="5" t="n">
        <v>0</v>
      </c>
      <c r="L500" s="6" t="n">
        <v>0</v>
      </c>
      <c r="M500" s="5" t="n">
        <v>0</v>
      </c>
      <c r="N500" s="6" t="n">
        <v>0</v>
      </c>
      <c r="O500" s="5" t="n">
        <v>0</v>
      </c>
      <c r="P500" s="6">
        <f>J500+L500+N500</f>
        <v/>
      </c>
      <c r="Q500" s="5">
        <f>K500+M500+O500</f>
        <v/>
      </c>
    </row>
    <row r="501" ht="18" customHeight="1">
      <c r="A501" s="2" t="inlineStr">
        <is>
          <t>García</t>
        </is>
      </c>
      <c r="B501" s="2" t="inlineStr">
        <is>
          <t>RUMANÍA</t>
        </is>
      </c>
      <c r="C501" s="2" t="inlineStr">
        <is>
          <t>SC MARCOSER S.R.L.</t>
        </is>
      </c>
      <c r="D501" s="3" t="inlineStr">
        <is>
          <t>Consolidado/estratégico</t>
        </is>
      </c>
      <c r="E501" s="3" t="inlineStr">
        <is>
          <t>A-500001RO</t>
        </is>
      </c>
      <c r="F501" s="2" t="inlineStr">
        <is>
          <t>CODIORGAN-A50</t>
        </is>
      </c>
      <c r="G501" s="4" t="n">
        <v>1</v>
      </c>
      <c r="H501" s="5" t="n">
        <v>5.41</v>
      </c>
      <c r="I501" s="5" t="n">
        <v>5.639262490739886</v>
      </c>
      <c r="J501" s="6" t="n">
        <v>0</v>
      </c>
      <c r="K501" s="5" t="n">
        <v>0</v>
      </c>
      <c r="L501" s="6" t="n">
        <v>0</v>
      </c>
      <c r="M501" s="5" t="n">
        <v>0</v>
      </c>
      <c r="N501" s="6" t="n">
        <v>0</v>
      </c>
      <c r="O501" s="5" t="n">
        <v>0</v>
      </c>
      <c r="P501" s="6">
        <f>J501+L501+N501</f>
        <v/>
      </c>
      <c r="Q501" s="5">
        <f>K501+M501+O501</f>
        <v/>
      </c>
    </row>
    <row r="502" ht="18" customHeight="1">
      <c r="A502" s="2" t="inlineStr">
        <is>
          <t>García</t>
        </is>
      </c>
      <c r="B502" s="2" t="inlineStr">
        <is>
          <t>RUMANÍA</t>
        </is>
      </c>
      <c r="C502" s="2" t="inlineStr">
        <is>
          <t>SC MARCOSER S.R.L.</t>
        </is>
      </c>
      <c r="D502" s="3" t="inlineStr">
        <is>
          <t>Consolidado/estratégico</t>
        </is>
      </c>
      <c r="E502" s="3" t="inlineStr">
        <is>
          <t>A-500001RO</t>
        </is>
      </c>
      <c r="F502" s="2" t="inlineStr">
        <is>
          <t>CODIORGAN-A50, 1 KG</t>
        </is>
      </c>
      <c r="G502" s="4" t="n">
        <v>1</v>
      </c>
      <c r="H502" s="5" t="n">
        <v>5.515585566468268</v>
      </c>
      <c r="I502" s="5" t="n">
        <v>5.749288024539244</v>
      </c>
      <c r="J502" s="6" t="n">
        <v>1056</v>
      </c>
      <c r="K502" s="5" t="n">
        <v>5802.32</v>
      </c>
      <c r="L502" s="6" t="n">
        <v>0</v>
      </c>
      <c r="M502" s="5" t="n">
        <v>0</v>
      </c>
      <c r="N502" s="6" t="n">
        <v>0</v>
      </c>
      <c r="O502" s="5" t="n">
        <v>0</v>
      </c>
      <c r="P502" s="6">
        <f>J502+L502+N502</f>
        <v/>
      </c>
      <c r="Q502" s="5">
        <f>K502+M502+O502</f>
        <v/>
      </c>
    </row>
    <row r="503" ht="18" customHeight="1">
      <c r="A503" s="2" t="inlineStr">
        <is>
          <t>García</t>
        </is>
      </c>
      <c r="B503" s="2" t="inlineStr">
        <is>
          <t>RUMANÍA</t>
        </is>
      </c>
      <c r="C503" s="2" t="inlineStr">
        <is>
          <t>SC MARCOSER S.R.L.</t>
        </is>
      </c>
      <c r="D503" s="3" t="inlineStr">
        <is>
          <t>Consolidado/estratégico</t>
        </is>
      </c>
      <c r="E503" s="3" t="inlineStr">
        <is>
          <t>A-500020RO</t>
        </is>
      </c>
      <c r="F503" s="2" t="inlineStr">
        <is>
          <t>CODIORGAN  A-50</t>
        </is>
      </c>
      <c r="G503" s="4" t="n">
        <v>20</v>
      </c>
      <c r="H503" s="5" t="n">
        <v>4.52</v>
      </c>
      <c r="I503" s="5" t="n">
        <v>4.711546480248481</v>
      </c>
      <c r="J503" s="6" t="n">
        <v>0</v>
      </c>
      <c r="K503" s="5" t="n">
        <v>0</v>
      </c>
      <c r="L503" s="6" t="n">
        <v>0</v>
      </c>
      <c r="M503" s="5" t="n">
        <v>0</v>
      </c>
      <c r="N503" s="6" t="n">
        <v>0</v>
      </c>
      <c r="O503" s="5" t="n">
        <v>0</v>
      </c>
      <c r="P503" s="6">
        <f>J503+L503+N503</f>
        <v/>
      </c>
      <c r="Q503" s="5">
        <f>K503+M503+O503</f>
        <v/>
      </c>
    </row>
    <row r="504" ht="18" customHeight="1">
      <c r="A504" s="2" t="inlineStr">
        <is>
          <t>García</t>
        </is>
      </c>
      <c r="B504" s="2" t="inlineStr">
        <is>
          <t>RUMANÍA</t>
        </is>
      </c>
      <c r="C504" s="2" t="inlineStr">
        <is>
          <t>SC MARCOSER S.R.L.</t>
        </is>
      </c>
      <c r="D504" s="3" t="inlineStr">
        <is>
          <t>Consolidado/estratégico</t>
        </is>
      </c>
      <c r="E504" s="3" t="inlineStr">
        <is>
          <t>A-500020RO</t>
        </is>
      </c>
      <c r="F504" s="2" t="inlineStr">
        <is>
          <t>CODIORGAN-A50</t>
        </is>
      </c>
      <c r="G504" s="4" t="n">
        <v>20</v>
      </c>
      <c r="H504" s="5" t="n">
        <v>4.52</v>
      </c>
      <c r="I504" s="5" t="n">
        <v>4.711546480248482</v>
      </c>
      <c r="J504" s="6" t="n">
        <v>0</v>
      </c>
      <c r="K504" s="5" t="n">
        <v>0</v>
      </c>
      <c r="L504" s="6" t="n">
        <v>0</v>
      </c>
      <c r="M504" s="5" t="n">
        <v>0</v>
      </c>
      <c r="N504" s="6" t="n">
        <v>0</v>
      </c>
      <c r="O504" s="5" t="n">
        <v>0</v>
      </c>
      <c r="P504" s="6">
        <f>J504+L504+N504</f>
        <v/>
      </c>
      <c r="Q504" s="5">
        <f>K504+M504+O504</f>
        <v/>
      </c>
    </row>
    <row r="505" ht="18" customHeight="1">
      <c r="A505" s="2" t="inlineStr">
        <is>
          <t>García</t>
        </is>
      </c>
      <c r="B505" s="2" t="inlineStr">
        <is>
          <t>RUMANÍA</t>
        </is>
      </c>
      <c r="C505" s="2" t="inlineStr">
        <is>
          <t>SC MARCOSER S.R.L.</t>
        </is>
      </c>
      <c r="D505" s="3" t="inlineStr">
        <is>
          <t>Consolidado/estratégico</t>
        </is>
      </c>
      <c r="E505" s="3" t="inlineStr">
        <is>
          <t>AGFE0001RO</t>
        </is>
      </c>
      <c r="F505" s="2" t="inlineStr">
        <is>
          <t>AGROXILATO Fe</t>
        </is>
      </c>
      <c r="G505" s="4" t="n">
        <v>1</v>
      </c>
      <c r="H505" s="5" t="n">
        <v>10.46</v>
      </c>
      <c r="I505" s="5" t="n">
        <v>10.9032690671237</v>
      </c>
      <c r="J505" s="6" t="n">
        <v>0</v>
      </c>
      <c r="K505" s="5" t="n">
        <v>0</v>
      </c>
      <c r="L505" s="6" t="n">
        <v>0</v>
      </c>
      <c r="M505" s="5" t="n">
        <v>0</v>
      </c>
      <c r="N505" s="6" t="n">
        <v>0</v>
      </c>
      <c r="O505" s="5" t="n">
        <v>0</v>
      </c>
      <c r="P505" s="6">
        <f>J505+L505+N505</f>
        <v/>
      </c>
      <c r="Q505" s="5">
        <f>K505+M505+O505</f>
        <v/>
      </c>
    </row>
    <row r="506" ht="18" customHeight="1">
      <c r="A506" s="2" t="inlineStr">
        <is>
          <t>García</t>
        </is>
      </c>
      <c r="B506" s="2" t="inlineStr">
        <is>
          <t>RUMANÍA</t>
        </is>
      </c>
      <c r="C506" s="2" t="inlineStr">
        <is>
          <t>SC MARCOSER S.R.L.</t>
        </is>
      </c>
      <c r="D506" s="3" t="inlineStr">
        <is>
          <t>Consolidado/estratégico</t>
        </is>
      </c>
      <c r="E506" s="3" t="inlineStr">
        <is>
          <t>AGFEL0001RO</t>
        </is>
      </c>
      <c r="F506" s="2" t="inlineStr">
        <is>
          <t>AGROXILATO-FE-L, 1 L</t>
        </is>
      </c>
      <c r="G506" s="4" t="n">
        <v>1</v>
      </c>
      <c r="H506" s="5" t="n">
        <v>5.390000000000001</v>
      </c>
      <c r="I506" s="5" t="n">
        <v>5.618414939942327</v>
      </c>
      <c r="J506" s="6" t="n">
        <v>0</v>
      </c>
      <c r="K506" s="5" t="n">
        <v>0</v>
      </c>
      <c r="L506" s="6" t="n">
        <v>0</v>
      </c>
      <c r="M506" s="5" t="n">
        <v>0</v>
      </c>
      <c r="N506" s="6" t="n">
        <v>0</v>
      </c>
      <c r="O506" s="5" t="n">
        <v>0</v>
      </c>
      <c r="P506" s="6">
        <f>J506+L506+N506</f>
        <v/>
      </c>
      <c r="Q506" s="5">
        <f>K506+M506+O506</f>
        <v/>
      </c>
    </row>
    <row r="507" ht="18" customHeight="1">
      <c r="A507" s="2" t="inlineStr">
        <is>
          <t>García</t>
        </is>
      </c>
      <c r="B507" s="2" t="inlineStr">
        <is>
          <t>RUMANÍA</t>
        </is>
      </c>
      <c r="C507" s="2" t="inlineStr">
        <is>
          <t>SC MARCOSER S.R.L.</t>
        </is>
      </c>
      <c r="D507" s="3" t="inlineStr">
        <is>
          <t>Consolidado/estratégico</t>
        </is>
      </c>
      <c r="E507" s="3" t="inlineStr">
        <is>
          <t>AGMG0001RO</t>
        </is>
      </c>
      <c r="F507" s="2" t="inlineStr">
        <is>
          <t>AGROXILATO Mg</t>
        </is>
      </c>
      <c r="G507" s="4" t="n">
        <v>1</v>
      </c>
      <c r="H507" s="5" t="n">
        <v>5.67</v>
      </c>
      <c r="I507" s="5" t="n">
        <v>5.910280651108162</v>
      </c>
      <c r="J507" s="6" t="n">
        <v>0</v>
      </c>
      <c r="K507" s="5" t="n">
        <v>0</v>
      </c>
      <c r="L507" s="6" t="n">
        <v>0</v>
      </c>
      <c r="M507" s="5" t="n">
        <v>0</v>
      </c>
      <c r="N507" s="6" t="n">
        <v>0</v>
      </c>
      <c r="O507" s="5" t="n">
        <v>0</v>
      </c>
      <c r="P507" s="6">
        <f>J507+L507+N507</f>
        <v/>
      </c>
      <c r="Q507" s="5">
        <f>K507+M507+O507</f>
        <v/>
      </c>
    </row>
    <row r="508" ht="18" customHeight="1">
      <c r="A508" s="2" t="inlineStr">
        <is>
          <t>García</t>
        </is>
      </c>
      <c r="B508" s="2" t="inlineStr">
        <is>
          <t>RUMANÍA</t>
        </is>
      </c>
      <c r="C508" s="2" t="inlineStr">
        <is>
          <t>SC MARCOSER S.R.L.</t>
        </is>
      </c>
      <c r="D508" s="3" t="inlineStr">
        <is>
          <t>Consolidado/estratégico</t>
        </is>
      </c>
      <c r="E508" s="3" t="inlineStr">
        <is>
          <t>AGMG0001RO</t>
        </is>
      </c>
      <c r="F508" s="2" t="inlineStr">
        <is>
          <t>AGROXILATO-MG, 1 KG (EXPORT)</t>
        </is>
      </c>
      <c r="G508" s="4" t="n">
        <v>1</v>
      </c>
      <c r="H508" s="5" t="n">
        <v>5.273101851851853</v>
      </c>
      <c r="I508" s="5" t="n">
        <v>5.496562935859368</v>
      </c>
      <c r="J508" s="6" t="n">
        <v>528</v>
      </c>
      <c r="K508" s="5" t="n">
        <v>2773.62</v>
      </c>
      <c r="L508" s="6" t="n">
        <v>0</v>
      </c>
      <c r="M508" s="5" t="n">
        <v>0</v>
      </c>
      <c r="N508" s="6" t="n">
        <v>0</v>
      </c>
      <c r="O508" s="5" t="n">
        <v>0</v>
      </c>
      <c r="P508" s="6">
        <f>J508+L508+N508</f>
        <v/>
      </c>
      <c r="Q508" s="5">
        <f>K508+M508+O508</f>
        <v/>
      </c>
    </row>
    <row r="509" ht="18" customHeight="1">
      <c r="A509" s="2" t="inlineStr">
        <is>
          <t>García</t>
        </is>
      </c>
      <c r="B509" s="2" t="inlineStr">
        <is>
          <t>RUMANÍA</t>
        </is>
      </c>
      <c r="C509" s="2" t="inlineStr">
        <is>
          <t>SC MARCOSER S.R.L.</t>
        </is>
      </c>
      <c r="D509" s="3" t="inlineStr">
        <is>
          <t>Consolidado/estratégico</t>
        </is>
      </c>
      <c r="E509" s="3" t="inlineStr">
        <is>
          <t>AGNF0001RO</t>
        </is>
      </c>
      <c r="F509" s="2" t="inlineStr">
        <is>
          <t>CODIGREEN</t>
        </is>
      </c>
      <c r="G509" s="4" t="n">
        <v>1</v>
      </c>
      <c r="H509" s="5" t="n">
        <v>4.44</v>
      </c>
      <c r="I509" s="5" t="n">
        <v>4.628156277058244</v>
      </c>
      <c r="J509" s="6" t="n">
        <v>0</v>
      </c>
      <c r="K509" s="5" t="n">
        <v>0</v>
      </c>
      <c r="L509" s="6" t="n">
        <v>0</v>
      </c>
      <c r="M509" s="5" t="n">
        <v>0</v>
      </c>
      <c r="N509" s="6" t="n">
        <v>0</v>
      </c>
      <c r="O509" s="5" t="n">
        <v>0</v>
      </c>
      <c r="P509" s="6">
        <f>J509+L509+N509</f>
        <v/>
      </c>
      <c r="Q509" s="5">
        <f>K509+M509+O509</f>
        <v/>
      </c>
    </row>
    <row r="510" ht="18" customHeight="1">
      <c r="A510" s="2" t="inlineStr">
        <is>
          <t>García</t>
        </is>
      </c>
      <c r="B510" s="2" t="inlineStr">
        <is>
          <t>RUMANÍA</t>
        </is>
      </c>
      <c r="C510" s="2" t="inlineStr">
        <is>
          <t>SC MARCOSER S.R.L.</t>
        </is>
      </c>
      <c r="D510" s="3" t="inlineStr">
        <is>
          <t>Consolidado/estratégico</t>
        </is>
      </c>
      <c r="E510" s="3" t="inlineStr">
        <is>
          <t>AGNF0020RO</t>
        </is>
      </c>
      <c r="F510" s="2" t="inlineStr">
        <is>
          <t>CODIGREEN</t>
        </is>
      </c>
      <c r="G510" s="4" t="n">
        <v>20</v>
      </c>
      <c r="H510" s="5" t="n">
        <v>2.7</v>
      </c>
      <c r="I510" s="5" t="n">
        <v>2.814419357670553</v>
      </c>
      <c r="J510" s="6" t="n">
        <v>0</v>
      </c>
      <c r="K510" s="5" t="n">
        <v>0</v>
      </c>
      <c r="L510" s="6" t="n">
        <v>0</v>
      </c>
      <c r="M510" s="5" t="n">
        <v>0</v>
      </c>
      <c r="N510" s="6" t="n">
        <v>0</v>
      </c>
      <c r="O510" s="5" t="n">
        <v>0</v>
      </c>
      <c r="P510" s="6">
        <f>J510+L510+N510</f>
        <v/>
      </c>
      <c r="Q510" s="5">
        <f>K510+M510+O510</f>
        <v/>
      </c>
    </row>
    <row r="511" ht="18" customHeight="1">
      <c r="A511" s="2" t="inlineStr">
        <is>
          <t>García</t>
        </is>
      </c>
      <c r="B511" s="2" t="inlineStr">
        <is>
          <t>RUMANÍA</t>
        </is>
      </c>
      <c r="C511" s="2" t="inlineStr">
        <is>
          <t>SC MARCOSER S.R.L.</t>
        </is>
      </c>
      <c r="D511" s="3" t="inlineStr">
        <is>
          <t>Consolidado/estratégico</t>
        </is>
      </c>
      <c r="E511" s="3" t="inlineStr">
        <is>
          <t>AGXCR0001RO</t>
        </is>
      </c>
      <c r="F511" s="2" t="inlineStr">
        <is>
          <t>AGROXILATO-K</t>
        </is>
      </c>
      <c r="G511" s="4" t="n">
        <v>1</v>
      </c>
      <c r="H511" s="5" t="n">
        <v>4.200000000000001</v>
      </c>
      <c r="I511" s="5" t="n">
        <v>4.377985667487527</v>
      </c>
      <c r="J511" s="6" t="n">
        <v>0</v>
      </c>
      <c r="K511" s="5" t="n">
        <v>0</v>
      </c>
      <c r="L511" s="6" t="n">
        <v>0</v>
      </c>
      <c r="M511" s="5" t="n">
        <v>0</v>
      </c>
      <c r="N511" s="6" t="n">
        <v>0</v>
      </c>
      <c r="O511" s="5" t="n">
        <v>0</v>
      </c>
      <c r="P511" s="6">
        <f>J511+L511+N511</f>
        <v/>
      </c>
      <c r="Q511" s="5">
        <f>K511+M511+O511</f>
        <v/>
      </c>
    </row>
    <row r="512" ht="18" customHeight="1">
      <c r="A512" s="2" t="inlineStr">
        <is>
          <t>García</t>
        </is>
      </c>
      <c r="B512" s="2" t="inlineStr">
        <is>
          <t>RUMANÍA</t>
        </is>
      </c>
      <c r="C512" s="2" t="inlineStr">
        <is>
          <t>SC MARCOSER S.R.L.</t>
        </is>
      </c>
      <c r="D512" s="3" t="inlineStr">
        <is>
          <t>Consolidado/estratégico</t>
        </is>
      </c>
      <c r="E512" s="3" t="inlineStr">
        <is>
          <t>AGXCR0001RO</t>
        </is>
      </c>
      <c r="F512" s="2" t="inlineStr">
        <is>
          <t>AGROXILATO-K  (0-5-20)</t>
        </is>
      </c>
      <c r="G512" s="4" t="n">
        <v>1</v>
      </c>
      <c r="H512" s="5" t="n">
        <v>4.2</v>
      </c>
      <c r="I512" s="5" t="n">
        <v>4.377985667487528</v>
      </c>
      <c r="J512" s="6" t="n">
        <v>0</v>
      </c>
      <c r="K512" s="5" t="n">
        <v>0</v>
      </c>
      <c r="L512" s="6" t="n">
        <v>0</v>
      </c>
      <c r="M512" s="5" t="n">
        <v>0</v>
      </c>
      <c r="N512" s="6" t="n">
        <v>0</v>
      </c>
      <c r="O512" s="5" t="n">
        <v>0</v>
      </c>
      <c r="P512" s="6">
        <f>J512+L512+N512</f>
        <v/>
      </c>
      <c r="Q512" s="5">
        <f>K512+M512+O512</f>
        <v/>
      </c>
    </row>
    <row r="513" ht="18" customHeight="1">
      <c r="A513" s="2" t="inlineStr">
        <is>
          <t>García</t>
        </is>
      </c>
      <c r="B513" s="2" t="inlineStr">
        <is>
          <t>RUMANÍA</t>
        </is>
      </c>
      <c r="C513" s="2" t="inlineStr">
        <is>
          <t>SC MARCOSER S.R.L.</t>
        </is>
      </c>
      <c r="D513" s="3" t="inlineStr">
        <is>
          <t>Consolidado/estratégico</t>
        </is>
      </c>
      <c r="E513" s="3" t="inlineStr">
        <is>
          <t>AGXCR0005RO</t>
        </is>
      </c>
      <c r="F513" s="2" t="inlineStr">
        <is>
          <t>AGROXILATO-K</t>
        </is>
      </c>
      <c r="G513" s="4" t="n">
        <v>5</v>
      </c>
      <c r="H513" s="5" t="n">
        <v>3.199999999999999</v>
      </c>
      <c r="I513" s="5" t="n">
        <v>3.335608127609544</v>
      </c>
      <c r="J513" s="6" t="n">
        <v>0</v>
      </c>
      <c r="K513" s="5" t="n">
        <v>0</v>
      </c>
      <c r="L513" s="6" t="n">
        <v>0</v>
      </c>
      <c r="M513" s="5" t="n">
        <v>0</v>
      </c>
      <c r="N513" s="6" t="n">
        <v>0</v>
      </c>
      <c r="O513" s="5" t="n">
        <v>0</v>
      </c>
      <c r="P513" s="6">
        <f>J513+L513+N513</f>
        <v/>
      </c>
      <c r="Q513" s="5">
        <f>K513+M513+O513</f>
        <v/>
      </c>
    </row>
    <row r="514" ht="18" customHeight="1">
      <c r="A514" s="2" t="inlineStr">
        <is>
          <t>García</t>
        </is>
      </c>
      <c r="B514" s="2" t="inlineStr">
        <is>
          <t>RUMANÍA</t>
        </is>
      </c>
      <c r="C514" s="2" t="inlineStr">
        <is>
          <t>SC MARCOSER S.R.L.</t>
        </is>
      </c>
      <c r="D514" s="3" t="inlineStr">
        <is>
          <t>Consolidado/estratégico</t>
        </is>
      </c>
      <c r="E514" s="3" t="inlineStr">
        <is>
          <t>AGXCR0005RO</t>
        </is>
      </c>
      <c r="F514" s="2" t="inlineStr">
        <is>
          <t>AGROXILATO-K (0-5-20)</t>
        </is>
      </c>
      <c r="G514" s="4" t="n">
        <v>5</v>
      </c>
      <c r="H514" s="5" t="n">
        <v>3.2</v>
      </c>
      <c r="I514" s="5" t="n">
        <v>3.335608127609545</v>
      </c>
      <c r="J514" s="6" t="n">
        <v>0</v>
      </c>
      <c r="K514" s="5" t="n">
        <v>0</v>
      </c>
      <c r="L514" s="6" t="n">
        <v>0</v>
      </c>
      <c r="M514" s="5" t="n">
        <v>0</v>
      </c>
      <c r="N514" s="6" t="n">
        <v>0</v>
      </c>
      <c r="O514" s="5" t="n">
        <v>0</v>
      </c>
      <c r="P514" s="6">
        <f>J514+L514+N514</f>
        <v/>
      </c>
      <c r="Q514" s="5">
        <f>K514+M514+O514</f>
        <v/>
      </c>
    </row>
    <row r="515" ht="18" customHeight="1">
      <c r="A515" s="2" t="inlineStr">
        <is>
          <t>García</t>
        </is>
      </c>
      <c r="B515" s="2" t="inlineStr">
        <is>
          <t>RUMANÍA</t>
        </is>
      </c>
      <c r="C515" s="2" t="inlineStr">
        <is>
          <t>SC MARCOSER S.R.L.</t>
        </is>
      </c>
      <c r="D515" s="3" t="inlineStr">
        <is>
          <t>Consolidado/estratégico</t>
        </is>
      </c>
      <c r="E515" s="3" t="inlineStr">
        <is>
          <t>AGXCR0020RO</t>
        </is>
      </c>
      <c r="F515" s="2" t="inlineStr">
        <is>
          <t>AGROXILATO-K</t>
        </is>
      </c>
      <c r="G515" s="4" t="n">
        <v>20</v>
      </c>
      <c r="H515" s="5" t="n">
        <v>2.95</v>
      </c>
      <c r="I515" s="5" t="n">
        <v>3.075013742640049</v>
      </c>
      <c r="J515" s="6" t="n">
        <v>0</v>
      </c>
      <c r="K515" s="5" t="n">
        <v>0</v>
      </c>
      <c r="L515" s="6" t="n">
        <v>0</v>
      </c>
      <c r="M515" s="5" t="n">
        <v>0</v>
      </c>
      <c r="N515" s="6" t="n">
        <v>0</v>
      </c>
      <c r="O515" s="5" t="n">
        <v>0</v>
      </c>
      <c r="P515" s="6">
        <f>J515+L515+N515</f>
        <v/>
      </c>
      <c r="Q515" s="5">
        <f>K515+M515+O515</f>
        <v/>
      </c>
    </row>
    <row r="516" ht="18" customHeight="1">
      <c r="A516" s="2" t="inlineStr">
        <is>
          <t>García</t>
        </is>
      </c>
      <c r="B516" s="2" t="inlineStr">
        <is>
          <t>RUMANÍA</t>
        </is>
      </c>
      <c r="C516" s="2" t="inlineStr">
        <is>
          <t>SC MARCOSER S.R.L.</t>
        </is>
      </c>
      <c r="D516" s="3" t="inlineStr">
        <is>
          <t>Consolidado/estratégico</t>
        </is>
      </c>
      <c r="E516" s="3" t="inlineStr">
        <is>
          <t>AGXCR0020RO</t>
        </is>
      </c>
      <c r="F516" s="2" t="inlineStr">
        <is>
          <t>AGROXILATO-K, (0-5-20)</t>
        </is>
      </c>
      <c r="G516" s="4" t="n">
        <v>20</v>
      </c>
      <c r="H516" s="5" t="n">
        <v>2.95</v>
      </c>
      <c r="I516" s="5" t="n">
        <v>3.075013742640049</v>
      </c>
      <c r="J516" s="6" t="n">
        <v>0</v>
      </c>
      <c r="K516" s="5" t="n">
        <v>0</v>
      </c>
      <c r="L516" s="6" t="n">
        <v>0</v>
      </c>
      <c r="M516" s="5" t="n">
        <v>0</v>
      </c>
      <c r="N516" s="6" t="n">
        <v>0</v>
      </c>
      <c r="O516" s="5" t="n">
        <v>0</v>
      </c>
      <c r="P516" s="6">
        <f>J516+L516+N516</f>
        <v/>
      </c>
      <c r="Q516" s="5">
        <f>K516+M516+O516</f>
        <v/>
      </c>
    </row>
    <row r="517" ht="18" customHeight="1">
      <c r="A517" s="2" t="inlineStr">
        <is>
          <t>García</t>
        </is>
      </c>
      <c r="B517" s="2" t="inlineStr">
        <is>
          <t>RUMANÍA</t>
        </is>
      </c>
      <c r="C517" s="2" t="inlineStr">
        <is>
          <t>SC MARCOSER S.R.L.</t>
        </is>
      </c>
      <c r="D517" s="3" t="inlineStr">
        <is>
          <t>Consolidado/estratégico</t>
        </is>
      </c>
      <c r="E517" s="3" t="inlineStr">
        <is>
          <t>AGXCR0020RO</t>
        </is>
      </c>
      <c r="F517" s="2" t="inlineStr">
        <is>
          <t>AGROXILATO-K, (0-5-20), 20 LtS.</t>
        </is>
      </c>
      <c r="G517" s="4" t="n">
        <v>20</v>
      </c>
      <c r="H517" s="5" t="n">
        <v>2.913909990128004</v>
      </c>
      <c r="I517" s="5" t="n">
        <v>3.037706590615372</v>
      </c>
      <c r="J517" s="6" t="n">
        <v>0</v>
      </c>
      <c r="K517" s="5" t="n">
        <v>0</v>
      </c>
      <c r="L517" s="6" t="n">
        <v>640</v>
      </c>
      <c r="M517" s="5" t="n">
        <v>2069.35</v>
      </c>
      <c r="N517" s="6" t="n">
        <v>0</v>
      </c>
      <c r="O517" s="5" t="n">
        <v>0</v>
      </c>
      <c r="P517" s="6">
        <f>J517+L517+N517</f>
        <v/>
      </c>
      <c r="Q517" s="5">
        <f>K517+M517+O517</f>
        <v/>
      </c>
    </row>
    <row r="518" ht="18" customHeight="1">
      <c r="A518" s="2" t="inlineStr">
        <is>
          <t>García</t>
        </is>
      </c>
      <c r="B518" s="2" t="inlineStr">
        <is>
          <t>RUMANÍA</t>
        </is>
      </c>
      <c r="C518" s="2" t="inlineStr">
        <is>
          <t>SC MARCOSER S.R.L.</t>
        </is>
      </c>
      <c r="D518" s="3" t="inlineStr">
        <is>
          <t>Consolidado/estratégico</t>
        </is>
      </c>
      <c r="E518" s="3" t="inlineStr">
        <is>
          <t>AGXCR0200RO</t>
        </is>
      </c>
      <c r="F518" s="2" t="inlineStr">
        <is>
          <t>AGROXILATO-K</t>
        </is>
      </c>
      <c r="G518" s="4" t="n">
        <v>200</v>
      </c>
      <c r="H518" s="5" t="n">
        <v>2.87</v>
      </c>
      <c r="I518" s="5" t="n">
        <v>2.99162353944981</v>
      </c>
      <c r="J518" s="6" t="n">
        <v>0</v>
      </c>
      <c r="K518" s="5" t="n">
        <v>0</v>
      </c>
      <c r="L518" s="6" t="n">
        <v>0</v>
      </c>
      <c r="M518" s="5" t="n">
        <v>0</v>
      </c>
      <c r="N518" s="6" t="n">
        <v>0</v>
      </c>
      <c r="O518" s="5" t="n">
        <v>0</v>
      </c>
      <c r="P518" s="6">
        <f>J518+L518+N518</f>
        <v/>
      </c>
      <c r="Q518" s="5">
        <f>K518+M518+O518</f>
        <v/>
      </c>
    </row>
    <row r="519" ht="18" customHeight="1">
      <c r="A519" s="2" t="inlineStr">
        <is>
          <t>García</t>
        </is>
      </c>
      <c r="B519" s="2" t="inlineStr">
        <is>
          <t>RUMANÍA</t>
        </is>
      </c>
      <c r="C519" s="2" t="inlineStr">
        <is>
          <t>SC MARCOSER S.R.L.</t>
        </is>
      </c>
      <c r="D519" s="3" t="inlineStr">
        <is>
          <t>Consolidado/estratégico</t>
        </is>
      </c>
      <c r="E519" s="3" t="inlineStr">
        <is>
          <t>AGXCR1000RO</t>
        </is>
      </c>
      <c r="F519" s="2" t="inlineStr">
        <is>
          <t>AGROXILATO-K</t>
        </is>
      </c>
      <c r="G519" s="4" t="n">
        <v>1000</v>
      </c>
      <c r="H519" s="5" t="n">
        <v>2.6</v>
      </c>
      <c r="I519" s="5" t="n">
        <v>2.710181603682755</v>
      </c>
      <c r="J519" s="6" t="n">
        <v>0</v>
      </c>
      <c r="K519" s="5" t="n">
        <v>0</v>
      </c>
      <c r="L519" s="6" t="n">
        <v>0</v>
      </c>
      <c r="M519" s="5" t="n">
        <v>0</v>
      </c>
      <c r="N519" s="6" t="n">
        <v>0</v>
      </c>
      <c r="O519" s="5" t="n">
        <v>0</v>
      </c>
      <c r="P519" s="6">
        <f>J519+L519+N519</f>
        <v/>
      </c>
      <c r="Q519" s="5">
        <f>K519+M519+O519</f>
        <v/>
      </c>
    </row>
    <row r="520" ht="18" customHeight="1">
      <c r="A520" s="2" t="inlineStr">
        <is>
          <t>García</t>
        </is>
      </c>
      <c r="B520" s="2" t="inlineStr">
        <is>
          <t>RUMANÍA</t>
        </is>
      </c>
      <c r="C520" s="2" t="inlineStr">
        <is>
          <t>SC MARCOSER S.R.L.</t>
        </is>
      </c>
      <c r="D520" s="3" t="inlineStr">
        <is>
          <t>Consolidado/estratégico</t>
        </is>
      </c>
      <c r="E520" s="3" t="inlineStr">
        <is>
          <t>AGXCR1000RO</t>
        </is>
      </c>
      <c r="F520" s="2" t="inlineStr">
        <is>
          <t>AGROXILATO-K (0-5-20), 1000 Lts.</t>
        </is>
      </c>
      <c r="G520" s="4" t="n">
        <v>1000</v>
      </c>
      <c r="H520" s="5" t="n">
        <v>2.6</v>
      </c>
      <c r="I520" s="5" t="n">
        <v>2.710181603682755</v>
      </c>
      <c r="J520" s="6" t="n">
        <v>0</v>
      </c>
      <c r="K520" s="5" t="n">
        <v>0</v>
      </c>
      <c r="L520" s="6" t="n">
        <v>1000</v>
      </c>
      <c r="M520" s="5" t="n">
        <v>2885.04</v>
      </c>
      <c r="N520" s="6" t="n">
        <v>0</v>
      </c>
      <c r="O520" s="5" t="n">
        <v>0</v>
      </c>
      <c r="P520" s="6">
        <f>J520+L520+N520</f>
        <v/>
      </c>
      <c r="Q520" s="5">
        <f>K520+M520+O520</f>
        <v/>
      </c>
    </row>
    <row r="521" ht="18" customHeight="1">
      <c r="A521" s="2" t="inlineStr">
        <is>
          <t>García</t>
        </is>
      </c>
      <c r="B521" s="2" t="inlineStr">
        <is>
          <t>RUMANÍA</t>
        </is>
      </c>
      <c r="C521" s="2" t="inlineStr">
        <is>
          <t>SC MARCOSER S.R.L.</t>
        </is>
      </c>
      <c r="D521" s="3" t="inlineStr">
        <is>
          <t>Consolidado/estratégico</t>
        </is>
      </c>
      <c r="E521" s="3" t="inlineStr">
        <is>
          <t>AGXKAE0001RO</t>
        </is>
      </c>
      <c r="F521" s="2" t="inlineStr">
        <is>
          <t>BIOCULTURE POTASIO</t>
        </is>
      </c>
      <c r="G521" s="4" t="n">
        <v>1</v>
      </c>
      <c r="H521" s="5" t="n">
        <v>4.919999999999999</v>
      </c>
      <c r="I521" s="5" t="n">
        <v>5.128497496199674</v>
      </c>
      <c r="J521" s="6" t="n">
        <v>396</v>
      </c>
      <c r="K521" s="5" t="n">
        <v>1940.91</v>
      </c>
      <c r="L521" s="6" t="n">
        <v>0</v>
      </c>
      <c r="M521" s="5" t="n">
        <v>0</v>
      </c>
      <c r="N521" s="6" t="n">
        <v>0</v>
      </c>
      <c r="O521" s="5" t="n">
        <v>0</v>
      </c>
      <c r="P521" s="6">
        <f>J521+L521+N521</f>
        <v/>
      </c>
      <c r="Q521" s="5">
        <f>K521+M521+O521</f>
        <v/>
      </c>
    </row>
    <row r="522" ht="18" customHeight="1">
      <c r="A522" s="2" t="inlineStr">
        <is>
          <t>García</t>
        </is>
      </c>
      <c r="B522" s="2" t="inlineStr">
        <is>
          <t>RUMANÍA</t>
        </is>
      </c>
      <c r="C522" s="2" t="inlineStr">
        <is>
          <t>SC MARCOSER S.R.L.</t>
        </is>
      </c>
      <c r="D522" s="3" t="inlineStr">
        <is>
          <t>Consolidado/estratégico</t>
        </is>
      </c>
      <c r="E522" s="3" t="inlineStr">
        <is>
          <t>AN0020RO</t>
        </is>
      </c>
      <c r="F522" s="2" t="inlineStr">
        <is>
          <t>ALCAPLANT NEW</t>
        </is>
      </c>
      <c r="G522" s="4" t="n">
        <v>20</v>
      </c>
      <c r="H522" s="5" t="n">
        <v>1.61</v>
      </c>
      <c r="I522" s="5" t="n">
        <v>1.678227839203552</v>
      </c>
      <c r="J522" s="6" t="n">
        <v>0</v>
      </c>
      <c r="K522" s="5" t="n">
        <v>0</v>
      </c>
      <c r="L522" s="6" t="n">
        <v>0</v>
      </c>
      <c r="M522" s="5" t="n">
        <v>0</v>
      </c>
      <c r="N522" s="6" t="n">
        <v>0</v>
      </c>
      <c r="O522" s="5" t="n">
        <v>0</v>
      </c>
      <c r="P522" s="6">
        <f>J522+L522+N522</f>
        <v/>
      </c>
      <c r="Q522" s="5">
        <f>K522+M522+O522</f>
        <v/>
      </c>
    </row>
    <row r="523" ht="18" customHeight="1">
      <c r="A523" s="2" t="inlineStr">
        <is>
          <t>García</t>
        </is>
      </c>
      <c r="B523" s="2" t="inlineStr">
        <is>
          <t>RUMANÍA</t>
        </is>
      </c>
      <c r="C523" s="2" t="inlineStr">
        <is>
          <t>SC MARCOSER S.R.L.</t>
        </is>
      </c>
      <c r="D523" s="3" t="inlineStr">
        <is>
          <t>Consolidado/estratégico</t>
        </is>
      </c>
      <c r="E523" s="3" t="inlineStr">
        <is>
          <t>AN0020RO</t>
        </is>
      </c>
      <c r="F523" s="2" t="inlineStr">
        <is>
          <t>ALCAPLANT NEW, 20 KG</t>
        </is>
      </c>
      <c r="G523" s="4" t="n">
        <v>20</v>
      </c>
      <c r="H523" s="5" t="n">
        <v>1.57538927218357</v>
      </c>
      <c r="I523" s="5" t="n">
        <v>1.64217865482584</v>
      </c>
      <c r="J523" s="6" t="n">
        <v>0</v>
      </c>
      <c r="K523" s="5" t="n">
        <v>0</v>
      </c>
      <c r="L523" s="6" t="n">
        <v>1100</v>
      </c>
      <c r="M523" s="5" t="n">
        <v>1922.91</v>
      </c>
      <c r="N523" s="6" t="n">
        <v>0</v>
      </c>
      <c r="O523" s="5" t="n">
        <v>0</v>
      </c>
      <c r="P523" s="6">
        <f>J523+L523+N523</f>
        <v/>
      </c>
      <c r="Q523" s="5">
        <f>K523+M523+O523</f>
        <v/>
      </c>
    </row>
    <row r="524" ht="18" customHeight="1">
      <c r="A524" s="2" t="inlineStr">
        <is>
          <t>García</t>
        </is>
      </c>
      <c r="B524" s="2" t="inlineStr">
        <is>
          <t>RUMANÍA</t>
        </is>
      </c>
      <c r="C524" s="2" t="inlineStr">
        <is>
          <t>SC MARCOSER S.R.L.</t>
        </is>
      </c>
      <c r="D524" s="3" t="inlineStr">
        <is>
          <t>Consolidado/estratégico</t>
        </is>
      </c>
      <c r="E524" s="3" t="inlineStr">
        <is>
          <t>AO0005RO</t>
        </is>
      </c>
      <c r="F524" s="2" t="inlineStr">
        <is>
          <t>ALCAPLANT OMRI, 5 KG</t>
        </is>
      </c>
      <c r="G524" s="4" t="n">
        <v>5</v>
      </c>
      <c r="H524" s="5" t="n">
        <v>1.96</v>
      </c>
      <c r="I524" s="5" t="n">
        <v>2.043059978160847</v>
      </c>
      <c r="J524" s="6" t="n">
        <v>0</v>
      </c>
      <c r="K524" s="5" t="n">
        <v>0</v>
      </c>
      <c r="L524" s="6" t="n">
        <v>0</v>
      </c>
      <c r="M524" s="5" t="n">
        <v>0</v>
      </c>
      <c r="N524" s="6" t="n">
        <v>0</v>
      </c>
      <c r="O524" s="5" t="n">
        <v>0</v>
      </c>
      <c r="P524" s="6">
        <f>J524+L524+N524</f>
        <v/>
      </c>
      <c r="Q524" s="5">
        <f>K524+M524+O524</f>
        <v/>
      </c>
    </row>
    <row r="525" ht="18" customHeight="1">
      <c r="A525" s="2" t="inlineStr">
        <is>
          <t>García</t>
        </is>
      </c>
      <c r="B525" s="2" t="inlineStr">
        <is>
          <t>RUMANÍA</t>
        </is>
      </c>
      <c r="C525" s="2" t="inlineStr">
        <is>
          <t>SC MARCOSER S.R.L.</t>
        </is>
      </c>
      <c r="D525" s="3" t="inlineStr">
        <is>
          <t>Consolidado/estratégico</t>
        </is>
      </c>
      <c r="E525" s="3" t="inlineStr">
        <is>
          <t>AVAN0001RO</t>
        </is>
      </c>
      <c r="F525" s="2" t="inlineStr">
        <is>
          <t>FLORAMEC AVANCE</t>
        </is>
      </c>
      <c r="G525" s="4" t="n">
        <v>1</v>
      </c>
      <c r="H525" s="5" t="n">
        <v>5.969999999999999</v>
      </c>
      <c r="I525" s="5" t="n">
        <v>6.222993913071556</v>
      </c>
      <c r="J525" s="6" t="n">
        <v>0</v>
      </c>
      <c r="K525" s="5" t="n">
        <v>0</v>
      </c>
      <c r="L525" s="6" t="n">
        <v>0</v>
      </c>
      <c r="M525" s="5" t="n">
        <v>0</v>
      </c>
      <c r="N525" s="6" t="n">
        <v>0</v>
      </c>
      <c r="O525" s="5" t="n">
        <v>0</v>
      </c>
      <c r="P525" s="6">
        <f>J525+L525+N525</f>
        <v/>
      </c>
      <c r="Q525" s="5">
        <f>K525+M525+O525</f>
        <v/>
      </c>
    </row>
    <row r="526" ht="18" customHeight="1">
      <c r="A526" s="2" t="inlineStr">
        <is>
          <t>García</t>
        </is>
      </c>
      <c r="B526" s="2" t="inlineStr">
        <is>
          <t>RUMANÍA</t>
        </is>
      </c>
      <c r="C526" s="2" t="inlineStr">
        <is>
          <t>SC MARCOSER S.R.L.</t>
        </is>
      </c>
      <c r="D526" s="3" t="inlineStr">
        <is>
          <t>Consolidado/estratégico</t>
        </is>
      </c>
      <c r="E526" s="3" t="inlineStr">
        <is>
          <t>AVAN0001RO</t>
        </is>
      </c>
      <c r="F526" s="2" t="inlineStr">
        <is>
          <t>FLORAMEC AVANCE, 1 L</t>
        </is>
      </c>
      <c r="G526" s="4" t="n">
        <v>1</v>
      </c>
      <c r="H526" s="5" t="n">
        <v>5.096509159808295</v>
      </c>
      <c r="I526" s="5" t="n">
        <v>5.312356374492573</v>
      </c>
      <c r="J526" s="6" t="n">
        <v>0</v>
      </c>
      <c r="K526" s="5" t="n">
        <v>0</v>
      </c>
      <c r="L526" s="6" t="n">
        <v>300</v>
      </c>
      <c r="M526" s="5" t="n">
        <v>1696.57</v>
      </c>
      <c r="N526" s="6" t="n">
        <v>0</v>
      </c>
      <c r="O526" s="5" t="n">
        <v>0</v>
      </c>
      <c r="P526" s="6">
        <f>J526+L526+N526</f>
        <v/>
      </c>
      <c r="Q526" s="5">
        <f>K526+M526+O526</f>
        <v/>
      </c>
    </row>
    <row r="527" ht="18" customHeight="1">
      <c r="A527" s="2" t="inlineStr">
        <is>
          <t>García</t>
        </is>
      </c>
      <c r="B527" s="2" t="inlineStr">
        <is>
          <t>RUMANÍA</t>
        </is>
      </c>
      <c r="C527" s="2" t="inlineStr">
        <is>
          <t>SC MARCOSER S.R.L.</t>
        </is>
      </c>
      <c r="D527" s="3" t="inlineStr">
        <is>
          <t>Consolidado/estratégico</t>
        </is>
      </c>
      <c r="E527" s="3" t="inlineStr">
        <is>
          <t>AVAN0200RO</t>
        </is>
      </c>
      <c r="F527" s="2" t="inlineStr">
        <is>
          <t>FLORAMEC AVANCE, 200 L</t>
        </is>
      </c>
      <c r="G527" s="4" t="n">
        <v>200</v>
      </c>
      <c r="H527" s="5" t="n">
        <v>4.3989</v>
      </c>
      <c r="I527" s="5" t="n">
        <v>4.585314560169259</v>
      </c>
      <c r="J527" s="6" t="n">
        <v>0</v>
      </c>
      <c r="K527" s="5" t="n">
        <v>0</v>
      </c>
      <c r="L527" s="6" t="n">
        <v>400</v>
      </c>
      <c r="M527" s="5" t="n">
        <v>1952.46</v>
      </c>
      <c r="N527" s="6" t="n">
        <v>0</v>
      </c>
      <c r="O527" s="5" t="n">
        <v>0</v>
      </c>
      <c r="P527" s="6">
        <f>J527+L527+N527</f>
        <v/>
      </c>
      <c r="Q527" s="5">
        <f>K527+M527+O527</f>
        <v/>
      </c>
    </row>
    <row r="528" ht="18" customHeight="1">
      <c r="A528" s="2" t="inlineStr">
        <is>
          <t>García</t>
        </is>
      </c>
      <c r="B528" s="2" t="inlineStr">
        <is>
          <t>RUMANÍA</t>
        </is>
      </c>
      <c r="C528" s="2" t="inlineStr">
        <is>
          <t>SC MARCOSER S.R.L.</t>
        </is>
      </c>
      <c r="D528" s="3" t="inlineStr">
        <is>
          <t>Consolidado/estratégico</t>
        </is>
      </c>
      <c r="E528" s="3" t="inlineStr">
        <is>
          <t>B0001RO</t>
        </is>
      </c>
      <c r="F528" s="2" t="inlineStr">
        <is>
          <t>BOROCAL</t>
        </is>
      </c>
      <c r="G528" s="4" t="n">
        <v>1</v>
      </c>
      <c r="H528" s="5" t="n">
        <v>4.71</v>
      </c>
      <c r="I528" s="5" t="n">
        <v>4.910183315698951</v>
      </c>
      <c r="J528" s="6" t="n">
        <v>0</v>
      </c>
      <c r="K528" s="5" t="n">
        <v>0</v>
      </c>
      <c r="L528" s="6" t="n">
        <v>0</v>
      </c>
      <c r="M528" s="5" t="n">
        <v>0</v>
      </c>
      <c r="N528" s="6" t="n">
        <v>0</v>
      </c>
      <c r="O528" s="5" t="n">
        <v>0</v>
      </c>
      <c r="P528" s="6">
        <f>J528+L528+N528</f>
        <v/>
      </c>
      <c r="Q528" s="5">
        <f>K528+M528+O528</f>
        <v/>
      </c>
    </row>
    <row r="529" ht="18" customHeight="1">
      <c r="A529" s="2" t="inlineStr">
        <is>
          <t>García</t>
        </is>
      </c>
      <c r="B529" s="2" t="inlineStr">
        <is>
          <t>RUMANÍA</t>
        </is>
      </c>
      <c r="C529" s="2" t="inlineStr">
        <is>
          <t>SC MARCOSER S.R.L.</t>
        </is>
      </c>
      <c r="D529" s="3" t="inlineStr">
        <is>
          <t>Consolidado/estratégico</t>
        </is>
      </c>
      <c r="E529" s="3" t="inlineStr">
        <is>
          <t>B0001RO</t>
        </is>
      </c>
      <c r="F529" s="2" t="inlineStr">
        <is>
          <t>BOROCAL,1 L</t>
        </is>
      </c>
      <c r="G529" s="4" t="n">
        <v>1</v>
      </c>
      <c r="H529" s="5" t="n">
        <v>4.668787878787879</v>
      </c>
      <c r="I529" s="5" t="n">
        <v>4.866639623303056</v>
      </c>
      <c r="J529" s="6" t="n">
        <v>0</v>
      </c>
      <c r="K529" s="5" t="n">
        <v>0</v>
      </c>
      <c r="L529" s="6" t="n">
        <v>660</v>
      </c>
      <c r="M529" s="5" t="n">
        <v>3419.22</v>
      </c>
      <c r="N529" s="6" t="n">
        <v>0</v>
      </c>
      <c r="O529" s="5" t="n">
        <v>0</v>
      </c>
      <c r="P529" s="6">
        <f>J529+L529+N529</f>
        <v/>
      </c>
      <c r="Q529" s="5">
        <f>K529+M529+O529</f>
        <v/>
      </c>
    </row>
    <row r="530" ht="18" customHeight="1">
      <c r="A530" s="2" t="inlineStr">
        <is>
          <t>García</t>
        </is>
      </c>
      <c r="B530" s="2" t="inlineStr">
        <is>
          <t>RUMANÍA</t>
        </is>
      </c>
      <c r="C530" s="2" t="inlineStr">
        <is>
          <t>SC MARCOSER S.R.L.</t>
        </is>
      </c>
      <c r="D530" s="3" t="inlineStr">
        <is>
          <t>Consolidado/estratégico</t>
        </is>
      </c>
      <c r="E530" s="3" t="inlineStr">
        <is>
          <t>B0020RO</t>
        </is>
      </c>
      <c r="F530" s="2" t="inlineStr">
        <is>
          <t>BOROCAL</t>
        </is>
      </c>
      <c r="G530" s="4" t="n">
        <v>20</v>
      </c>
      <c r="H530" s="5" t="n">
        <v>2.86</v>
      </c>
      <c r="I530" s="5" t="n">
        <v>2.98119976405103</v>
      </c>
      <c r="J530" s="6" t="n">
        <v>0</v>
      </c>
      <c r="K530" s="5" t="n">
        <v>0</v>
      </c>
      <c r="L530" s="6" t="n">
        <v>0</v>
      </c>
      <c r="M530" s="5" t="n">
        <v>0</v>
      </c>
      <c r="N530" s="6" t="n">
        <v>0</v>
      </c>
      <c r="O530" s="5" t="n">
        <v>0</v>
      </c>
      <c r="P530" s="6">
        <f>J530+L530+N530</f>
        <v/>
      </c>
      <c r="Q530" s="5">
        <f>K530+M530+O530</f>
        <v/>
      </c>
    </row>
    <row r="531" ht="18" customHeight="1">
      <c r="A531" s="2" t="inlineStr">
        <is>
          <t>García</t>
        </is>
      </c>
      <c r="B531" s="2" t="inlineStr">
        <is>
          <t>RUMANÍA</t>
        </is>
      </c>
      <c r="C531" s="2" t="inlineStr">
        <is>
          <t>SC MARCOSER S.R.L.</t>
        </is>
      </c>
      <c r="D531" s="3" t="inlineStr">
        <is>
          <t>Consolidado/estratégico</t>
        </is>
      </c>
      <c r="E531" s="3" t="inlineStr">
        <is>
          <t>B0020RO</t>
        </is>
      </c>
      <c r="F531" s="2" t="inlineStr">
        <is>
          <t>BOROCAL, 20 L</t>
        </is>
      </c>
      <c r="G531" s="4" t="n">
        <v>20</v>
      </c>
      <c r="H531" s="5" t="n">
        <v>2.819959375</v>
      </c>
      <c r="I531" s="5" t="n">
        <v>2.939462315868353</v>
      </c>
      <c r="J531" s="6" t="n">
        <v>0</v>
      </c>
      <c r="K531" s="5" t="n">
        <v>0</v>
      </c>
      <c r="L531" s="6" t="n">
        <v>640</v>
      </c>
      <c r="M531" s="5" t="n">
        <v>2002.63</v>
      </c>
      <c r="N531" s="6" t="n">
        <v>0</v>
      </c>
      <c r="O531" s="5" t="n">
        <v>0</v>
      </c>
      <c r="P531" s="6">
        <f>J531+L531+N531</f>
        <v/>
      </c>
      <c r="Q531" s="5">
        <f>K531+M531+O531</f>
        <v/>
      </c>
    </row>
    <row r="532" ht="18" customHeight="1">
      <c r="A532" s="2" t="inlineStr">
        <is>
          <t>García</t>
        </is>
      </c>
      <c r="B532" s="2" t="inlineStr">
        <is>
          <t>RUMANÍA</t>
        </is>
      </c>
      <c r="C532" s="2" t="inlineStr">
        <is>
          <t>SC MARCOSER S.R.L.</t>
        </is>
      </c>
      <c r="D532" s="3" t="inlineStr">
        <is>
          <t>Consolidado/estratégico</t>
        </is>
      </c>
      <c r="E532" s="3" t="inlineStr">
        <is>
          <t>B0200RO</t>
        </is>
      </c>
      <c r="F532" s="2" t="inlineStr">
        <is>
          <t>BOROCAL</t>
        </is>
      </c>
      <c r="G532" s="4" t="n">
        <v>200</v>
      </c>
      <c r="H532" s="5" t="n">
        <v>2.759999999999999</v>
      </c>
      <c r="I532" s="5" t="n">
        <v>2.876962010063231</v>
      </c>
      <c r="J532" s="6" t="n">
        <v>0</v>
      </c>
      <c r="K532" s="5" t="n">
        <v>0</v>
      </c>
      <c r="L532" s="6" t="n">
        <v>0</v>
      </c>
      <c r="M532" s="5" t="n">
        <v>0</v>
      </c>
      <c r="N532" s="6" t="n">
        <v>0</v>
      </c>
      <c r="O532" s="5" t="n">
        <v>0</v>
      </c>
      <c r="P532" s="6">
        <f>J532+L532+N532</f>
        <v/>
      </c>
      <c r="Q532" s="5">
        <f>K532+M532+O532</f>
        <v/>
      </c>
    </row>
    <row r="533" ht="18" customHeight="1">
      <c r="A533" s="2" t="inlineStr">
        <is>
          <t>García</t>
        </is>
      </c>
      <c r="B533" s="2" t="inlineStr">
        <is>
          <t>RUMANÍA</t>
        </is>
      </c>
      <c r="C533" s="2" t="inlineStr">
        <is>
          <t>SC MARCOSER S.R.L.</t>
        </is>
      </c>
      <c r="D533" s="3" t="inlineStr">
        <is>
          <t>Consolidado/estratégico</t>
        </is>
      </c>
      <c r="E533" s="3" t="inlineStr">
        <is>
          <t>B0200RO</t>
        </is>
      </c>
      <c r="F533" s="2" t="inlineStr">
        <is>
          <t>BOROCAL, 200 L</t>
        </is>
      </c>
      <c r="G533" s="4" t="n">
        <v>200</v>
      </c>
      <c r="H533" s="5" t="n">
        <v>2.76</v>
      </c>
      <c r="I533" s="5" t="n">
        <v>2.876962010063232</v>
      </c>
      <c r="J533" s="6" t="n">
        <v>0</v>
      </c>
      <c r="K533" s="5" t="n">
        <v>0</v>
      </c>
      <c r="L533" s="6" t="n">
        <v>0</v>
      </c>
      <c r="M533" s="5" t="n">
        <v>0</v>
      </c>
      <c r="N533" s="6" t="n">
        <v>0</v>
      </c>
      <c r="O533" s="5" t="n">
        <v>0</v>
      </c>
      <c r="P533" s="6">
        <f>J533+L533+N533</f>
        <v/>
      </c>
      <c r="Q533" s="5">
        <f>K533+M533+O533</f>
        <v/>
      </c>
    </row>
    <row r="534" ht="18" customHeight="1">
      <c r="A534" s="2" t="inlineStr">
        <is>
          <t>García</t>
        </is>
      </c>
      <c r="B534" s="2" t="inlineStr">
        <is>
          <t>RUMANÍA</t>
        </is>
      </c>
      <c r="C534" s="2" t="inlineStr">
        <is>
          <t>SC MARCOSER S.R.L.</t>
        </is>
      </c>
      <c r="D534" s="3" t="inlineStr">
        <is>
          <t>Consolidado/estratégico</t>
        </is>
      </c>
      <c r="E534" s="3" t="inlineStr">
        <is>
          <t>B1000RO</t>
        </is>
      </c>
      <c r="F534" s="2" t="inlineStr">
        <is>
          <t>BOROCAL, 1000 L</t>
        </is>
      </c>
      <c r="G534" s="4" t="n">
        <v>1000</v>
      </c>
      <c r="H534" s="5" t="n">
        <v>2.1855</v>
      </c>
      <c r="I534" s="5" t="n">
        <v>2.278116113403331</v>
      </c>
      <c r="J534" s="6" t="n">
        <v>0</v>
      </c>
      <c r="K534" s="5" t="n">
        <v>0</v>
      </c>
      <c r="L534" s="6" t="n">
        <v>1000</v>
      </c>
      <c r="M534" s="5" t="n">
        <v>2425.1</v>
      </c>
      <c r="N534" s="6" t="n">
        <v>0</v>
      </c>
      <c r="O534" s="5" t="n">
        <v>0</v>
      </c>
      <c r="P534" s="6">
        <f>J534+L534+N534</f>
        <v/>
      </c>
      <c r="Q534" s="5">
        <f>K534+M534+O534</f>
        <v/>
      </c>
    </row>
    <row r="535" ht="18" customHeight="1">
      <c r="A535" s="2" t="inlineStr">
        <is>
          <t>García</t>
        </is>
      </c>
      <c r="B535" s="2" t="inlineStr">
        <is>
          <t>RUMANÍA</t>
        </is>
      </c>
      <c r="C535" s="2" t="inlineStr">
        <is>
          <t>SC MARCOSER S.R.L.</t>
        </is>
      </c>
      <c r="D535" s="3" t="inlineStr">
        <is>
          <t>Consolidado/estratégico</t>
        </is>
      </c>
      <c r="E535" s="3" t="inlineStr">
        <is>
          <t>BIO0001RO</t>
        </is>
      </c>
      <c r="F535" s="2" t="inlineStr">
        <is>
          <t>BIORAD-20</t>
        </is>
      </c>
      <c r="G535" s="4" t="n">
        <v>1</v>
      </c>
      <c r="H535" s="5" t="n">
        <v>3.34</v>
      </c>
      <c r="I535" s="5" t="n">
        <v>3.481540983192462</v>
      </c>
      <c r="J535" s="6" t="n">
        <v>792</v>
      </c>
      <c r="K535" s="5" t="n">
        <v>2635.22</v>
      </c>
      <c r="L535" s="6" t="n">
        <v>0</v>
      </c>
      <c r="M535" s="5" t="n">
        <v>0</v>
      </c>
      <c r="N535" s="6" t="n">
        <v>0</v>
      </c>
      <c r="O535" s="5" t="n">
        <v>0</v>
      </c>
      <c r="P535" s="6">
        <f>J535+L535+N535</f>
        <v/>
      </c>
      <c r="Q535" s="5">
        <f>K535+M535+O535</f>
        <v/>
      </c>
    </row>
    <row r="536" ht="18" customHeight="1">
      <c r="A536" s="2" t="inlineStr">
        <is>
          <t>García</t>
        </is>
      </c>
      <c r="B536" s="2" t="inlineStr">
        <is>
          <t>RUMANÍA</t>
        </is>
      </c>
      <c r="C536" s="2" t="inlineStr">
        <is>
          <t>SC MARCOSER S.R.L.</t>
        </is>
      </c>
      <c r="D536" s="3" t="inlineStr">
        <is>
          <t>Consolidado/estratégico</t>
        </is>
      </c>
      <c r="E536" s="3" t="inlineStr">
        <is>
          <t>BIO0005RO</t>
        </is>
      </c>
      <c r="F536" s="2" t="inlineStr">
        <is>
          <t>BIORAD-20</t>
        </is>
      </c>
      <c r="G536" s="4" t="n">
        <v>5</v>
      </c>
      <c r="H536" s="5" t="n">
        <v>2.55</v>
      </c>
      <c r="I536" s="5" t="n">
        <v>2.658062726688855</v>
      </c>
      <c r="J536" s="6" t="n">
        <v>0</v>
      </c>
      <c r="K536" s="5" t="n">
        <v>0</v>
      </c>
      <c r="L536" s="6" t="n">
        <v>0</v>
      </c>
      <c r="M536" s="5" t="n">
        <v>0</v>
      </c>
      <c r="N536" s="6" t="n">
        <v>0</v>
      </c>
      <c r="O536" s="5" t="n">
        <v>0</v>
      </c>
      <c r="P536" s="6">
        <f>J536+L536+N536</f>
        <v/>
      </c>
      <c r="Q536" s="5">
        <f>K536+M536+O536</f>
        <v/>
      </c>
    </row>
    <row r="537" ht="18" customHeight="1">
      <c r="A537" s="2" t="inlineStr">
        <is>
          <t>García</t>
        </is>
      </c>
      <c r="B537" s="2" t="inlineStr">
        <is>
          <t>RUMANÍA</t>
        </is>
      </c>
      <c r="C537" s="2" t="inlineStr">
        <is>
          <t>SC MARCOSER S.R.L.</t>
        </is>
      </c>
      <c r="D537" s="3" t="inlineStr">
        <is>
          <t>Consolidado/estratégico</t>
        </is>
      </c>
      <c r="E537" s="3" t="inlineStr">
        <is>
          <t>BIO0005RO</t>
        </is>
      </c>
      <c r="F537" s="2" t="inlineStr">
        <is>
          <t>BIORAD-20, 5L</t>
        </is>
      </c>
      <c r="G537" s="4" t="n">
        <v>5</v>
      </c>
      <c r="H537" s="5" t="n">
        <v>2.55</v>
      </c>
      <c r="I537" s="5" t="n">
        <v>2.658062726688856</v>
      </c>
      <c r="J537" s="6" t="n">
        <v>600</v>
      </c>
      <c r="K537" s="5" t="n">
        <v>1524.18</v>
      </c>
      <c r="L537" s="6" t="n">
        <v>0</v>
      </c>
      <c r="M537" s="5" t="n">
        <v>0</v>
      </c>
      <c r="N537" s="6" t="n">
        <v>0</v>
      </c>
      <c r="O537" s="5" t="n">
        <v>0</v>
      </c>
      <c r="P537" s="6">
        <f>J537+L537+N537</f>
        <v/>
      </c>
      <c r="Q537" s="5">
        <f>K537+M537+O537</f>
        <v/>
      </c>
    </row>
    <row r="538" ht="18" customHeight="1">
      <c r="A538" s="2" t="inlineStr">
        <is>
          <t>García</t>
        </is>
      </c>
      <c r="B538" s="2" t="inlineStr">
        <is>
          <t>RUMANÍA</t>
        </is>
      </c>
      <c r="C538" s="2" t="inlineStr">
        <is>
          <t>SC MARCOSER S.R.L.</t>
        </is>
      </c>
      <c r="D538" s="3" t="inlineStr">
        <is>
          <t>Consolidado/estratégico</t>
        </is>
      </c>
      <c r="E538" s="3" t="inlineStr">
        <is>
          <t>BIO0020RO</t>
        </is>
      </c>
      <c r="F538" s="2" t="inlineStr">
        <is>
          <t>BIORAD-20</t>
        </is>
      </c>
      <c r="G538" s="4" t="n">
        <v>20</v>
      </c>
      <c r="H538" s="5" t="n">
        <v>2.3</v>
      </c>
      <c r="I538" s="5" t="n">
        <v>2.39746834171936</v>
      </c>
      <c r="J538" s="6" t="n">
        <v>640</v>
      </c>
      <c r="K538" s="5" t="n">
        <v>1466.4</v>
      </c>
      <c r="L538" s="6" t="n">
        <v>0</v>
      </c>
      <c r="M538" s="5" t="n">
        <v>0</v>
      </c>
      <c r="N538" s="6" t="n">
        <v>0</v>
      </c>
      <c r="O538" s="5" t="n">
        <v>0</v>
      </c>
      <c r="P538" s="6">
        <f>J538+L538+N538</f>
        <v/>
      </c>
      <c r="Q538" s="5">
        <f>K538+M538+O538</f>
        <v/>
      </c>
    </row>
    <row r="539" ht="18" customHeight="1">
      <c r="A539" s="2" t="inlineStr">
        <is>
          <t>García</t>
        </is>
      </c>
      <c r="B539" s="2" t="inlineStr">
        <is>
          <t>RUMANÍA</t>
        </is>
      </c>
      <c r="C539" s="2" t="inlineStr">
        <is>
          <t>SC MARCOSER S.R.L.</t>
        </is>
      </c>
      <c r="D539" s="3" t="inlineStr">
        <is>
          <t>Consolidado/estratégico</t>
        </is>
      </c>
      <c r="E539" s="3" t="inlineStr">
        <is>
          <t>C-CU0001RO</t>
        </is>
      </c>
      <c r="F539" s="2" t="inlineStr">
        <is>
          <t>CODICOBRE</t>
        </is>
      </c>
      <c r="G539" s="4" t="n">
        <v>1</v>
      </c>
      <c r="H539" s="5" t="n">
        <v>4.85</v>
      </c>
      <c r="I539" s="5" t="n">
        <v>5.055531068408215</v>
      </c>
      <c r="J539" s="6" t="n">
        <v>0</v>
      </c>
      <c r="K539" s="5" t="n">
        <v>0</v>
      </c>
      <c r="L539" s="6" t="n">
        <v>0</v>
      </c>
      <c r="M539" s="5" t="n">
        <v>0</v>
      </c>
      <c r="N539" s="6" t="n">
        <v>0</v>
      </c>
      <c r="O539" s="5" t="n">
        <v>0</v>
      </c>
      <c r="P539" s="6">
        <f>J539+L539+N539</f>
        <v/>
      </c>
      <c r="Q539" s="5">
        <f>K539+M539+O539</f>
        <v/>
      </c>
    </row>
    <row r="540" ht="18" customHeight="1">
      <c r="A540" s="2" t="inlineStr">
        <is>
          <t>García</t>
        </is>
      </c>
      <c r="B540" s="2" t="inlineStr">
        <is>
          <t>RUMANÍA</t>
        </is>
      </c>
      <c r="C540" s="2" t="inlineStr">
        <is>
          <t>SC MARCOSER S.R.L.</t>
        </is>
      </c>
      <c r="D540" s="3" t="inlineStr">
        <is>
          <t>Consolidado/estratégico</t>
        </is>
      </c>
      <c r="E540" s="3" t="inlineStr">
        <is>
          <t>C-CU0001RO</t>
        </is>
      </c>
      <c r="F540" s="2" t="inlineStr">
        <is>
          <t>CODICOBRE, 1 L</t>
        </is>
      </c>
      <c r="G540" s="4" t="n">
        <v>1</v>
      </c>
      <c r="H540" s="5" t="n">
        <v>4.641219555348478</v>
      </c>
      <c r="I540" s="5" t="n">
        <v>4.838005302908746</v>
      </c>
      <c r="J540" s="6" t="n">
        <v>0</v>
      </c>
      <c r="K540" s="5" t="n">
        <v>0</v>
      </c>
      <c r="L540" s="6" t="n">
        <v>660</v>
      </c>
      <c r="M540" s="5" t="n">
        <v>3399.03</v>
      </c>
      <c r="N540" s="6" t="n">
        <v>0</v>
      </c>
      <c r="O540" s="5" t="n">
        <v>0</v>
      </c>
      <c r="P540" s="6">
        <f>J540+L540+N540</f>
        <v/>
      </c>
      <c r="Q540" s="5">
        <f>K540+M540+O540</f>
        <v/>
      </c>
    </row>
    <row r="541" ht="18" customHeight="1">
      <c r="A541" s="2" t="inlineStr">
        <is>
          <t>García</t>
        </is>
      </c>
      <c r="B541" s="2" t="inlineStr">
        <is>
          <t>RUMANÍA</t>
        </is>
      </c>
      <c r="C541" s="2" t="inlineStr">
        <is>
          <t>SC MARCOSER S.R.L.</t>
        </is>
      </c>
      <c r="D541" s="3" t="inlineStr">
        <is>
          <t>Consolidado/estratégico</t>
        </is>
      </c>
      <c r="E541" s="3" t="inlineStr">
        <is>
          <t>C-CU0020RO</t>
        </is>
      </c>
      <c r="F541" s="2" t="inlineStr">
        <is>
          <t>CODICOBRE</t>
        </is>
      </c>
      <c r="G541" s="4" t="n">
        <v>20</v>
      </c>
      <c r="H541" s="5" t="n">
        <v>3.48</v>
      </c>
      <c r="I541" s="5" t="n">
        <v>3.62747383877538</v>
      </c>
      <c r="J541" s="6" t="n">
        <v>0</v>
      </c>
      <c r="K541" s="5" t="n">
        <v>0</v>
      </c>
      <c r="L541" s="6" t="n">
        <v>0</v>
      </c>
      <c r="M541" s="5" t="n">
        <v>0</v>
      </c>
      <c r="N541" s="6" t="n">
        <v>0</v>
      </c>
      <c r="O541" s="5" t="n">
        <v>0</v>
      </c>
      <c r="P541" s="6">
        <f>J541+L541+N541</f>
        <v/>
      </c>
      <c r="Q541" s="5">
        <f>K541+M541+O541</f>
        <v/>
      </c>
    </row>
    <row r="542" ht="18" customHeight="1">
      <c r="A542" s="2" t="inlineStr">
        <is>
          <t>García</t>
        </is>
      </c>
      <c r="B542" s="2" t="inlineStr">
        <is>
          <t>RUMANÍA</t>
        </is>
      </c>
      <c r="C542" s="2" t="inlineStr">
        <is>
          <t>SC MARCOSER S.R.L.</t>
        </is>
      </c>
      <c r="D542" s="3" t="inlineStr">
        <is>
          <t>Consolidado/estratégico</t>
        </is>
      </c>
      <c r="E542" s="3" t="inlineStr">
        <is>
          <t>C-CU0020RO</t>
        </is>
      </c>
      <c r="F542" s="2" t="inlineStr">
        <is>
          <t>CODICOBRE, 20 L</t>
        </is>
      </c>
      <c r="G542" s="4" t="n">
        <v>20</v>
      </c>
      <c r="H542" s="5" t="n">
        <v>3.48</v>
      </c>
      <c r="I542" s="5" t="n">
        <v>3.62747383877538</v>
      </c>
      <c r="J542" s="6" t="n">
        <v>0</v>
      </c>
      <c r="K542" s="5" t="n">
        <v>0</v>
      </c>
      <c r="L542" s="6" t="n">
        <v>320</v>
      </c>
      <c r="M542" s="5" t="n">
        <v>1235.69</v>
      </c>
      <c r="N542" s="6" t="n">
        <v>0</v>
      </c>
      <c r="O542" s="5" t="n">
        <v>0</v>
      </c>
      <c r="P542" s="6">
        <f>J542+L542+N542</f>
        <v/>
      </c>
      <c r="Q542" s="5">
        <f>K542+M542+O542</f>
        <v/>
      </c>
    </row>
    <row r="543" ht="18" customHeight="1">
      <c r="A543" s="2" t="inlineStr">
        <is>
          <t>García</t>
        </is>
      </c>
      <c r="B543" s="2" t="inlineStr">
        <is>
          <t>RUMANÍA</t>
        </is>
      </c>
      <c r="C543" s="2" t="inlineStr">
        <is>
          <t>SC MARCOSER S.R.L.</t>
        </is>
      </c>
      <c r="D543" s="3" t="inlineStr">
        <is>
          <t>Consolidado/estratégico</t>
        </is>
      </c>
      <c r="E543" s="3" t="inlineStr">
        <is>
          <t>C-GLB0001RO</t>
        </is>
      </c>
      <c r="F543" s="2" t="inlineStr">
        <is>
          <t>CODIORGAN GLB, 1 KG</t>
        </is>
      </c>
      <c r="G543" s="4" t="n">
        <v>1</v>
      </c>
      <c r="H543" s="5" t="n">
        <v>8.742004504504504</v>
      </c>
      <c r="I543" s="5" t="n">
        <v>9.112469149007648</v>
      </c>
      <c r="J543" s="6" t="n">
        <v>0</v>
      </c>
      <c r="K543" s="5" t="n">
        <v>0</v>
      </c>
      <c r="L543" s="6" t="n">
        <v>0</v>
      </c>
      <c r="M543" s="5" t="n">
        <v>0</v>
      </c>
      <c r="N543" s="6" t="n">
        <v>0</v>
      </c>
      <c r="O543" s="5" t="n">
        <v>0</v>
      </c>
      <c r="P543" s="6">
        <f>J543+L543+N543</f>
        <v/>
      </c>
      <c r="Q543" s="5">
        <f>K543+M543+O543</f>
        <v/>
      </c>
    </row>
    <row r="544" ht="18" customHeight="1">
      <c r="A544" s="2" t="inlineStr">
        <is>
          <t>García</t>
        </is>
      </c>
      <c r="B544" s="2" t="inlineStr">
        <is>
          <t>RUMANÍA</t>
        </is>
      </c>
      <c r="C544" s="2" t="inlineStr">
        <is>
          <t>SC MARCOSER S.R.L.</t>
        </is>
      </c>
      <c r="D544" s="3" t="inlineStr">
        <is>
          <t>Consolidado/estratégico</t>
        </is>
      </c>
      <c r="E544" s="3" t="inlineStr">
        <is>
          <t>C-GLB0005RO</t>
        </is>
      </c>
      <c r="F544" s="2" t="inlineStr">
        <is>
          <t>CODIORGAN GLB</t>
        </is>
      </c>
      <c r="G544" s="4" t="n">
        <v>5</v>
      </c>
      <c r="H544" s="5" t="n">
        <v>7.92</v>
      </c>
      <c r="I544" s="5" t="n">
        <v>8.255630115833622</v>
      </c>
      <c r="J544" s="6" t="n">
        <v>0</v>
      </c>
      <c r="K544" s="5" t="n">
        <v>0</v>
      </c>
      <c r="L544" s="6" t="n">
        <v>0</v>
      </c>
      <c r="M544" s="5" t="n">
        <v>0</v>
      </c>
      <c r="N544" s="6" t="n">
        <v>0</v>
      </c>
      <c r="O544" s="5" t="n">
        <v>0</v>
      </c>
      <c r="P544" s="6">
        <f>J544+L544+N544</f>
        <v/>
      </c>
      <c r="Q544" s="5">
        <f>K544+M544+O544</f>
        <v/>
      </c>
    </row>
    <row r="545" ht="18" customHeight="1">
      <c r="A545" s="2" t="inlineStr">
        <is>
          <t>García</t>
        </is>
      </c>
      <c r="B545" s="2" t="inlineStr">
        <is>
          <t>RUMANÍA</t>
        </is>
      </c>
      <c r="C545" s="2" t="inlineStr">
        <is>
          <t>SC MARCOSER S.R.L.</t>
        </is>
      </c>
      <c r="D545" s="3" t="inlineStr">
        <is>
          <t>Consolidado/estratégico</t>
        </is>
      </c>
      <c r="E545" s="3" t="inlineStr">
        <is>
          <t>C-GLB0005RO</t>
        </is>
      </c>
      <c r="F545" s="2" t="inlineStr">
        <is>
          <t>CODIORGAN GLB, 5 KG</t>
        </is>
      </c>
      <c r="G545" s="4" t="n">
        <v>5</v>
      </c>
      <c r="H545" s="5" t="n">
        <v>7.92</v>
      </c>
      <c r="I545" s="5" t="n">
        <v>8.255630115833622</v>
      </c>
      <c r="J545" s="6" t="n">
        <v>0</v>
      </c>
      <c r="K545" s="5" t="n">
        <v>0</v>
      </c>
      <c r="L545" s="6" t="n">
        <v>0</v>
      </c>
      <c r="M545" s="5" t="n">
        <v>0</v>
      </c>
      <c r="N545" s="6" t="n">
        <v>0</v>
      </c>
      <c r="O545" s="5" t="n">
        <v>0</v>
      </c>
      <c r="P545" s="6">
        <f>J545+L545+N545</f>
        <v/>
      </c>
      <c r="Q545" s="5">
        <f>K545+M545+O545</f>
        <v/>
      </c>
    </row>
    <row r="546" ht="18" customHeight="1">
      <c r="A546" s="2" t="inlineStr">
        <is>
          <t>García</t>
        </is>
      </c>
      <c r="B546" s="2" t="inlineStr">
        <is>
          <t>RUMANÍA</t>
        </is>
      </c>
      <c r="C546" s="2" t="inlineStr">
        <is>
          <t>SC MARCOSER S.R.L.</t>
        </is>
      </c>
      <c r="D546" s="3" t="inlineStr">
        <is>
          <t>Consolidado/estratégico</t>
        </is>
      </c>
      <c r="E546" s="3" t="inlineStr">
        <is>
          <t>C-L0001RO</t>
        </is>
      </c>
      <c r="F546" s="2" t="inlineStr">
        <is>
          <t>CODIBOR-L</t>
        </is>
      </c>
      <c r="G546" s="4" t="n">
        <v>1</v>
      </c>
      <c r="H546" s="5" t="n">
        <v>5.409999999999999</v>
      </c>
      <c r="I546" s="5" t="n">
        <v>5.639262490739886</v>
      </c>
      <c r="J546" s="6" t="n">
        <v>792</v>
      </c>
      <c r="K546" s="5" t="n">
        <v>4268.43</v>
      </c>
      <c r="L546" s="6" t="n">
        <v>0</v>
      </c>
      <c r="M546" s="5" t="n">
        <v>0</v>
      </c>
      <c r="N546" s="6" t="n">
        <v>0</v>
      </c>
      <c r="O546" s="5" t="n">
        <v>0</v>
      </c>
      <c r="P546" s="6">
        <f>J546+L546+N546</f>
        <v/>
      </c>
      <c r="Q546" s="5">
        <f>K546+M546+O546</f>
        <v/>
      </c>
    </row>
    <row r="547" ht="18" customHeight="1">
      <c r="A547" s="2" t="inlineStr">
        <is>
          <t>García</t>
        </is>
      </c>
      <c r="B547" s="2" t="inlineStr">
        <is>
          <t>RUMANÍA</t>
        </is>
      </c>
      <c r="C547" s="2" t="inlineStr">
        <is>
          <t>SC MARCOSER S.R.L.</t>
        </is>
      </c>
      <c r="D547" s="3" t="inlineStr">
        <is>
          <t>Consolidado/estratégico</t>
        </is>
      </c>
      <c r="E547" s="3" t="inlineStr">
        <is>
          <t>CALCIO0001RO</t>
        </is>
      </c>
      <c r="F547" s="2" t="inlineStr">
        <is>
          <t>CALCIAMEC</t>
        </is>
      </c>
      <c r="G547" s="4" t="n">
        <v>1</v>
      </c>
      <c r="H547" s="5" t="n">
        <v>4.45</v>
      </c>
      <c r="I547" s="5" t="n">
        <v>4.638580052457023</v>
      </c>
      <c r="J547" s="6" t="n">
        <v>0</v>
      </c>
      <c r="K547" s="5" t="n">
        <v>0</v>
      </c>
      <c r="L547" s="6" t="n">
        <v>0</v>
      </c>
      <c r="M547" s="5" t="n">
        <v>0</v>
      </c>
      <c r="N547" s="6" t="n">
        <v>0</v>
      </c>
      <c r="O547" s="5" t="n">
        <v>0</v>
      </c>
      <c r="P547" s="6">
        <f>J547+L547+N547</f>
        <v/>
      </c>
      <c r="Q547" s="5">
        <f>K547+M547+O547</f>
        <v/>
      </c>
    </row>
    <row r="548" ht="18" customHeight="1">
      <c r="A548" s="2" t="inlineStr">
        <is>
          <t>García</t>
        </is>
      </c>
      <c r="B548" s="2" t="inlineStr">
        <is>
          <t>RUMANÍA</t>
        </is>
      </c>
      <c r="C548" s="2" t="inlineStr">
        <is>
          <t>SC MARCOSER S.R.L.</t>
        </is>
      </c>
      <c r="D548" s="3" t="inlineStr">
        <is>
          <t>Consolidado/estratégico</t>
        </is>
      </c>
      <c r="E548" s="3" t="inlineStr">
        <is>
          <t>CALCIO0001RO</t>
        </is>
      </c>
      <c r="F548" s="2" t="inlineStr">
        <is>
          <t>CALCIAMEC, 1 KG</t>
        </is>
      </c>
      <c r="G548" s="4" t="n">
        <v>1</v>
      </c>
      <c r="H548" s="5" t="n">
        <v>4.551538461538462</v>
      </c>
      <c r="I548" s="5" t="n">
        <v>4.744415315275472</v>
      </c>
      <c r="J548" s="6" t="n">
        <v>0</v>
      </c>
      <c r="K548" s="5" t="n">
        <v>0</v>
      </c>
      <c r="L548" s="6" t="n">
        <v>0</v>
      </c>
      <c r="M548" s="5" t="n">
        <v>0</v>
      </c>
      <c r="N548" s="6" t="n">
        <v>0</v>
      </c>
      <c r="O548" s="5" t="n">
        <v>0</v>
      </c>
      <c r="P548" s="6">
        <f>J548+L548+N548</f>
        <v/>
      </c>
      <c r="Q548" s="5">
        <f>K548+M548+O548</f>
        <v/>
      </c>
    </row>
    <row r="549" ht="18" customHeight="1">
      <c r="A549" s="2" t="inlineStr">
        <is>
          <t>García</t>
        </is>
      </c>
      <c r="B549" s="2" t="inlineStr">
        <is>
          <t>RUMANÍA</t>
        </is>
      </c>
      <c r="C549" s="2" t="inlineStr">
        <is>
          <t>SC MARCOSER S.R.L.</t>
        </is>
      </c>
      <c r="D549" s="3" t="inlineStr">
        <is>
          <t>Consolidado/estratégico</t>
        </is>
      </c>
      <c r="E549" s="3" t="inlineStr">
        <is>
          <t>CALCIO0020RO</t>
        </is>
      </c>
      <c r="F549" s="2" t="inlineStr">
        <is>
          <t>CALCIAMEC</t>
        </is>
      </c>
      <c r="G549" s="4" t="n">
        <v>20</v>
      </c>
      <c r="H549" s="5" t="n">
        <v>3.56</v>
      </c>
      <c r="I549" s="5" t="n">
        <v>3.710864041965618</v>
      </c>
      <c r="J549" s="6" t="n">
        <v>0</v>
      </c>
      <c r="K549" s="5" t="n">
        <v>0</v>
      </c>
      <c r="L549" s="6" t="n">
        <v>0</v>
      </c>
      <c r="M549" s="5" t="n">
        <v>0</v>
      </c>
      <c r="N549" s="6" t="n">
        <v>0</v>
      </c>
      <c r="O549" s="5" t="n">
        <v>0</v>
      </c>
      <c r="P549" s="6">
        <f>J549+L549+N549</f>
        <v/>
      </c>
      <c r="Q549" s="5">
        <f>K549+M549+O549</f>
        <v/>
      </c>
    </row>
    <row r="550" ht="18" customHeight="1">
      <c r="A550" s="2" t="inlineStr">
        <is>
          <t>García</t>
        </is>
      </c>
      <c r="B550" s="2" t="inlineStr">
        <is>
          <t>RUMANÍA</t>
        </is>
      </c>
      <c r="C550" s="2" t="inlineStr">
        <is>
          <t>SC MARCOSER S.R.L.</t>
        </is>
      </c>
      <c r="D550" s="3" t="inlineStr">
        <is>
          <t>Consolidado/estratégico</t>
        </is>
      </c>
      <c r="E550" s="3" t="inlineStr">
        <is>
          <t>CBROT0005RO</t>
        </is>
      </c>
      <c r="F550" s="2" t="inlineStr">
        <is>
          <t>CODIBROT</t>
        </is>
      </c>
      <c r="G550" s="4" t="n">
        <v>5</v>
      </c>
      <c r="H550" s="5" t="n">
        <v>3.25</v>
      </c>
      <c r="I550" s="5" t="n">
        <v>3.387727004603444</v>
      </c>
      <c r="J550" s="6" t="n">
        <v>0</v>
      </c>
      <c r="K550" s="5" t="n">
        <v>0</v>
      </c>
      <c r="L550" s="6" t="n">
        <v>0</v>
      </c>
      <c r="M550" s="5" t="n">
        <v>0</v>
      </c>
      <c r="N550" s="6" t="n">
        <v>0</v>
      </c>
      <c r="O550" s="5" t="n">
        <v>0</v>
      </c>
      <c r="P550" s="6">
        <f>J550+L550+N550</f>
        <v/>
      </c>
      <c r="Q550" s="5">
        <f>K550+M550+O550</f>
        <v/>
      </c>
    </row>
    <row r="551" ht="18" customHeight="1">
      <c r="A551" s="2" t="inlineStr">
        <is>
          <t>García</t>
        </is>
      </c>
      <c r="B551" s="2" t="inlineStr">
        <is>
          <t>RUMANÍA</t>
        </is>
      </c>
      <c r="C551" s="2" t="inlineStr">
        <is>
          <t>SC MARCOSER S.R.L.</t>
        </is>
      </c>
      <c r="D551" s="3" t="inlineStr">
        <is>
          <t>Consolidado/estratégico</t>
        </is>
      </c>
      <c r="E551" s="3" t="inlineStr">
        <is>
          <t>FLOR0001RO</t>
        </is>
      </c>
      <c r="F551" s="2" t="inlineStr">
        <is>
          <t>FLORAMEC</t>
        </is>
      </c>
      <c r="G551" s="4" t="n">
        <v>1</v>
      </c>
      <c r="H551" s="5" t="n">
        <v>3.909999999999999</v>
      </c>
      <c r="I551" s="5" t="n">
        <v>4.075696180922912</v>
      </c>
      <c r="J551" s="6" t="n">
        <v>0</v>
      </c>
      <c r="K551" s="5" t="n">
        <v>0</v>
      </c>
      <c r="L551" s="6" t="n">
        <v>0</v>
      </c>
      <c r="M551" s="5" t="n">
        <v>0</v>
      </c>
      <c r="N551" s="6" t="n">
        <v>0</v>
      </c>
      <c r="O551" s="5" t="n">
        <v>0</v>
      </c>
      <c r="P551" s="6">
        <f>J551+L551+N551</f>
        <v/>
      </c>
      <c r="Q551" s="5">
        <f>K551+M551+O551</f>
        <v/>
      </c>
    </row>
    <row r="552" ht="18" customHeight="1">
      <c r="A552" s="2" t="inlineStr">
        <is>
          <t>García</t>
        </is>
      </c>
      <c r="B552" s="2" t="inlineStr">
        <is>
          <t>RUMANÍA</t>
        </is>
      </c>
      <c r="C552" s="2" t="inlineStr">
        <is>
          <t>SC MARCOSER S.R.L.</t>
        </is>
      </c>
      <c r="D552" s="3" t="inlineStr">
        <is>
          <t>Consolidado/estratégico</t>
        </is>
      </c>
      <c r="E552" s="3" t="inlineStr">
        <is>
          <t>FLOR0001RO</t>
        </is>
      </c>
      <c r="F552" s="2" t="inlineStr">
        <is>
          <t>FLORAMEC, 1 LTR.</t>
        </is>
      </c>
      <c r="G552" s="4" t="n">
        <v>1</v>
      </c>
      <c r="H552" s="5" t="n">
        <v>4.269773826659369</v>
      </c>
      <c r="I552" s="5" t="n">
        <v>4.450782165359584</v>
      </c>
      <c r="J552" s="6" t="n">
        <v>0</v>
      </c>
      <c r="K552" s="5" t="n">
        <v>0</v>
      </c>
      <c r="L552" s="6" t="n">
        <v>300</v>
      </c>
      <c r="M552" s="5" t="n">
        <v>1421.36</v>
      </c>
      <c r="N552" s="6" t="n">
        <v>0</v>
      </c>
      <c r="O552" s="5" t="n">
        <v>0</v>
      </c>
      <c r="P552" s="6">
        <f>J552+L552+N552</f>
        <v/>
      </c>
      <c r="Q552" s="5">
        <f>K552+M552+O552</f>
        <v/>
      </c>
    </row>
    <row r="553" ht="18" customHeight="1">
      <c r="A553" s="2" t="inlineStr">
        <is>
          <t>García</t>
        </is>
      </c>
      <c r="B553" s="2" t="inlineStr">
        <is>
          <t>RUMANÍA</t>
        </is>
      </c>
      <c r="C553" s="2" t="inlineStr">
        <is>
          <t>SC MARCOSER S.R.L.</t>
        </is>
      </c>
      <c r="D553" s="3" t="inlineStr">
        <is>
          <t>Consolidado/estratégico</t>
        </is>
      </c>
      <c r="E553" s="3" t="inlineStr">
        <is>
          <t>FLOR0020RO</t>
        </is>
      </c>
      <c r="F553" s="2" t="inlineStr">
        <is>
          <t>FLORAMEC</t>
        </is>
      </c>
      <c r="G553" s="4" t="n">
        <v>20</v>
      </c>
      <c r="H553" s="5" t="n">
        <v>2.51</v>
      </c>
      <c r="I553" s="5" t="n">
        <v>2.616367625093736</v>
      </c>
      <c r="J553" s="6" t="n">
        <v>0</v>
      </c>
      <c r="K553" s="5" t="n">
        <v>0</v>
      </c>
      <c r="L553" s="6" t="n">
        <v>0</v>
      </c>
      <c r="M553" s="5" t="n">
        <v>0</v>
      </c>
      <c r="N553" s="6" t="n">
        <v>0</v>
      </c>
      <c r="O553" s="5" t="n">
        <v>0</v>
      </c>
      <c r="P553" s="6">
        <f>J553+L553+N553</f>
        <v/>
      </c>
      <c r="Q553" s="5">
        <f>K553+M553+O553</f>
        <v/>
      </c>
    </row>
    <row r="554" ht="18" customHeight="1">
      <c r="A554" s="2" t="inlineStr">
        <is>
          <t>García</t>
        </is>
      </c>
      <c r="B554" s="2" t="inlineStr">
        <is>
          <t>RUMANÍA</t>
        </is>
      </c>
      <c r="C554" s="2" t="inlineStr">
        <is>
          <t>SC MARCOSER S.R.L.</t>
        </is>
      </c>
      <c r="D554" s="3" t="inlineStr">
        <is>
          <t>Consolidado/estratégico</t>
        </is>
      </c>
      <c r="E554" s="3" t="inlineStr">
        <is>
          <t>FROST-P0001RO</t>
        </is>
      </c>
      <c r="F554" s="2" t="inlineStr">
        <is>
          <t>CODIFROST PLUS, 1 L</t>
        </is>
      </c>
      <c r="G554" s="4" t="n">
        <v>1</v>
      </c>
      <c r="H554" s="5" t="n">
        <v>4.93</v>
      </c>
      <c r="I554" s="5" t="n">
        <v>5.138921271598455</v>
      </c>
      <c r="J554" s="6" t="n">
        <v>0</v>
      </c>
      <c r="K554" s="5" t="n">
        <v>0</v>
      </c>
      <c r="L554" s="6" t="n">
        <v>0</v>
      </c>
      <c r="M554" s="5" t="n">
        <v>0</v>
      </c>
      <c r="N554" s="6" t="n">
        <v>0</v>
      </c>
      <c r="O554" s="5" t="n">
        <v>0</v>
      </c>
      <c r="P554" s="6">
        <f>J554+L554+N554</f>
        <v/>
      </c>
      <c r="Q554" s="5">
        <f>K554+M554+O554</f>
        <v/>
      </c>
    </row>
    <row r="555" ht="18" customHeight="1">
      <c r="A555" s="2" t="inlineStr">
        <is>
          <t>García</t>
        </is>
      </c>
      <c r="B555" s="2" t="inlineStr">
        <is>
          <t>RUMANÍA</t>
        </is>
      </c>
      <c r="C555" s="2" t="inlineStr">
        <is>
          <t>SC MARCOSER S.R.L.</t>
        </is>
      </c>
      <c r="D555" s="3" t="inlineStr">
        <is>
          <t>Consolidado/estratégico</t>
        </is>
      </c>
      <c r="E555" s="3" t="inlineStr">
        <is>
          <t>G0001RO</t>
        </is>
      </c>
      <c r="F555" s="2" t="inlineStr">
        <is>
          <t>GREEN-UP</t>
        </is>
      </c>
      <c r="G555" s="4" t="n">
        <v>1</v>
      </c>
      <c r="H555" s="5" t="n">
        <v>6.329999999999999</v>
      </c>
      <c r="I555" s="5" t="n">
        <v>6.59824982742763</v>
      </c>
      <c r="J555" s="6" t="n">
        <v>0</v>
      </c>
      <c r="K555" s="5" t="n">
        <v>0</v>
      </c>
      <c r="L555" s="6" t="n">
        <v>0</v>
      </c>
      <c r="M555" s="5" t="n">
        <v>0</v>
      </c>
      <c r="N555" s="6" t="n">
        <v>0</v>
      </c>
      <c r="O555" s="5" t="n">
        <v>0</v>
      </c>
      <c r="P555" s="6">
        <f>J555+L555+N555</f>
        <v/>
      </c>
      <c r="Q555" s="5">
        <f>K555+M555+O555</f>
        <v/>
      </c>
    </row>
    <row r="556" ht="18" customHeight="1">
      <c r="A556" s="2" t="inlineStr">
        <is>
          <t>García</t>
        </is>
      </c>
      <c r="B556" s="2" t="inlineStr">
        <is>
          <t>RUMANÍA</t>
        </is>
      </c>
      <c r="C556" s="2" t="inlineStr">
        <is>
          <t>SC MARCOSER S.R.L.</t>
        </is>
      </c>
      <c r="D556" s="3" t="inlineStr">
        <is>
          <t>Consolidado/estratégico</t>
        </is>
      </c>
      <c r="E556" s="3" t="inlineStr">
        <is>
          <t>G0001RO</t>
        </is>
      </c>
      <c r="F556" s="2" t="inlineStr">
        <is>
          <t>GREEN-UP EXPORTACION</t>
        </is>
      </c>
      <c r="G556" s="4" t="n">
        <v>1</v>
      </c>
      <c r="H556" s="5" t="n">
        <v>6.33</v>
      </c>
      <c r="I556" s="5" t="n">
        <v>6.59824982742763</v>
      </c>
      <c r="J556" s="6" t="n">
        <v>0</v>
      </c>
      <c r="K556" s="5" t="n">
        <v>0</v>
      </c>
      <c r="L556" s="6" t="n">
        <v>0</v>
      </c>
      <c r="M556" s="5" t="n">
        <v>0</v>
      </c>
      <c r="N556" s="6" t="n">
        <v>0</v>
      </c>
      <c r="O556" s="5" t="n">
        <v>0</v>
      </c>
      <c r="P556" s="6">
        <f>J556+L556+N556</f>
        <v/>
      </c>
      <c r="Q556" s="5">
        <f>K556+M556+O556</f>
        <v/>
      </c>
    </row>
    <row r="557" ht="18" customHeight="1">
      <c r="A557" s="2" t="inlineStr">
        <is>
          <t>García</t>
        </is>
      </c>
      <c r="B557" s="2" t="inlineStr">
        <is>
          <t>RUMANÍA</t>
        </is>
      </c>
      <c r="C557" s="2" t="inlineStr">
        <is>
          <t>SC MARCOSER S.R.L.</t>
        </is>
      </c>
      <c r="D557" s="3" t="inlineStr">
        <is>
          <t>Consolidado/estratégico</t>
        </is>
      </c>
      <c r="E557" s="3" t="inlineStr">
        <is>
          <t>G0001RO</t>
        </is>
      </c>
      <c r="F557" s="2" t="inlineStr">
        <is>
          <t>GREEN-UP EXPORTACION, 1 L</t>
        </is>
      </c>
      <c r="G557" s="4" t="n">
        <v>1</v>
      </c>
      <c r="H557" s="5" t="n">
        <v>6.329999999999999</v>
      </c>
      <c r="I557" s="5" t="n">
        <v>6.59824982742763</v>
      </c>
      <c r="J557" s="6" t="n">
        <v>0</v>
      </c>
      <c r="K557" s="5" t="n">
        <v>0</v>
      </c>
      <c r="L557" s="6" t="n">
        <v>660</v>
      </c>
      <c r="M557" s="5" t="n">
        <v>4635.82</v>
      </c>
      <c r="N557" s="6" t="n">
        <v>0</v>
      </c>
      <c r="O557" s="5" t="n">
        <v>0</v>
      </c>
      <c r="P557" s="6">
        <f>J557+L557+N557</f>
        <v/>
      </c>
      <c r="Q557" s="5">
        <f>K557+M557+O557</f>
        <v/>
      </c>
    </row>
    <row r="558" ht="18" customHeight="1">
      <c r="A558" s="2" t="inlineStr">
        <is>
          <t>García</t>
        </is>
      </c>
      <c r="B558" s="2" t="inlineStr">
        <is>
          <t>RUMANÍA</t>
        </is>
      </c>
      <c r="C558" s="2" t="inlineStr">
        <is>
          <t>SC MARCOSER S.R.L.</t>
        </is>
      </c>
      <c r="D558" s="3" t="inlineStr">
        <is>
          <t>Consolidado/estratégico</t>
        </is>
      </c>
      <c r="E558" s="3" t="inlineStr">
        <is>
          <t>G0020RO</t>
        </is>
      </c>
      <c r="F558" s="2" t="inlineStr">
        <is>
          <t>GREEN-UP</t>
        </is>
      </c>
      <c r="G558" s="4" t="n">
        <v>20</v>
      </c>
      <c r="H558" s="5" t="n">
        <v>4.89</v>
      </c>
      <c r="I558" s="5" t="n">
        <v>5.097226170003335</v>
      </c>
      <c r="J558" s="6" t="n">
        <v>0</v>
      </c>
      <c r="K558" s="5" t="n">
        <v>0</v>
      </c>
      <c r="L558" s="6" t="n">
        <v>0</v>
      </c>
      <c r="M558" s="5" t="n">
        <v>0</v>
      </c>
      <c r="N558" s="6" t="n">
        <v>0</v>
      </c>
      <c r="O558" s="5" t="n">
        <v>0</v>
      </c>
      <c r="P558" s="6">
        <f>J558+L558+N558</f>
        <v/>
      </c>
      <c r="Q558" s="5">
        <f>K558+M558+O558</f>
        <v/>
      </c>
    </row>
    <row r="559" ht="18" customHeight="1">
      <c r="A559" s="2" t="inlineStr">
        <is>
          <t>García</t>
        </is>
      </c>
      <c r="B559" s="2" t="inlineStr">
        <is>
          <t>RUMANÍA</t>
        </is>
      </c>
      <c r="C559" s="2" t="inlineStr">
        <is>
          <t>SC MARCOSER S.R.L.</t>
        </is>
      </c>
      <c r="D559" s="3" t="inlineStr">
        <is>
          <t>Consolidado/estratégico</t>
        </is>
      </c>
      <c r="E559" s="3" t="inlineStr">
        <is>
          <t>G0020RO</t>
        </is>
      </c>
      <c r="F559" s="2" t="inlineStr">
        <is>
          <t>GREEN-UP EXPORTACION, 20 L</t>
        </is>
      </c>
      <c r="G559" s="4" t="n">
        <v>20</v>
      </c>
      <c r="H559" s="5" t="n">
        <v>4.89</v>
      </c>
      <c r="I559" s="5" t="n">
        <v>5.097226170003335</v>
      </c>
      <c r="J559" s="6" t="n">
        <v>0</v>
      </c>
      <c r="K559" s="5" t="n">
        <v>0</v>
      </c>
      <c r="L559" s="6" t="n">
        <v>0</v>
      </c>
      <c r="M559" s="5" t="n">
        <v>0</v>
      </c>
      <c r="N559" s="6" t="n">
        <v>0</v>
      </c>
      <c r="O559" s="5" t="n">
        <v>0</v>
      </c>
      <c r="P559" s="6">
        <f>J559+L559+N559</f>
        <v/>
      </c>
      <c r="Q559" s="5">
        <f>K559+M559+O559</f>
        <v/>
      </c>
    </row>
    <row r="560" ht="18" customHeight="1">
      <c r="A560" s="2" t="inlineStr">
        <is>
          <t>García</t>
        </is>
      </c>
      <c r="B560" s="2" t="inlineStr">
        <is>
          <t>RUMANÍA</t>
        </is>
      </c>
      <c r="C560" s="2" t="inlineStr">
        <is>
          <t>SC MARCOSER S.R.L.</t>
        </is>
      </c>
      <c r="D560" s="3" t="inlineStr">
        <is>
          <t>Consolidado/estratégico</t>
        </is>
      </c>
      <c r="E560" s="3" t="inlineStr">
        <is>
          <t>G0200RO</t>
        </is>
      </c>
      <c r="F560" s="2" t="inlineStr">
        <is>
          <t>GREEN-UP EXPORTACION, 200 L</t>
        </is>
      </c>
      <c r="G560" s="4" t="n">
        <v>200</v>
      </c>
      <c r="H560" s="5" t="n">
        <v>4.0176</v>
      </c>
      <c r="I560" s="5" t="n">
        <v>4.187856004213783</v>
      </c>
      <c r="J560" s="6" t="n">
        <v>0</v>
      </c>
      <c r="K560" s="5" t="n">
        <v>0</v>
      </c>
      <c r="L560" s="6" t="n">
        <v>400</v>
      </c>
      <c r="M560" s="5" t="n">
        <v>1783.22</v>
      </c>
      <c r="N560" s="6" t="n">
        <v>0</v>
      </c>
      <c r="O560" s="5" t="n">
        <v>0</v>
      </c>
      <c r="P560" s="6">
        <f>J560+L560+N560</f>
        <v/>
      </c>
      <c r="Q560" s="5">
        <f>K560+M560+O560</f>
        <v/>
      </c>
    </row>
    <row r="561" ht="18" customHeight="1">
      <c r="A561" s="2" t="inlineStr">
        <is>
          <t>García</t>
        </is>
      </c>
      <c r="B561" s="2" t="inlineStr">
        <is>
          <t>RUMANÍA</t>
        </is>
      </c>
      <c r="C561" s="2" t="inlineStr">
        <is>
          <t>SC MARCOSER S.R.L.</t>
        </is>
      </c>
      <c r="D561" s="3" t="inlineStr">
        <is>
          <t>Consolidado/estratégico</t>
        </is>
      </c>
      <c r="E561" s="3" t="inlineStr">
        <is>
          <t>PHD0001RO</t>
        </is>
      </c>
      <c r="F561" s="2" t="inlineStr">
        <is>
          <t>PH-DOWNER</t>
        </is>
      </c>
      <c r="G561" s="4" t="n">
        <v>1</v>
      </c>
      <c r="H561" s="5" t="n">
        <v>5.069999999999999</v>
      </c>
      <c r="I561" s="5" t="n">
        <v>5.284854127181371</v>
      </c>
      <c r="J561" s="6" t="n">
        <v>0</v>
      </c>
      <c r="K561" s="5" t="n">
        <v>0</v>
      </c>
      <c r="L561" s="6" t="n">
        <v>0</v>
      </c>
      <c r="M561" s="5" t="n">
        <v>0</v>
      </c>
      <c r="N561" s="6" t="n">
        <v>0</v>
      </c>
      <c r="O561" s="5" t="n">
        <v>0</v>
      </c>
      <c r="P561" s="6">
        <f>J561+L561+N561</f>
        <v/>
      </c>
      <c r="Q561" s="5">
        <f>K561+M561+O561</f>
        <v/>
      </c>
    </row>
    <row r="562" ht="18" customHeight="1">
      <c r="A562" s="2" t="inlineStr">
        <is>
          <t>García</t>
        </is>
      </c>
      <c r="B562" s="2" t="inlineStr">
        <is>
          <t>RUMANÍA</t>
        </is>
      </c>
      <c r="C562" s="2" t="inlineStr">
        <is>
          <t>SC MARCOSER S.R.L.</t>
        </is>
      </c>
      <c r="D562" s="3" t="inlineStr">
        <is>
          <t>Consolidado/estratégico</t>
        </is>
      </c>
      <c r="E562" s="3" t="inlineStr">
        <is>
          <t>PK500001RO</t>
        </is>
      </c>
      <c r="F562" s="2" t="inlineStr">
        <is>
          <t>POLIFRUIT K50</t>
        </is>
      </c>
      <c r="G562" s="4" t="n">
        <v>1</v>
      </c>
      <c r="H562" s="5" t="n">
        <v>4.609999999999999</v>
      </c>
      <c r="I562" s="5" t="n">
        <v>4.8053604588375</v>
      </c>
      <c r="J562" s="6" t="n">
        <v>0</v>
      </c>
      <c r="K562" s="5" t="n">
        <v>0</v>
      </c>
      <c r="L562" s="6" t="n">
        <v>0</v>
      </c>
      <c r="M562" s="5" t="n">
        <v>0</v>
      </c>
      <c r="N562" s="6" t="n">
        <v>0</v>
      </c>
      <c r="O562" s="5" t="n">
        <v>0</v>
      </c>
      <c r="P562" s="6">
        <f>J562+L562+N562</f>
        <v/>
      </c>
      <c r="Q562" s="5">
        <f>K562+M562+O562</f>
        <v/>
      </c>
    </row>
    <row r="563" ht="18" customHeight="1">
      <c r="A563" s="2" t="inlineStr">
        <is>
          <t>García</t>
        </is>
      </c>
      <c r="B563" s="2" t="inlineStr">
        <is>
          <t>RUMANÍA</t>
        </is>
      </c>
      <c r="C563" s="2" t="inlineStr">
        <is>
          <t>SC MARCOSER S.R.L.</t>
        </is>
      </c>
      <c r="D563" s="3" t="inlineStr">
        <is>
          <t>Consolidado/estratégico</t>
        </is>
      </c>
      <c r="E563" s="3" t="inlineStr">
        <is>
          <t>PK500001RO</t>
        </is>
      </c>
      <c r="F563" s="2" t="inlineStr">
        <is>
          <t>POLIFRUIT K50, 1 L</t>
        </is>
      </c>
      <c r="G563" s="4" t="n">
        <v>1</v>
      </c>
      <c r="H563" s="5" t="n">
        <v>4.609999999999999</v>
      </c>
      <c r="I563" s="5" t="n">
        <v>4.8053604588375</v>
      </c>
      <c r="J563" s="6" t="n">
        <v>0</v>
      </c>
      <c r="K563" s="5" t="n">
        <v>0</v>
      </c>
      <c r="L563" s="6" t="n">
        <v>300</v>
      </c>
      <c r="M563" s="5" t="n">
        <v>1534.62</v>
      </c>
      <c r="N563" s="6" t="n">
        <v>0</v>
      </c>
      <c r="O563" s="5" t="n">
        <v>0</v>
      </c>
      <c r="P563" s="6">
        <f>J563+L563+N563</f>
        <v/>
      </c>
      <c r="Q563" s="5">
        <f>K563+M563+O563</f>
        <v/>
      </c>
    </row>
    <row r="564" ht="18" customHeight="1">
      <c r="A564" s="2" t="inlineStr">
        <is>
          <t>García</t>
        </is>
      </c>
      <c r="B564" s="2" t="inlineStr">
        <is>
          <t>RUMANÍA</t>
        </is>
      </c>
      <c r="C564" s="2" t="inlineStr">
        <is>
          <t>SC MARCOSER S.R.L.</t>
        </is>
      </c>
      <c r="D564" s="3" t="inlineStr">
        <is>
          <t>Consolidado/estratégico</t>
        </is>
      </c>
      <c r="E564" s="3" t="inlineStr">
        <is>
          <t>PK500020RO</t>
        </is>
      </c>
      <c r="F564" s="2" t="inlineStr">
        <is>
          <t>POLIFRUIT K50</t>
        </is>
      </c>
      <c r="G564" s="4" t="n">
        <v>20</v>
      </c>
      <c r="H564" s="5" t="n">
        <v>3.46</v>
      </c>
      <c r="I564" s="5" t="n">
        <v>3.606626287977821</v>
      </c>
      <c r="J564" s="6" t="n">
        <v>0</v>
      </c>
      <c r="K564" s="5" t="n">
        <v>0</v>
      </c>
      <c r="L564" s="6" t="n">
        <v>0</v>
      </c>
      <c r="M564" s="5" t="n">
        <v>0</v>
      </c>
      <c r="N564" s="6" t="n">
        <v>0</v>
      </c>
      <c r="O564" s="5" t="n">
        <v>0</v>
      </c>
      <c r="P564" s="6">
        <f>J564+L564+N564</f>
        <v/>
      </c>
      <c r="Q564" s="5">
        <f>K564+M564+O564</f>
        <v/>
      </c>
    </row>
    <row r="565" ht="18" customHeight="1">
      <c r="A565" s="2" t="inlineStr">
        <is>
          <t>García</t>
        </is>
      </c>
      <c r="B565" s="2" t="inlineStr">
        <is>
          <t>RUMANÍA</t>
        </is>
      </c>
      <c r="C565" s="2" t="inlineStr">
        <is>
          <t>SC MARCOSER S.R.L.</t>
        </is>
      </c>
      <c r="D565" s="3" t="inlineStr">
        <is>
          <t>Consolidado/estratégico</t>
        </is>
      </c>
      <c r="E565" s="3" t="inlineStr">
        <is>
          <t>PK500020RO</t>
        </is>
      </c>
      <c r="F565" s="2" t="inlineStr">
        <is>
          <t>POLIFRUIT K50, 20 L</t>
        </is>
      </c>
      <c r="G565" s="4" t="n">
        <v>20</v>
      </c>
      <c r="H565" s="5" t="n">
        <v>3.430369107890582</v>
      </c>
      <c r="I565" s="5" t="n">
        <v>3.575538921483743</v>
      </c>
      <c r="J565" s="6" t="n">
        <v>0</v>
      </c>
      <c r="K565" s="5" t="n">
        <v>0</v>
      </c>
      <c r="L565" s="6" t="n">
        <v>640</v>
      </c>
      <c r="M565" s="5" t="n">
        <v>2436.13</v>
      </c>
      <c r="N565" s="6" t="n">
        <v>0</v>
      </c>
      <c r="O565" s="5" t="n">
        <v>0</v>
      </c>
      <c r="P565" s="6">
        <f>J565+L565+N565</f>
        <v/>
      </c>
      <c r="Q565" s="5">
        <f>K565+M565+O565</f>
        <v/>
      </c>
    </row>
    <row r="566" ht="18" customHeight="1">
      <c r="A566" s="2" t="inlineStr">
        <is>
          <t>García</t>
        </is>
      </c>
      <c r="B566" s="2" t="inlineStr">
        <is>
          <t>RUMANÍA</t>
        </is>
      </c>
      <c r="C566" s="2" t="inlineStr">
        <is>
          <t>SC MARCOSER S.R.L.</t>
        </is>
      </c>
      <c r="D566" s="3" t="inlineStr">
        <is>
          <t>Consolidado/estratégico</t>
        </is>
      </c>
      <c r="E566" s="3" t="inlineStr">
        <is>
          <t>PML0001RO</t>
        </is>
      </c>
      <c r="F566" s="2" t="inlineStr">
        <is>
          <t>POLIGREEN MIX L</t>
        </is>
      </c>
      <c r="G566" s="4" t="n">
        <v>1</v>
      </c>
      <c r="H566" s="5" t="n">
        <v>4.02</v>
      </c>
      <c r="I566" s="5" t="n">
        <v>4.19035771030949</v>
      </c>
      <c r="J566" s="6" t="n">
        <v>0</v>
      </c>
      <c r="K566" s="5" t="n">
        <v>0</v>
      </c>
      <c r="L566" s="6" t="n">
        <v>0</v>
      </c>
      <c r="M566" s="5" t="n">
        <v>0</v>
      </c>
      <c r="N566" s="6" t="n">
        <v>0</v>
      </c>
      <c r="O566" s="5" t="n">
        <v>0</v>
      </c>
      <c r="P566" s="6">
        <f>J566+L566+N566</f>
        <v/>
      </c>
      <c r="Q566" s="5">
        <f>K566+M566+O566</f>
        <v/>
      </c>
    </row>
    <row r="567" ht="18" customHeight="1">
      <c r="A567" s="2" t="inlineStr">
        <is>
          <t>García</t>
        </is>
      </c>
      <c r="B567" s="2" t="inlineStr">
        <is>
          <t>RUMANÍA</t>
        </is>
      </c>
      <c r="C567" s="2" t="inlineStr">
        <is>
          <t>SC MARCOSER S.R.L.</t>
        </is>
      </c>
      <c r="D567" s="3" t="inlineStr">
        <is>
          <t>Consolidado/estratégico</t>
        </is>
      </c>
      <c r="E567" s="3" t="inlineStr">
        <is>
          <t>PML0001RO</t>
        </is>
      </c>
      <c r="F567" s="2" t="inlineStr">
        <is>
          <t>POLIGREEN MIX L, 1 L</t>
        </is>
      </c>
      <c r="G567" s="4" t="n">
        <v>1</v>
      </c>
      <c r="H567" s="5" t="n">
        <v>4.02</v>
      </c>
      <c r="I567" s="5" t="n">
        <v>4.19035771030949</v>
      </c>
      <c r="J567" s="6" t="n">
        <v>0</v>
      </c>
      <c r="K567" s="5" t="n">
        <v>0</v>
      </c>
      <c r="L567" s="6" t="n">
        <v>660</v>
      </c>
      <c r="M567" s="5" t="n">
        <v>2944.08</v>
      </c>
      <c r="N567" s="6" t="n">
        <v>0</v>
      </c>
      <c r="O567" s="5" t="n">
        <v>0</v>
      </c>
      <c r="P567" s="6">
        <f>J567+L567+N567</f>
        <v/>
      </c>
      <c r="Q567" s="5">
        <f>K567+M567+O567</f>
        <v/>
      </c>
    </row>
    <row r="568" ht="18" customHeight="1">
      <c r="A568" s="2" t="inlineStr">
        <is>
          <t>García</t>
        </is>
      </c>
      <c r="B568" s="2" t="inlineStr">
        <is>
          <t>RUMANÍA</t>
        </is>
      </c>
      <c r="C568" s="2" t="inlineStr">
        <is>
          <t>SC MARCOSER S.R.L.</t>
        </is>
      </c>
      <c r="D568" s="3" t="inlineStr">
        <is>
          <t>Consolidado/estratégico</t>
        </is>
      </c>
      <c r="E568" s="3" t="inlineStr">
        <is>
          <t>PT0001RO</t>
        </is>
      </c>
      <c r="F568" s="2" t="inlineStr">
        <is>
          <t>AGROPOTASION</t>
        </is>
      </c>
      <c r="G568" s="4" t="n">
        <v>1</v>
      </c>
      <c r="H568" s="5" t="n">
        <v>4.38</v>
      </c>
      <c r="I568" s="5" t="n">
        <v>4.565613624665565</v>
      </c>
      <c r="J568" s="6" t="n">
        <v>0</v>
      </c>
      <c r="K568" s="5" t="n">
        <v>0</v>
      </c>
      <c r="L568" s="6" t="n">
        <v>0</v>
      </c>
      <c r="M568" s="5" t="n">
        <v>0</v>
      </c>
      <c r="N568" s="6" t="n">
        <v>0</v>
      </c>
      <c r="O568" s="5" t="n">
        <v>0</v>
      </c>
      <c r="P568" s="6">
        <f>J568+L568+N568</f>
        <v/>
      </c>
      <c r="Q568" s="5">
        <f>K568+M568+O568</f>
        <v/>
      </c>
    </row>
    <row r="569" ht="18" customHeight="1">
      <c r="A569" s="2" t="inlineStr">
        <is>
          <t>García</t>
        </is>
      </c>
      <c r="B569" s="2" t="inlineStr">
        <is>
          <t>RUMANÍA</t>
        </is>
      </c>
      <c r="C569" s="2" t="inlineStr">
        <is>
          <t>SC MARCOSER S.R.L.</t>
        </is>
      </c>
      <c r="D569" s="3" t="inlineStr">
        <is>
          <t>Consolidado/estratégico</t>
        </is>
      </c>
      <c r="E569" s="3" t="inlineStr">
        <is>
          <t>PT0001RO</t>
        </is>
      </c>
      <c r="F569" s="2" t="inlineStr">
        <is>
          <t>AGROPOTASION, 1 L</t>
        </is>
      </c>
      <c r="G569" s="4" t="n">
        <v>1</v>
      </c>
      <c r="H569" s="5" t="n">
        <v>4.226700757575759</v>
      </c>
      <c r="I569" s="5" t="n">
        <v>4.405817937482224</v>
      </c>
      <c r="J569" s="6" t="n">
        <v>0</v>
      </c>
      <c r="K569" s="5" t="n">
        <v>0</v>
      </c>
      <c r="L569" s="6" t="n">
        <v>600</v>
      </c>
      <c r="M569" s="5" t="n">
        <v>2814.05</v>
      </c>
      <c r="N569" s="6" t="n">
        <v>0</v>
      </c>
      <c r="O569" s="5" t="n">
        <v>0</v>
      </c>
      <c r="P569" s="6">
        <f>J569+L569+N569</f>
        <v/>
      </c>
      <c r="Q569" s="5">
        <f>K569+M569+O569</f>
        <v/>
      </c>
    </row>
    <row r="570" ht="18" customHeight="1">
      <c r="A570" s="2" t="inlineStr">
        <is>
          <t>García</t>
        </is>
      </c>
      <c r="B570" s="2" t="inlineStr">
        <is>
          <t>RUMANÍA</t>
        </is>
      </c>
      <c r="C570" s="2" t="inlineStr">
        <is>
          <t>SC MARCOSER S.R.L.</t>
        </is>
      </c>
      <c r="D570" s="3" t="inlineStr">
        <is>
          <t>Consolidado/estratégico</t>
        </is>
      </c>
      <c r="E570" s="3" t="inlineStr">
        <is>
          <t>PT0005RO</t>
        </is>
      </c>
      <c r="F570" s="2" t="inlineStr">
        <is>
          <t>AGROPOTASION</t>
        </is>
      </c>
      <c r="G570" s="4" t="n">
        <v>5</v>
      </c>
      <c r="H570" s="5" t="n">
        <v>3.35</v>
      </c>
      <c r="I570" s="5" t="n">
        <v>3.491964758591242</v>
      </c>
      <c r="J570" s="6" t="n">
        <v>0</v>
      </c>
      <c r="K570" s="5" t="n">
        <v>0</v>
      </c>
      <c r="L570" s="6" t="n">
        <v>0</v>
      </c>
      <c r="M570" s="5" t="n">
        <v>0</v>
      </c>
      <c r="N570" s="6" t="n">
        <v>0</v>
      </c>
      <c r="O570" s="5" t="n">
        <v>0</v>
      </c>
      <c r="P570" s="6">
        <f>J570+L570+N570</f>
        <v/>
      </c>
      <c r="Q570" s="5">
        <f>K570+M570+O570</f>
        <v/>
      </c>
    </row>
    <row r="571" ht="18" customHeight="1">
      <c r="A571" s="2" t="inlineStr">
        <is>
          <t>García</t>
        </is>
      </c>
      <c r="B571" s="2" t="inlineStr">
        <is>
          <t>RUMANÍA</t>
        </is>
      </c>
      <c r="C571" s="2" t="inlineStr">
        <is>
          <t>SC MARCOSER S.R.L.</t>
        </is>
      </c>
      <c r="D571" s="3" t="inlineStr">
        <is>
          <t>Consolidado/estratégico</t>
        </is>
      </c>
      <c r="E571" s="3" t="inlineStr">
        <is>
          <t>PT0020RO</t>
        </is>
      </c>
      <c r="F571" s="2" t="inlineStr">
        <is>
          <t>AGROPOTASION</t>
        </is>
      </c>
      <c r="G571" s="4" t="n">
        <v>20</v>
      </c>
      <c r="H571" s="5" t="n">
        <v>3.1</v>
      </c>
      <c r="I571" s="5" t="n">
        <v>3.231370373621746</v>
      </c>
      <c r="J571" s="6" t="n">
        <v>0</v>
      </c>
      <c r="K571" s="5" t="n">
        <v>0</v>
      </c>
      <c r="L571" s="6" t="n">
        <v>0</v>
      </c>
      <c r="M571" s="5" t="n">
        <v>0</v>
      </c>
      <c r="N571" s="6" t="n">
        <v>0</v>
      </c>
      <c r="O571" s="5" t="n">
        <v>0</v>
      </c>
      <c r="P571" s="6">
        <f>J571+L571+N571</f>
        <v/>
      </c>
      <c r="Q571" s="5">
        <f>K571+M571+O571</f>
        <v/>
      </c>
    </row>
    <row r="572" ht="18" customHeight="1">
      <c r="A572" s="2" t="inlineStr">
        <is>
          <t>García</t>
        </is>
      </c>
      <c r="B572" s="2" t="inlineStr">
        <is>
          <t>RUMANÍA</t>
        </is>
      </c>
      <c r="C572" s="2" t="inlineStr">
        <is>
          <t>SC MARCOSER S.R.L.</t>
        </is>
      </c>
      <c r="D572" s="3" t="inlineStr">
        <is>
          <t>Consolidado/estratégico</t>
        </is>
      </c>
      <c r="E572" s="3" t="inlineStr">
        <is>
          <t>PT0020RO</t>
        </is>
      </c>
      <c r="F572" s="2" t="inlineStr">
        <is>
          <t>AGROPOTASION, 20 L</t>
        </is>
      </c>
      <c r="G572" s="4" t="n">
        <v>20</v>
      </c>
      <c r="H572" s="5" t="n">
        <v>3.074326436706746</v>
      </c>
      <c r="I572" s="5" t="n">
        <v>3.204809488353718</v>
      </c>
      <c r="J572" s="6" t="n">
        <v>0</v>
      </c>
      <c r="K572" s="5" t="n">
        <v>0</v>
      </c>
      <c r="L572" s="6" t="n">
        <v>600</v>
      </c>
      <c r="M572" s="5" t="n">
        <v>2046.83</v>
      </c>
      <c r="N572" s="6" t="n">
        <v>0</v>
      </c>
      <c r="O572" s="5" t="n">
        <v>0</v>
      </c>
      <c r="P572" s="6">
        <f>J572+L572+N572</f>
        <v/>
      </c>
      <c r="Q572" s="5">
        <f>K572+M572+O572</f>
        <v/>
      </c>
    </row>
    <row r="573" ht="18" customHeight="1">
      <c r="A573" s="2" t="inlineStr">
        <is>
          <t>García</t>
        </is>
      </c>
      <c r="B573" s="2" t="inlineStr">
        <is>
          <t>RUMANÍA</t>
        </is>
      </c>
      <c r="C573" s="2" t="inlineStr">
        <is>
          <t>SC MARCOSER S.R.L.</t>
        </is>
      </c>
      <c r="D573" s="3" t="inlineStr">
        <is>
          <t>Consolidado/estratégico</t>
        </is>
      </c>
      <c r="E573" s="3" t="inlineStr">
        <is>
          <t>PT0200RO</t>
        </is>
      </c>
      <c r="F573" s="2" t="inlineStr">
        <is>
          <t>AGROPOTASION, 200 L</t>
        </is>
      </c>
      <c r="G573" s="4" t="n">
        <v>200</v>
      </c>
      <c r="H573" s="5" t="n">
        <v>3.01</v>
      </c>
      <c r="I573" s="5" t="n">
        <v>3.137556395032728</v>
      </c>
      <c r="J573" s="6" t="n">
        <v>0</v>
      </c>
      <c r="K573" s="5" t="n">
        <v>0</v>
      </c>
      <c r="L573" s="6" t="n">
        <v>0</v>
      </c>
      <c r="M573" s="5" t="n">
        <v>0</v>
      </c>
      <c r="N573" s="6" t="n">
        <v>0</v>
      </c>
      <c r="O573" s="5" t="n">
        <v>0</v>
      </c>
      <c r="P573" s="6">
        <f>J573+L573+N573</f>
        <v/>
      </c>
      <c r="Q573" s="5">
        <f>K573+M573+O573</f>
        <v/>
      </c>
    </row>
    <row r="574" ht="18" customHeight="1">
      <c r="A574" s="2" t="inlineStr">
        <is>
          <t>García</t>
        </is>
      </c>
      <c r="B574" s="2" t="inlineStr">
        <is>
          <t>RUMANÍA</t>
        </is>
      </c>
      <c r="C574" s="2" t="inlineStr">
        <is>
          <t>SC MARCOSER S.R.L.</t>
        </is>
      </c>
      <c r="D574" s="3" t="inlineStr">
        <is>
          <t>Consolidado/estratégico</t>
        </is>
      </c>
      <c r="E574" s="3" t="inlineStr">
        <is>
          <t>SPCE0001RO</t>
        </is>
      </c>
      <c r="F574" s="2" t="inlineStr">
        <is>
          <t>SPRINTENE</t>
        </is>
      </c>
      <c r="G574" s="4" t="n">
        <v>1</v>
      </c>
      <c r="H574" s="5" t="n">
        <v>12.05</v>
      </c>
      <c r="I574" s="5" t="n">
        <v>12.56064935552969</v>
      </c>
      <c r="J574" s="6" t="n">
        <v>0</v>
      </c>
      <c r="K574" s="5" t="n">
        <v>0</v>
      </c>
      <c r="L574" s="6" t="n">
        <v>0</v>
      </c>
      <c r="M574" s="5" t="n">
        <v>0</v>
      </c>
      <c r="N574" s="6" t="n">
        <v>0</v>
      </c>
      <c r="O574" s="5" t="n">
        <v>0</v>
      </c>
      <c r="P574" s="6">
        <f>J574+L574+N574</f>
        <v/>
      </c>
      <c r="Q574" s="5">
        <f>K574+M574+O574</f>
        <v/>
      </c>
    </row>
    <row r="575" ht="18" customHeight="1">
      <c r="A575" s="2" t="inlineStr">
        <is>
          <t>García</t>
        </is>
      </c>
      <c r="B575" s="2" t="inlineStr">
        <is>
          <t>RUMANÍA</t>
        </is>
      </c>
      <c r="C575" s="2" t="inlineStr">
        <is>
          <t>SC MARCOSER S.R.L.</t>
        </is>
      </c>
      <c r="D575" s="3" t="inlineStr">
        <is>
          <t>Consolidado/estratégico</t>
        </is>
      </c>
      <c r="E575" s="3" t="inlineStr">
        <is>
          <t>SPCE0001RO</t>
        </is>
      </c>
      <c r="F575" s="2" t="inlineStr">
        <is>
          <t>SPRINTENE ABONO CE</t>
        </is>
      </c>
      <c r="G575" s="4" t="n">
        <v>1</v>
      </c>
      <c r="H575" s="5" t="n">
        <v>12.05</v>
      </c>
      <c r="I575" s="5" t="n">
        <v>12.56064935552969</v>
      </c>
      <c r="J575" s="6" t="n">
        <v>0</v>
      </c>
      <c r="K575" s="5" t="n">
        <v>0</v>
      </c>
      <c r="L575" s="6" t="n">
        <v>0</v>
      </c>
      <c r="M575" s="5" t="n">
        <v>0</v>
      </c>
      <c r="N575" s="6" t="n">
        <v>0</v>
      </c>
      <c r="O575" s="5" t="n">
        <v>0</v>
      </c>
      <c r="P575" s="6">
        <f>J575+L575+N575</f>
        <v/>
      </c>
      <c r="Q575" s="5">
        <f>K575+M575+O575</f>
        <v/>
      </c>
    </row>
    <row r="576" ht="18" customHeight="1">
      <c r="A576" s="2" t="inlineStr">
        <is>
          <t>García</t>
        </is>
      </c>
      <c r="B576" s="2" t="inlineStr">
        <is>
          <t>RUMANÍA</t>
        </is>
      </c>
      <c r="C576" s="2" t="inlineStr">
        <is>
          <t>SC MARCOSER S.R.L.</t>
        </is>
      </c>
      <c r="D576" s="3" t="inlineStr">
        <is>
          <t>Consolidado/estratégico</t>
        </is>
      </c>
      <c r="E576" s="3" t="inlineStr">
        <is>
          <t>SPCE0001RO</t>
        </is>
      </c>
      <c r="F576" s="2" t="inlineStr">
        <is>
          <t>SPRINTENE ABONO CE, 1 L</t>
        </is>
      </c>
      <c r="G576" s="4" t="n">
        <v>1</v>
      </c>
      <c r="H576" s="5" t="n">
        <v>12.05</v>
      </c>
      <c r="I576" s="5" t="n">
        <v>12.56064935552969</v>
      </c>
      <c r="J576" s="6" t="n">
        <v>792</v>
      </c>
      <c r="K576" s="5" t="n">
        <v>9507.32</v>
      </c>
      <c r="L576" s="6" t="n">
        <v>0</v>
      </c>
      <c r="M576" s="5" t="n">
        <v>0</v>
      </c>
      <c r="N576" s="6" t="n">
        <v>0</v>
      </c>
      <c r="O576" s="5" t="n">
        <v>0</v>
      </c>
      <c r="P576" s="6">
        <f>J576+L576+N576</f>
        <v/>
      </c>
      <c r="Q576" s="5">
        <f>K576+M576+O576</f>
        <v/>
      </c>
    </row>
    <row r="577" ht="18" customHeight="1">
      <c r="A577" s="2" t="inlineStr">
        <is>
          <t>García</t>
        </is>
      </c>
      <c r="B577" s="2" t="inlineStr">
        <is>
          <t>RUMANÍA</t>
        </is>
      </c>
      <c r="C577" s="2" t="inlineStr">
        <is>
          <t>SC MARCOSER S.R.L.</t>
        </is>
      </c>
      <c r="D577" s="3" t="inlineStr">
        <is>
          <t>Consolidado/estratégico</t>
        </is>
      </c>
      <c r="E577" s="3" t="inlineStr">
        <is>
          <t>SPCE0020RO</t>
        </is>
      </c>
      <c r="F577" s="2" t="inlineStr">
        <is>
          <t>SPRINTENE</t>
        </is>
      </c>
      <c r="G577" s="4" t="n">
        <v>20</v>
      </c>
      <c r="H577" s="5" t="n">
        <v>10.61</v>
      </c>
      <c r="I577" s="5" t="n">
        <v>11.05962569810539</v>
      </c>
      <c r="J577" s="6" t="n">
        <v>0</v>
      </c>
      <c r="K577" s="5" t="n">
        <v>0</v>
      </c>
      <c r="L577" s="6" t="n">
        <v>0</v>
      </c>
      <c r="M577" s="5" t="n">
        <v>0</v>
      </c>
      <c r="N577" s="6" t="n">
        <v>0</v>
      </c>
      <c r="O577" s="5" t="n">
        <v>0</v>
      </c>
      <c r="P577" s="6">
        <f>J577+L577+N577</f>
        <v/>
      </c>
      <c r="Q577" s="5">
        <f>K577+M577+O577</f>
        <v/>
      </c>
    </row>
    <row r="578" ht="18" customHeight="1">
      <c r="A578" s="2" t="inlineStr">
        <is>
          <t>García</t>
        </is>
      </c>
      <c r="B578" s="2" t="inlineStr">
        <is>
          <t>RUMANÍA</t>
        </is>
      </c>
      <c r="C578" s="2" t="inlineStr">
        <is>
          <t>SC MARCOSER S.R.L.</t>
        </is>
      </c>
      <c r="D578" s="3" t="inlineStr">
        <is>
          <t>Consolidado/estratégico</t>
        </is>
      </c>
      <c r="E578" s="3" t="inlineStr">
        <is>
          <t>SPCE0020RO</t>
        </is>
      </c>
      <c r="F578" s="2" t="inlineStr">
        <is>
          <t>SPRINTENE ABONO CE</t>
        </is>
      </c>
      <c r="G578" s="4" t="n">
        <v>20</v>
      </c>
      <c r="H578" s="5" t="n">
        <v>10.61</v>
      </c>
      <c r="I578" s="5" t="n">
        <v>11.05962569810539</v>
      </c>
      <c r="J578" s="6" t="n">
        <v>0</v>
      </c>
      <c r="K578" s="5" t="n">
        <v>0</v>
      </c>
      <c r="L578" s="6" t="n">
        <v>0</v>
      </c>
      <c r="M578" s="5" t="n">
        <v>0</v>
      </c>
      <c r="N578" s="6" t="n">
        <v>0</v>
      </c>
      <c r="O578" s="5" t="n">
        <v>0</v>
      </c>
      <c r="P578" s="6">
        <f>J578+L578+N578</f>
        <v/>
      </c>
      <c r="Q578" s="5">
        <f>K578+M578+O578</f>
        <v/>
      </c>
    </row>
    <row r="579" ht="18" customHeight="1">
      <c r="A579" s="2" t="inlineStr">
        <is>
          <t>García</t>
        </is>
      </c>
      <c r="B579" s="2" t="inlineStr">
        <is>
          <t>RUMANÍA</t>
        </is>
      </c>
      <c r="C579" s="2" t="inlineStr">
        <is>
          <t>SC MARCOSER S.R.L.</t>
        </is>
      </c>
      <c r="D579" s="3" t="inlineStr">
        <is>
          <t>Consolidado/estratégico</t>
        </is>
      </c>
      <c r="E579" s="3" t="inlineStr">
        <is>
          <t>SPCE0020RO</t>
        </is>
      </c>
      <c r="F579" s="2" t="inlineStr">
        <is>
          <t>SPRINTENE ABONO CE, 20 L</t>
        </is>
      </c>
      <c r="G579" s="4" t="n">
        <v>20</v>
      </c>
      <c r="H579" s="5" t="n">
        <v>10.61</v>
      </c>
      <c r="I579" s="5" t="n">
        <v>11.0596256981054</v>
      </c>
      <c r="J579" s="6" t="n">
        <v>640</v>
      </c>
      <c r="K579" s="5" t="n">
        <v>6764.59</v>
      </c>
      <c r="L579" s="6" t="n">
        <v>0</v>
      </c>
      <c r="M579" s="5" t="n">
        <v>0</v>
      </c>
      <c r="N579" s="6" t="n">
        <v>0</v>
      </c>
      <c r="O579" s="5" t="n">
        <v>0</v>
      </c>
      <c r="P579" s="6">
        <f>J579+L579+N579</f>
        <v/>
      </c>
      <c r="Q579" s="5">
        <f>K579+M579+O579</f>
        <v/>
      </c>
    </row>
    <row r="580" ht="18" customHeight="1">
      <c r="A580" s="2" t="inlineStr">
        <is>
          <t>García</t>
        </is>
      </c>
      <c r="B580" s="2" t="inlineStr">
        <is>
          <t>RUMANÍA</t>
        </is>
      </c>
      <c r="C580" s="2" t="inlineStr">
        <is>
          <t>SC MARCOSER S.R.L.</t>
        </is>
      </c>
      <c r="D580" s="3" t="inlineStr">
        <is>
          <t>Consolidado/estratégico</t>
        </is>
      </c>
      <c r="E580" s="3" t="inlineStr">
        <is>
          <t>SPCE0200RO</t>
        </is>
      </c>
      <c r="F580" s="2" t="inlineStr">
        <is>
          <t>SPRINTENE ABONO CE, 200 L</t>
        </is>
      </c>
      <c r="G580" s="4" t="n">
        <v>200</v>
      </c>
      <c r="H580" s="5" t="n">
        <v>9.811500000000002</v>
      </c>
      <c r="I580" s="5" t="n">
        <v>10.22728723251283</v>
      </c>
      <c r="J580" s="6" t="n">
        <v>0</v>
      </c>
      <c r="K580" s="5" t="n">
        <v>0</v>
      </c>
      <c r="L580" s="6" t="n">
        <v>0</v>
      </c>
      <c r="M580" s="5" t="n">
        <v>0</v>
      </c>
      <c r="N580" s="6" t="n">
        <v>0</v>
      </c>
      <c r="O580" s="5" t="n">
        <v>0</v>
      </c>
      <c r="P580" s="6">
        <f>J580+L580+N580</f>
        <v/>
      </c>
      <c r="Q580" s="5">
        <f>K580+M580+O580</f>
        <v/>
      </c>
    </row>
    <row r="581" ht="18" customHeight="1">
      <c r="A581" s="2" t="inlineStr">
        <is>
          <t>García</t>
        </is>
      </c>
      <c r="B581" s="2" t="inlineStr">
        <is>
          <t>RUMANÍA</t>
        </is>
      </c>
      <c r="C581" s="2" t="inlineStr">
        <is>
          <t>SC MARCOSER S.R.L.</t>
        </is>
      </c>
      <c r="D581" s="3" t="inlineStr">
        <is>
          <t>Consolidado/estratégico</t>
        </is>
      </c>
      <c r="E581" s="3" t="inlineStr">
        <is>
          <t>SPCE1000RO</t>
        </is>
      </c>
      <c r="F581" s="2" t="inlineStr">
        <is>
          <t>SPRINTENE ABONO CE, 1000 L</t>
        </is>
      </c>
      <c r="G581" s="4" t="n">
        <v>1000</v>
      </c>
      <c r="H581" s="5" t="n">
        <v>10.34</v>
      </c>
      <c r="I581" s="5" t="n">
        <v>10.77818376233834</v>
      </c>
      <c r="J581" s="6" t="n">
        <v>0</v>
      </c>
      <c r="K581" s="5" t="n">
        <v>0</v>
      </c>
      <c r="L581" s="6" t="n">
        <v>0</v>
      </c>
      <c r="M581" s="5" t="n">
        <v>0</v>
      </c>
      <c r="N581" s="6" t="n">
        <v>0</v>
      </c>
      <c r="O581" s="5" t="n">
        <v>0</v>
      </c>
      <c r="P581" s="6">
        <f>J581+L581+N581</f>
        <v/>
      </c>
      <c r="Q581" s="5">
        <f>K581+M581+O581</f>
        <v/>
      </c>
    </row>
    <row r="582" ht="18" customHeight="1">
      <c r="A582" s="2" t="inlineStr">
        <is>
          <t>García</t>
        </is>
      </c>
      <c r="B582" s="2" t="inlineStr">
        <is>
          <t>RUMANÍA</t>
        </is>
      </c>
      <c r="C582" s="2" t="inlineStr">
        <is>
          <t>SC MARCOSER S.R.L.</t>
        </is>
      </c>
      <c r="D582" s="3" t="inlineStr">
        <is>
          <t>Consolidado/estratégico</t>
        </is>
      </c>
      <c r="E582" s="3" t="inlineStr">
        <is>
          <t>SS0001RO</t>
        </is>
      </c>
      <c r="F582" s="2" t="inlineStr">
        <is>
          <t>SAL-WAX Ca</t>
        </is>
      </c>
      <c r="G582" s="4" t="n">
        <v>1</v>
      </c>
      <c r="H582" s="5" t="n">
        <v>4.62</v>
      </c>
      <c r="I582" s="5" t="n">
        <v>4.81578423423628</v>
      </c>
      <c r="J582" s="6" t="n">
        <v>0</v>
      </c>
      <c r="K582" s="5" t="n">
        <v>0</v>
      </c>
      <c r="L582" s="6" t="n">
        <v>0</v>
      </c>
      <c r="M582" s="5" t="n">
        <v>0</v>
      </c>
      <c r="N582" s="6" t="n">
        <v>0</v>
      </c>
      <c r="O582" s="5" t="n">
        <v>0</v>
      </c>
      <c r="P582" s="6">
        <f>J582+L582+N582</f>
        <v/>
      </c>
      <c r="Q582" s="5">
        <f>K582+M582+O582</f>
        <v/>
      </c>
    </row>
    <row r="583" ht="18" customHeight="1">
      <c r="A583" s="2" t="inlineStr">
        <is>
          <t>García</t>
        </is>
      </c>
      <c r="B583" s="2" t="inlineStr">
        <is>
          <t>RUMANÍA</t>
        </is>
      </c>
      <c r="C583" s="2" t="inlineStr">
        <is>
          <t>SC MARCOSER S.R.L.</t>
        </is>
      </c>
      <c r="D583" s="3" t="inlineStr">
        <is>
          <t>Consolidado/estratégico</t>
        </is>
      </c>
      <c r="E583" s="3" t="inlineStr">
        <is>
          <t>SS0001RO</t>
        </is>
      </c>
      <c r="F583" s="2" t="inlineStr">
        <is>
          <t>SALWAX-CA</t>
        </is>
      </c>
      <c r="G583" s="4" t="n">
        <v>1</v>
      </c>
      <c r="H583" s="5" t="n">
        <v>4.62</v>
      </c>
      <c r="I583" s="5" t="n">
        <v>4.81578423423628</v>
      </c>
      <c r="J583" s="6" t="n">
        <v>0</v>
      </c>
      <c r="K583" s="5" t="n">
        <v>0</v>
      </c>
      <c r="L583" s="6" t="n">
        <v>0</v>
      </c>
      <c r="M583" s="5" t="n">
        <v>0</v>
      </c>
      <c r="N583" s="6" t="n">
        <v>0</v>
      </c>
      <c r="O583" s="5" t="n">
        <v>0</v>
      </c>
      <c r="P583" s="6">
        <f>J583+L583+N583</f>
        <v/>
      </c>
      <c r="Q583" s="5">
        <f>K583+M583+O583</f>
        <v/>
      </c>
    </row>
    <row r="584" ht="18" customHeight="1">
      <c r="A584" s="2" t="inlineStr">
        <is>
          <t>García</t>
        </is>
      </c>
      <c r="B584" s="2" t="inlineStr">
        <is>
          <t>RUMANÍA</t>
        </is>
      </c>
      <c r="C584" s="2" t="inlineStr">
        <is>
          <t>SC MARCOSER S.R.L.</t>
        </is>
      </c>
      <c r="D584" s="3" t="inlineStr">
        <is>
          <t>Consolidado/estratégico</t>
        </is>
      </c>
      <c r="E584" s="3" t="inlineStr">
        <is>
          <t>SS0001RO</t>
        </is>
      </c>
      <c r="F584" s="2" t="inlineStr">
        <is>
          <t>SALWAX-CA, 1 KG</t>
        </is>
      </c>
      <c r="G584" s="4" t="n">
        <v>1</v>
      </c>
      <c r="H584" s="5" t="n">
        <v>4.68834524902103</v>
      </c>
      <c r="I584" s="5" t="n">
        <v>4.887010692981267</v>
      </c>
      <c r="J584" s="6" t="n">
        <v>1056</v>
      </c>
      <c r="K584" s="5" t="n">
        <v>4932.07</v>
      </c>
      <c r="L584" s="6" t="n">
        <v>0</v>
      </c>
      <c r="M584" s="5" t="n">
        <v>0</v>
      </c>
      <c r="N584" s="6" t="n">
        <v>0</v>
      </c>
      <c r="O584" s="5" t="n">
        <v>0</v>
      </c>
      <c r="P584" s="6">
        <f>J584+L584+N584</f>
        <v/>
      </c>
      <c r="Q584" s="5">
        <f>K584+M584+O584</f>
        <v/>
      </c>
    </row>
    <row r="585" ht="18" customHeight="1">
      <c r="A585" s="2" t="inlineStr">
        <is>
          <t>García</t>
        </is>
      </c>
      <c r="B585" s="2" t="inlineStr">
        <is>
          <t>RUMANÍA</t>
        </is>
      </c>
      <c r="C585" s="2" t="inlineStr">
        <is>
          <t>SC MARCOSER S.R.L.</t>
        </is>
      </c>
      <c r="D585" s="3" t="inlineStr">
        <is>
          <t>Consolidado/estratégico</t>
        </is>
      </c>
      <c r="E585" s="3" t="inlineStr">
        <is>
          <t>SS0020RO</t>
        </is>
      </c>
      <c r="F585" s="2" t="inlineStr">
        <is>
          <t>SAL-WAX-Ca</t>
        </is>
      </c>
      <c r="G585" s="4" t="n">
        <v>20</v>
      </c>
      <c r="H585" s="5" t="n">
        <v>3.62</v>
      </c>
      <c r="I585" s="5" t="n">
        <v>3.773406694358297</v>
      </c>
      <c r="J585" s="6" t="n">
        <v>0</v>
      </c>
      <c r="K585" s="5" t="n">
        <v>0</v>
      </c>
      <c r="L585" s="6" t="n">
        <v>0</v>
      </c>
      <c r="M585" s="5" t="n">
        <v>0</v>
      </c>
      <c r="N585" s="6" t="n">
        <v>0</v>
      </c>
      <c r="O585" s="5" t="n">
        <v>0</v>
      </c>
      <c r="P585" s="6">
        <f>J585+L585+N585</f>
        <v/>
      </c>
      <c r="Q585" s="5">
        <f>K585+M585+O585</f>
        <v/>
      </c>
    </row>
    <row r="586" ht="18" customHeight="1">
      <c r="A586" s="2" t="inlineStr">
        <is>
          <t>García</t>
        </is>
      </c>
      <c r="B586" s="2" t="inlineStr">
        <is>
          <t>RUMANÍA</t>
        </is>
      </c>
      <c r="C586" s="2" t="inlineStr">
        <is>
          <t>SC MARCOSER S.R.L.</t>
        </is>
      </c>
      <c r="D586" s="3" t="inlineStr">
        <is>
          <t>Consolidado/estratégico</t>
        </is>
      </c>
      <c r="E586" s="3" t="inlineStr">
        <is>
          <t>SS0020RO</t>
        </is>
      </c>
      <c r="F586" s="2" t="inlineStr">
        <is>
          <t>SALWAX-CA</t>
        </is>
      </c>
      <c r="G586" s="4" t="n">
        <v>20</v>
      </c>
      <c r="H586" s="5" t="n">
        <v>3.62</v>
      </c>
      <c r="I586" s="5" t="n">
        <v>3.773406694358297</v>
      </c>
      <c r="J586" s="6" t="n">
        <v>0</v>
      </c>
      <c r="K586" s="5" t="n">
        <v>0</v>
      </c>
      <c r="L586" s="6" t="n">
        <v>0</v>
      </c>
      <c r="M586" s="5" t="n">
        <v>0</v>
      </c>
      <c r="N586" s="6" t="n">
        <v>0</v>
      </c>
      <c r="O586" s="5" t="n">
        <v>0</v>
      </c>
      <c r="P586" s="6">
        <f>J586+L586+N586</f>
        <v/>
      </c>
      <c r="Q586" s="5">
        <f>K586+M586+O586</f>
        <v/>
      </c>
    </row>
    <row r="587" ht="18" customHeight="1">
      <c r="A587" s="2" t="inlineStr">
        <is>
          <t>García</t>
        </is>
      </c>
      <c r="B587" s="2" t="inlineStr">
        <is>
          <t>RUMANÍA</t>
        </is>
      </c>
      <c r="C587" s="2" t="inlineStr">
        <is>
          <t>SC MARCOSER S.R.L.</t>
        </is>
      </c>
      <c r="D587" s="3" t="inlineStr">
        <is>
          <t>Consolidado/estratégico</t>
        </is>
      </c>
      <c r="E587" s="3" t="inlineStr">
        <is>
          <t>SS0020RO</t>
        </is>
      </c>
      <c r="F587" s="2" t="inlineStr">
        <is>
          <t>SALWAX-CA, 20 KG</t>
        </is>
      </c>
      <c r="G587" s="4" t="n">
        <v>20</v>
      </c>
      <c r="H587" s="5" t="n">
        <v>3.583373991053601</v>
      </c>
      <c r="I587" s="5" t="n">
        <v>3.735098893063525</v>
      </c>
      <c r="J587" s="6" t="n">
        <v>0</v>
      </c>
      <c r="K587" s="5" t="n">
        <v>0</v>
      </c>
      <c r="L587" s="6" t="n">
        <v>600</v>
      </c>
      <c r="M587" s="5" t="n">
        <v>2385.73</v>
      </c>
      <c r="N587" s="6" t="n">
        <v>0</v>
      </c>
      <c r="O587" s="5" t="n">
        <v>0</v>
      </c>
      <c r="P587" s="6">
        <f>J587+L587+N587</f>
        <v/>
      </c>
      <c r="Q587" s="5">
        <f>K587+M587+O587</f>
        <v/>
      </c>
    </row>
    <row r="588" ht="18" customHeight="1">
      <c r="A588" s="2" t="inlineStr">
        <is>
          <t>García</t>
        </is>
      </c>
      <c r="B588" s="2" t="inlineStr">
        <is>
          <t>RUMANÍA</t>
        </is>
      </c>
      <c r="C588" s="2" t="inlineStr">
        <is>
          <t>SC MARCOSER S.R.L.</t>
        </is>
      </c>
      <c r="D588" s="3" t="inlineStr">
        <is>
          <t>Consolidado/estratégico</t>
        </is>
      </c>
      <c r="E588" s="3" t="inlineStr">
        <is>
          <t>SSAE0005RO</t>
        </is>
      </c>
      <c r="F588" s="2" t="inlineStr">
        <is>
          <t>MAGNIFIC-VIETS-AE</t>
        </is>
      </c>
      <c r="G588" s="4" t="n">
        <v>5</v>
      </c>
      <c r="H588" s="5" t="n">
        <v>4.39</v>
      </c>
      <c r="I588" s="5" t="n">
        <v>4.576037400064343</v>
      </c>
      <c r="J588" s="6" t="n">
        <v>0</v>
      </c>
      <c r="K588" s="5" t="n">
        <v>0</v>
      </c>
      <c r="L588" s="6" t="n">
        <v>0</v>
      </c>
      <c r="M588" s="5" t="n">
        <v>0</v>
      </c>
      <c r="N588" s="6" t="n">
        <v>0</v>
      </c>
      <c r="O588" s="5" t="n">
        <v>0</v>
      </c>
      <c r="P588" s="6">
        <f>J588+L588+N588</f>
        <v/>
      </c>
      <c r="Q588" s="5">
        <f>K588+M588+O588</f>
        <v/>
      </c>
    </row>
    <row r="589" ht="18" customHeight="1">
      <c r="A589" s="2" t="inlineStr">
        <is>
          <t>García</t>
        </is>
      </c>
      <c r="B589" s="2" t="inlineStr">
        <is>
          <t>RUMANÍA</t>
        </is>
      </c>
      <c r="C589" s="2" t="inlineStr">
        <is>
          <t>SC MARCOSER S.R.L.</t>
        </is>
      </c>
      <c r="D589" s="3" t="inlineStr">
        <is>
          <t>Consolidado/estratégico</t>
        </is>
      </c>
      <c r="E589" s="3" t="inlineStr">
        <is>
          <t>WHITE0005RO</t>
        </is>
      </c>
      <c r="F589" s="2" t="inlineStr">
        <is>
          <t>AGROWHITE</t>
        </is>
      </c>
      <c r="G589" s="4" t="n">
        <v>5</v>
      </c>
      <c r="H589" s="5" t="n">
        <v>1.9</v>
      </c>
      <c r="I589" s="5" t="n">
        <v>1.980517325768167</v>
      </c>
      <c r="J589" s="6" t="n">
        <v>0</v>
      </c>
      <c r="K589" s="5" t="n">
        <v>0</v>
      </c>
      <c r="L589" s="6" t="n">
        <v>0</v>
      </c>
      <c r="M589" s="5" t="n">
        <v>0</v>
      </c>
      <c r="N589" s="6" t="n">
        <v>0</v>
      </c>
      <c r="O589" s="5" t="n">
        <v>0</v>
      </c>
      <c r="P589" s="6">
        <f>J589+L589+N589</f>
        <v/>
      </c>
      <c r="Q589" s="5">
        <f>K589+M589+O589</f>
        <v/>
      </c>
    </row>
    <row r="590" ht="18" customHeight="1">
      <c r="A590" s="2" t="inlineStr">
        <is>
          <t>García</t>
        </is>
      </c>
      <c r="B590" s="2" t="inlineStr">
        <is>
          <t>RUMANÍA</t>
        </is>
      </c>
      <c r="C590" s="2" t="inlineStr">
        <is>
          <t>SC MARCOSER S.R.L.</t>
        </is>
      </c>
      <c r="D590" s="3" t="inlineStr">
        <is>
          <t>Consolidado/estratégico</t>
        </is>
      </c>
      <c r="E590" s="3" t="inlineStr">
        <is>
          <t>WHITE0020RO</t>
        </is>
      </c>
      <c r="F590" s="2" t="inlineStr">
        <is>
          <t>AGROWHITE</t>
        </is>
      </c>
      <c r="G590" s="4" t="n">
        <v>20</v>
      </c>
      <c r="H590" s="5" t="n">
        <v>1.71</v>
      </c>
      <c r="I590" s="5" t="n">
        <v>1.78246559319135</v>
      </c>
      <c r="J590" s="6" t="n">
        <v>0</v>
      </c>
      <c r="K590" s="5" t="n">
        <v>0</v>
      </c>
      <c r="L590" s="6" t="n">
        <v>0</v>
      </c>
      <c r="M590" s="5" t="n">
        <v>0</v>
      </c>
      <c r="N590" s="6" t="n">
        <v>0</v>
      </c>
      <c r="O590" s="5" t="n">
        <v>0</v>
      </c>
      <c r="P590" s="6">
        <f>J590+L590+N590</f>
        <v/>
      </c>
      <c r="Q590" s="5">
        <f>K590+M590+O590</f>
        <v/>
      </c>
    </row>
    <row r="591" ht="18" customHeight="1">
      <c r="A591" s="2" t="inlineStr">
        <is>
          <t>Irene</t>
        </is>
      </c>
      <c r="B591" s="2" t="inlineStr">
        <is>
          <t>ESPAÑA</t>
        </is>
      </c>
      <c r="C591" s="2" t="inlineStr">
        <is>
          <t>CAMPOEJIDO S.C.A.</t>
        </is>
      </c>
      <c r="D591" s="3" t="inlineStr">
        <is>
          <t>Consolidado/estratégico</t>
        </is>
      </c>
      <c r="E591" s="3" t="inlineStr">
        <is>
          <t>A-50(2)0005</t>
        </is>
      </c>
      <c r="F591" s="2" t="inlineStr">
        <is>
          <t>CODIORGAN-A50, 5 KG</t>
        </is>
      </c>
      <c r="G591" s="4" t="n">
        <v>5</v>
      </c>
      <c r="H591" s="5" t="n">
        <v>4.99</v>
      </c>
      <c r="I591" s="5" t="n">
        <v>5.201463923991134</v>
      </c>
      <c r="J591" s="6" t="n">
        <v>100</v>
      </c>
      <c r="K591" s="5" t="n">
        <v>497.1</v>
      </c>
      <c r="L591" s="6" t="n">
        <v>0</v>
      </c>
      <c r="M591" s="5" t="n">
        <v>0</v>
      </c>
      <c r="N591" s="6" t="n">
        <v>100</v>
      </c>
      <c r="O591" s="5" t="n">
        <v>443.87</v>
      </c>
      <c r="P591" s="6">
        <f>J591+L591+N591</f>
        <v/>
      </c>
      <c r="Q591" s="5">
        <f>K591+M591+O591</f>
        <v/>
      </c>
    </row>
    <row r="592" ht="18" customHeight="1">
      <c r="A592" s="2" t="inlineStr">
        <is>
          <t>Irene</t>
        </is>
      </c>
      <c r="B592" s="2" t="inlineStr">
        <is>
          <t>ESPAÑA</t>
        </is>
      </c>
      <c r="C592" s="2" t="inlineStr">
        <is>
          <t>CAMPOEJIDO S.C.A.</t>
        </is>
      </c>
      <c r="D592" s="3" t="inlineStr">
        <is>
          <t>Consolidado/estratégico</t>
        </is>
      </c>
      <c r="E592" s="3" t="inlineStr">
        <is>
          <t>AGN0005</t>
        </is>
      </c>
      <c r="F592" s="2" t="inlineStr">
        <is>
          <t>AGROXILATO N, 5 L</t>
        </is>
      </c>
      <c r="G592" s="4" t="n">
        <v>5</v>
      </c>
      <c r="H592" s="5" t="n">
        <v>3.08</v>
      </c>
      <c r="I592" s="5" t="n">
        <v>3.210522822824187</v>
      </c>
      <c r="J592" s="6" t="n">
        <v>0</v>
      </c>
      <c r="K592" s="5" t="n">
        <v>0</v>
      </c>
      <c r="L592" s="6" t="n">
        <v>0</v>
      </c>
      <c r="M592" s="5" t="n">
        <v>0</v>
      </c>
      <c r="N592" s="6" t="n">
        <v>0</v>
      </c>
      <c r="O592" s="5" t="n">
        <v>0</v>
      </c>
      <c r="P592" s="6">
        <f>J592+L592+N592</f>
        <v/>
      </c>
      <c r="Q592" s="5">
        <f>K592+M592+O592</f>
        <v/>
      </c>
    </row>
    <row r="593" ht="18" customHeight="1">
      <c r="A593" s="2" t="inlineStr">
        <is>
          <t>Irene</t>
        </is>
      </c>
      <c r="B593" s="2" t="inlineStr">
        <is>
          <t>ESPAÑA</t>
        </is>
      </c>
      <c r="C593" s="2" t="inlineStr">
        <is>
          <t>CAMPOEJIDO S.C.A.</t>
        </is>
      </c>
      <c r="D593" s="3" t="inlineStr">
        <is>
          <t>Consolidado/estratégico</t>
        </is>
      </c>
      <c r="E593" s="3" t="inlineStr">
        <is>
          <t>AGN0005</t>
        </is>
      </c>
      <c r="F593" s="2" t="inlineStr">
        <is>
          <t>AGROXILATO-N, 5 L</t>
        </is>
      </c>
      <c r="G593" s="4" t="n">
        <v>5</v>
      </c>
      <c r="H593" s="5" t="n">
        <v>3.51</v>
      </c>
      <c r="I593" s="5" t="n">
        <v>3.658745164971718</v>
      </c>
      <c r="J593" s="6" t="n">
        <v>0</v>
      </c>
      <c r="K593" s="5" t="n">
        <v>0</v>
      </c>
      <c r="L593" s="6" t="n">
        <v>0</v>
      </c>
      <c r="M593" s="5" t="n">
        <v>0</v>
      </c>
      <c r="N593" s="6" t="n">
        <v>0</v>
      </c>
      <c r="O593" s="5" t="n">
        <v>0</v>
      </c>
      <c r="P593" s="6">
        <f>J593+L593+N593</f>
        <v/>
      </c>
      <c r="Q593" s="5">
        <f>K593+M593+O593</f>
        <v/>
      </c>
    </row>
    <row r="594" ht="18" customHeight="1">
      <c r="A594" s="2" t="inlineStr">
        <is>
          <t>Irene</t>
        </is>
      </c>
      <c r="B594" s="2" t="inlineStr">
        <is>
          <t>ESPAÑA</t>
        </is>
      </c>
      <c r="C594" s="2" t="inlineStr">
        <is>
          <t>CAMPOEJIDO S.C.A.</t>
        </is>
      </c>
      <c r="D594" s="3" t="inlineStr">
        <is>
          <t>Consolidado/estratégico</t>
        </is>
      </c>
      <c r="E594" s="3" t="inlineStr">
        <is>
          <t>AGXK0020</t>
        </is>
      </c>
      <c r="F594" s="2" t="inlineStr">
        <is>
          <t>AGROXILATO-K, 20 L</t>
        </is>
      </c>
      <c r="G594" s="4" t="n">
        <v>20</v>
      </c>
      <c r="H594" s="5" t="n">
        <v>3.167143831867726</v>
      </c>
      <c r="I594" s="5" t="n">
        <v>3.301365404373727</v>
      </c>
      <c r="J594" s="6" t="n">
        <v>3840</v>
      </c>
      <c r="K594" s="5" t="n">
        <v>12115.6</v>
      </c>
      <c r="L594" s="6" t="n">
        <v>3200</v>
      </c>
      <c r="M594" s="5" t="n">
        <v>11245.97</v>
      </c>
      <c r="N594" s="6" t="n">
        <v>3840</v>
      </c>
      <c r="O594" s="5" t="n">
        <v>10818.19</v>
      </c>
      <c r="P594" s="6">
        <f>J594+L594+N594</f>
        <v/>
      </c>
      <c r="Q594" s="5">
        <f>K594+M594+O594</f>
        <v/>
      </c>
    </row>
    <row r="595" ht="18" customHeight="1">
      <c r="A595" s="2" t="inlineStr">
        <is>
          <t>Irene</t>
        </is>
      </c>
      <c r="B595" s="2" t="inlineStr">
        <is>
          <t>ESPAÑA</t>
        </is>
      </c>
      <c r="C595" s="2" t="inlineStr">
        <is>
          <t>CAMPOEJIDO S.C.A.</t>
        </is>
      </c>
      <c r="D595" s="3" t="inlineStr">
        <is>
          <t>Consolidado/estratégico</t>
        </is>
      </c>
      <c r="E595" s="3" t="inlineStr">
        <is>
          <t>AQUOM0001</t>
        </is>
      </c>
      <c r="F595" s="2" t="inlineStr">
        <is>
          <t>AQUOM, 1 L</t>
        </is>
      </c>
      <c r="G595" s="4" t="n">
        <v>1</v>
      </c>
      <c r="H595" s="5" t="n">
        <v>15.05</v>
      </c>
      <c r="I595" s="5" t="n">
        <v>15.68778197516364</v>
      </c>
      <c r="J595" s="6" t="n">
        <v>0</v>
      </c>
      <c r="K595" s="5" t="n">
        <v>0</v>
      </c>
      <c r="L595" s="6" t="n">
        <v>0</v>
      </c>
      <c r="M595" s="5" t="n">
        <v>0</v>
      </c>
      <c r="N595" s="6" t="n">
        <v>0</v>
      </c>
      <c r="O595" s="5" t="n">
        <v>0</v>
      </c>
      <c r="P595" s="6">
        <f>J595+L595+N595</f>
        <v/>
      </c>
      <c r="Q595" s="5">
        <f>K595+M595+O595</f>
        <v/>
      </c>
    </row>
    <row r="596" ht="18" customHeight="1">
      <c r="A596" s="2" t="inlineStr">
        <is>
          <t>Irene</t>
        </is>
      </c>
      <c r="B596" s="2" t="inlineStr">
        <is>
          <t>ESPAÑA</t>
        </is>
      </c>
      <c r="C596" s="2" t="inlineStr">
        <is>
          <t>CAMPOEJIDO S.C.A.</t>
        </is>
      </c>
      <c r="D596" s="3" t="inlineStr">
        <is>
          <t>Consolidado/estratégico</t>
        </is>
      </c>
      <c r="E596" s="3" t="inlineStr">
        <is>
          <t>AQUOM0005</t>
        </is>
      </c>
      <c r="F596" s="2" t="inlineStr">
        <is>
          <t>AQUOM, 5 L</t>
        </is>
      </c>
      <c r="G596" s="4" t="n">
        <v>5</v>
      </c>
      <c r="H596" s="5" t="n">
        <v>13.16</v>
      </c>
      <c r="I596" s="5" t="n">
        <v>13.71768842479425</v>
      </c>
      <c r="J596" s="6" t="n">
        <v>0</v>
      </c>
      <c r="K596" s="5" t="n">
        <v>0</v>
      </c>
      <c r="L596" s="6" t="n">
        <v>0</v>
      </c>
      <c r="M596" s="5" t="n">
        <v>0</v>
      </c>
      <c r="N596" s="6" t="n">
        <v>0</v>
      </c>
      <c r="O596" s="5" t="n">
        <v>0</v>
      </c>
      <c r="P596" s="6">
        <f>J596+L596+N596</f>
        <v/>
      </c>
      <c r="Q596" s="5">
        <f>K596+M596+O596</f>
        <v/>
      </c>
    </row>
    <row r="597" ht="18" customHeight="1">
      <c r="A597" s="2" t="inlineStr">
        <is>
          <t>Irene</t>
        </is>
      </c>
      <c r="B597" s="2" t="inlineStr">
        <is>
          <t>ESPAÑA</t>
        </is>
      </c>
      <c r="C597" s="2" t="inlineStr">
        <is>
          <t>CAMPOEJIDO S.C.A.</t>
        </is>
      </c>
      <c r="D597" s="3" t="inlineStr">
        <is>
          <t>Consolidado/estratégico</t>
        </is>
      </c>
      <c r="E597" s="3" t="inlineStr">
        <is>
          <t>AVAN0005</t>
        </is>
      </c>
      <c r="F597" s="2" t="inlineStr">
        <is>
          <t>FLORAMEC AVANCE, 5 L</t>
        </is>
      </c>
      <c r="G597" s="4" t="n">
        <v>5</v>
      </c>
      <c r="H597" s="5" t="n">
        <v>5.173</v>
      </c>
      <c r="I597" s="5" t="n">
        <v>5.392283954242566</v>
      </c>
      <c r="J597" s="6" t="n">
        <v>200</v>
      </c>
      <c r="K597" s="5" t="n">
        <v>1030.67</v>
      </c>
      <c r="L597" s="6" t="n">
        <v>0</v>
      </c>
      <c r="M597" s="5" t="n">
        <v>0</v>
      </c>
      <c r="N597" s="6" t="n">
        <v>300</v>
      </c>
      <c r="O597" s="5" t="n">
        <v>1380.45</v>
      </c>
      <c r="P597" s="6">
        <f>J597+L597+N597</f>
        <v/>
      </c>
      <c r="Q597" s="5">
        <f>K597+M597+O597</f>
        <v/>
      </c>
    </row>
    <row r="598" ht="18" customHeight="1">
      <c r="A598" s="2" t="inlineStr">
        <is>
          <t>Irene</t>
        </is>
      </c>
      <c r="B598" s="2" t="inlineStr">
        <is>
          <t>ESPAÑA</t>
        </is>
      </c>
      <c r="C598" s="2" t="inlineStr">
        <is>
          <t>CAMPOEJIDO S.C.A.</t>
        </is>
      </c>
      <c r="D598" s="3" t="inlineStr">
        <is>
          <t>Consolidado/estratégico</t>
        </is>
      </c>
      <c r="E598" s="3" t="inlineStr">
        <is>
          <t>AVAN0020</t>
        </is>
      </c>
      <c r="F598" s="2" t="inlineStr">
        <is>
          <t>FLORAMEC AVANCE, 20 L</t>
        </is>
      </c>
      <c r="G598" s="4" t="n">
        <v>20</v>
      </c>
      <c r="H598" s="5" t="n">
        <v>4.869454545454547</v>
      </c>
      <c r="I598" s="5" t="n">
        <v>5.075829099649841</v>
      </c>
      <c r="J598" s="6" t="n">
        <v>1280</v>
      </c>
      <c r="K598" s="5" t="n">
        <v>6209.21</v>
      </c>
      <c r="L598" s="6" t="n">
        <v>640</v>
      </c>
      <c r="M598" s="5" t="n">
        <v>3458.11</v>
      </c>
      <c r="N598" s="6" t="n">
        <v>1280</v>
      </c>
      <c r="O598" s="5" t="n">
        <v>5544.29</v>
      </c>
      <c r="P598" s="6">
        <f>J598+L598+N598</f>
        <v/>
      </c>
      <c r="Q598" s="5">
        <f>K598+M598+O598</f>
        <v/>
      </c>
    </row>
    <row r="599" ht="18" customHeight="1">
      <c r="A599" s="2" t="inlineStr">
        <is>
          <t>Irene</t>
        </is>
      </c>
      <c r="B599" s="2" t="inlineStr">
        <is>
          <t>ESPAÑA</t>
        </is>
      </c>
      <c r="C599" s="2" t="inlineStr">
        <is>
          <t>CAMPOEJIDO S.C.A.</t>
        </is>
      </c>
      <c r="D599" s="3" t="inlineStr">
        <is>
          <t>Consolidado/estratégico</t>
        </is>
      </c>
      <c r="E599" s="3" t="inlineStr">
        <is>
          <t>B0001</t>
        </is>
      </c>
      <c r="F599" s="2" t="inlineStr">
        <is>
          <t>BOROCAL,1 L</t>
        </is>
      </c>
      <c r="G599" s="4" t="n">
        <v>1</v>
      </c>
      <c r="H599" s="5" t="n">
        <v>5.059999999999999</v>
      </c>
      <c r="I599" s="5" t="n">
        <v>5.274430351782591</v>
      </c>
      <c r="J599" s="6" t="n">
        <v>0</v>
      </c>
      <c r="K599" s="5" t="n">
        <v>0</v>
      </c>
      <c r="L599" s="6" t="n">
        <v>0</v>
      </c>
      <c r="M599" s="5" t="n">
        <v>0</v>
      </c>
      <c r="N599" s="6" t="n">
        <v>36</v>
      </c>
      <c r="O599" s="5" t="n">
        <v>162.03</v>
      </c>
      <c r="P599" s="6">
        <f>J599+L599+N599</f>
        <v/>
      </c>
      <c r="Q599" s="5">
        <f>K599+M599+O599</f>
        <v/>
      </c>
    </row>
    <row r="600" ht="18" customHeight="1">
      <c r="A600" s="2" t="inlineStr">
        <is>
          <t>Irene</t>
        </is>
      </c>
      <c r="B600" s="2" t="inlineStr">
        <is>
          <t>ESPAÑA</t>
        </is>
      </c>
      <c r="C600" s="2" t="inlineStr">
        <is>
          <t>CAMPOEJIDO S.C.A.</t>
        </is>
      </c>
      <c r="D600" s="3" t="inlineStr">
        <is>
          <t>Consolidado/estratégico</t>
        </is>
      </c>
      <c r="E600" s="3" t="inlineStr">
        <is>
          <t>B0005</t>
        </is>
      </c>
      <c r="F600" s="2" t="inlineStr">
        <is>
          <t>BOROCAL, 5 L</t>
        </is>
      </c>
      <c r="G600" s="4" t="n">
        <v>5</v>
      </c>
      <c r="H600" s="5" t="n">
        <v>3.43</v>
      </c>
      <c r="I600" s="5" t="n">
        <v>3.575354961781479</v>
      </c>
      <c r="J600" s="6" t="n">
        <v>100</v>
      </c>
      <c r="K600" s="5" t="n">
        <v>341.7</v>
      </c>
      <c r="L600" s="6" t="n">
        <v>0</v>
      </c>
      <c r="M600" s="5" t="n">
        <v>0</v>
      </c>
      <c r="N600" s="6" t="n">
        <v>100</v>
      </c>
      <c r="O600" s="5" t="n">
        <v>305.11</v>
      </c>
      <c r="P600" s="6">
        <f>J600+L600+N600</f>
        <v/>
      </c>
      <c r="Q600" s="5">
        <f>K600+M600+O600</f>
        <v/>
      </c>
    </row>
    <row r="601" ht="18" customHeight="1">
      <c r="A601" s="2" t="inlineStr">
        <is>
          <t>Irene</t>
        </is>
      </c>
      <c r="B601" s="2" t="inlineStr">
        <is>
          <t>ESPAÑA</t>
        </is>
      </c>
      <c r="C601" s="2" t="inlineStr">
        <is>
          <t>CAMPOEJIDO S.C.A.</t>
        </is>
      </c>
      <c r="D601" s="3" t="inlineStr">
        <is>
          <t>Consolidado/estratégico</t>
        </is>
      </c>
      <c r="E601" s="3" t="inlineStr">
        <is>
          <t>BIO0020</t>
        </is>
      </c>
      <c r="F601" s="2" t="inlineStr">
        <is>
          <t>BIORAD-20, 20 L</t>
        </is>
      </c>
      <c r="G601" s="4" t="n">
        <v>20</v>
      </c>
      <c r="H601" s="5" t="n">
        <v>2.185</v>
      </c>
      <c r="I601" s="5" t="n">
        <v>2.277594924633392</v>
      </c>
      <c r="J601" s="6" t="n">
        <v>640</v>
      </c>
      <c r="K601" s="5" t="n">
        <v>1393.08</v>
      </c>
      <c r="L601" s="6" t="n">
        <v>640</v>
      </c>
      <c r="M601" s="5" t="n">
        <v>1551.71</v>
      </c>
      <c r="N601" s="6" t="n">
        <v>640</v>
      </c>
      <c r="O601" s="5" t="n">
        <v>1243.9</v>
      </c>
      <c r="P601" s="6">
        <f>J601+L601+N601</f>
        <v/>
      </c>
      <c r="Q601" s="5">
        <f>K601+M601+O601</f>
        <v/>
      </c>
    </row>
    <row r="602" ht="18" customHeight="1">
      <c r="A602" s="2" t="inlineStr">
        <is>
          <t>Irene</t>
        </is>
      </c>
      <c r="B602" s="2" t="inlineStr">
        <is>
          <t>ESPAÑA</t>
        </is>
      </c>
      <c r="C602" s="2" t="inlineStr">
        <is>
          <t>CAMPOEJIDO S.C.A.</t>
        </is>
      </c>
      <c r="D602" s="3" t="inlineStr">
        <is>
          <t>Consolidado/estratégico</t>
        </is>
      </c>
      <c r="E602" s="3" t="inlineStr">
        <is>
          <t>BROTA0005</t>
        </is>
      </c>
      <c r="F602" s="2" t="inlineStr">
        <is>
          <t>BROTAMEC, 5 L</t>
        </is>
      </c>
      <c r="G602" s="4" t="n">
        <v>5</v>
      </c>
      <c r="H602" s="5" t="n">
        <v>3.297608695652174</v>
      </c>
      <c r="I602" s="5" t="n">
        <v>3.437303093507643</v>
      </c>
      <c r="J602" s="6" t="n">
        <v>200</v>
      </c>
      <c r="K602" s="5" t="n">
        <v>657.01</v>
      </c>
      <c r="L602" s="6" t="n">
        <v>100</v>
      </c>
      <c r="M602" s="5" t="n">
        <v>365.91</v>
      </c>
      <c r="N602" s="6" t="n">
        <v>100</v>
      </c>
      <c r="O602" s="5" t="n">
        <v>293.33</v>
      </c>
      <c r="P602" s="6">
        <f>J602+L602+N602</f>
        <v/>
      </c>
      <c r="Q602" s="5">
        <f>K602+M602+O602</f>
        <v/>
      </c>
    </row>
    <row r="603" ht="18" customHeight="1">
      <c r="A603" s="2" t="inlineStr">
        <is>
          <t>Irene</t>
        </is>
      </c>
      <c r="B603" s="2" t="inlineStr">
        <is>
          <t>ESPAÑA</t>
        </is>
      </c>
      <c r="C603" s="2" t="inlineStr">
        <is>
          <t>CAMPOEJIDO S.C.A.</t>
        </is>
      </c>
      <c r="D603" s="3" t="inlineStr">
        <is>
          <t>Consolidado/estratégico</t>
        </is>
      </c>
      <c r="E603" s="3" t="inlineStr">
        <is>
          <t>C-CU0005</t>
        </is>
      </c>
      <c r="F603" s="2" t="inlineStr">
        <is>
          <t>CODICOBRE, 5 L</t>
        </is>
      </c>
      <c r="G603" s="4" t="n">
        <v>5</v>
      </c>
      <c r="H603" s="5" t="n">
        <v>4.04</v>
      </c>
      <c r="I603" s="5" t="n">
        <v>4.21120526110705</v>
      </c>
      <c r="J603" s="6" t="n">
        <v>0</v>
      </c>
      <c r="K603" s="5" t="n">
        <v>0</v>
      </c>
      <c r="L603" s="6" t="n">
        <v>0</v>
      </c>
      <c r="M603" s="5" t="n">
        <v>0</v>
      </c>
      <c r="N603" s="6" t="n">
        <v>0</v>
      </c>
      <c r="O603" s="5" t="n">
        <v>0</v>
      </c>
      <c r="P603" s="6">
        <f>J603+L603+N603</f>
        <v/>
      </c>
      <c r="Q603" s="5">
        <f>K603+M603+O603</f>
        <v/>
      </c>
    </row>
    <row r="604" ht="18" customHeight="1">
      <c r="A604" s="2" t="inlineStr">
        <is>
          <t>Irene</t>
        </is>
      </c>
      <c r="B604" s="2" t="inlineStr">
        <is>
          <t>ESPAÑA</t>
        </is>
      </c>
      <c r="C604" s="2" t="inlineStr">
        <is>
          <t>CAMPOEJIDO S.C.A.</t>
        </is>
      </c>
      <c r="D604" s="3" t="inlineStr">
        <is>
          <t>Consolidado/estratégico</t>
        </is>
      </c>
      <c r="E604" s="3" t="inlineStr">
        <is>
          <t>C-CUAE0005</t>
        </is>
      </c>
      <c r="F604" s="2" t="inlineStr">
        <is>
          <t>CUPRAMEC, 5 L</t>
        </is>
      </c>
      <c r="G604" s="4" t="n">
        <v>5</v>
      </c>
      <c r="H604" s="5" t="n">
        <v>4.593684210526316</v>
      </c>
      <c r="I604" s="5" t="n">
        <v>4.788270122139021</v>
      </c>
      <c r="J604" s="6" t="n">
        <v>0</v>
      </c>
      <c r="K604" s="5" t="n">
        <v>0</v>
      </c>
      <c r="L604" s="6" t="n">
        <v>600</v>
      </c>
      <c r="M604" s="5" t="n">
        <v>3058.38</v>
      </c>
      <c r="N604" s="6" t="n">
        <v>300</v>
      </c>
      <c r="O604" s="5" t="n">
        <v>1225.86</v>
      </c>
      <c r="P604" s="6">
        <f>J604+L604+N604</f>
        <v/>
      </c>
      <c r="Q604" s="5">
        <f>K604+M604+O604</f>
        <v/>
      </c>
    </row>
    <row r="605" ht="18" customHeight="1">
      <c r="A605" s="2" t="inlineStr">
        <is>
          <t>Irene</t>
        </is>
      </c>
      <c r="B605" s="2" t="inlineStr">
        <is>
          <t>ESPAÑA</t>
        </is>
      </c>
      <c r="C605" s="2" t="inlineStr">
        <is>
          <t>CAMPOEJIDO S.C.A.</t>
        </is>
      </c>
      <c r="D605" s="3" t="inlineStr">
        <is>
          <t>Consolidado/estratégico</t>
        </is>
      </c>
      <c r="E605" s="3" t="inlineStr">
        <is>
          <t>C-GLB0001</t>
        </is>
      </c>
      <c r="F605" s="2" t="inlineStr">
        <is>
          <t>CODIORGAN GLB, 1 KG</t>
        </is>
      </c>
      <c r="G605" s="4" t="n">
        <v>1</v>
      </c>
      <c r="H605" s="5" t="n">
        <v>9.421666666666665</v>
      </c>
      <c r="I605" s="5" t="n">
        <v>9.820933721550393</v>
      </c>
      <c r="J605" s="6" t="n">
        <v>120</v>
      </c>
      <c r="K605" s="5" t="n">
        <v>1126.3</v>
      </c>
      <c r="L605" s="6" t="n">
        <v>108</v>
      </c>
      <c r="M605" s="5" t="n">
        <v>1129.1</v>
      </c>
      <c r="N605" s="6" t="n">
        <v>108</v>
      </c>
      <c r="O605" s="5" t="n">
        <v>905.12</v>
      </c>
      <c r="P605" s="6">
        <f>J605+L605+N605</f>
        <v/>
      </c>
      <c r="Q605" s="5">
        <f>K605+M605+O605</f>
        <v/>
      </c>
    </row>
    <row r="606" ht="18" customHeight="1">
      <c r="A606" s="2" t="inlineStr">
        <is>
          <t>Irene</t>
        </is>
      </c>
      <c r="B606" s="2" t="inlineStr">
        <is>
          <t>ESPAÑA</t>
        </is>
      </c>
      <c r="C606" s="2" t="inlineStr">
        <is>
          <t>CAMPOEJIDO S.C.A.</t>
        </is>
      </c>
      <c r="D606" s="3" t="inlineStr">
        <is>
          <t>Consolidado/estratégico</t>
        </is>
      </c>
      <c r="E606" s="3" t="inlineStr">
        <is>
          <t>C-L0005</t>
        </is>
      </c>
      <c r="F606" s="2" t="inlineStr">
        <is>
          <t>CODIBOR-L, 5 L</t>
        </is>
      </c>
      <c r="G606" s="4" t="n">
        <v>5</v>
      </c>
      <c r="H606" s="5" t="n">
        <v>4.628106501372842</v>
      </c>
      <c r="I606" s="5" t="n">
        <v>4.824397806198858</v>
      </c>
      <c r="J606" s="6" t="n">
        <v>0</v>
      </c>
      <c r="K606" s="5" t="n">
        <v>0</v>
      </c>
      <c r="L606" s="6" t="n">
        <v>200</v>
      </c>
      <c r="M606" s="5" t="n">
        <v>1027.1</v>
      </c>
      <c r="N606" s="6" t="n">
        <v>0</v>
      </c>
      <c r="O606" s="5" t="n">
        <v>0</v>
      </c>
      <c r="P606" s="6">
        <f>J606+L606+N606</f>
        <v/>
      </c>
      <c r="Q606" s="5">
        <f>K606+M606+O606</f>
        <v/>
      </c>
    </row>
    <row r="607" ht="18" customHeight="1">
      <c r="A607" s="2" t="inlineStr">
        <is>
          <t>Irene</t>
        </is>
      </c>
      <c r="B607" s="2" t="inlineStr">
        <is>
          <t>ESPAÑA</t>
        </is>
      </c>
      <c r="C607" s="2" t="inlineStr">
        <is>
          <t>CAMPOEJIDO S.C.A.</t>
        </is>
      </c>
      <c r="D607" s="3" t="inlineStr">
        <is>
          <t>Consolidado/estratégico</t>
        </is>
      </c>
      <c r="E607" s="3" t="inlineStr">
        <is>
          <t>C-M-P0001</t>
        </is>
      </c>
      <c r="F607" s="2" t="inlineStr">
        <is>
          <t>CODIFOL Mo-PLUS, 1 L</t>
        </is>
      </c>
      <c r="G607" s="4" t="n">
        <v>1</v>
      </c>
      <c r="H607" s="5" t="n">
        <v>16.35</v>
      </c>
      <c r="I607" s="5" t="n">
        <v>17.04287277700502</v>
      </c>
      <c r="J607" s="6" t="n">
        <v>0</v>
      </c>
      <c r="K607" s="5" t="n">
        <v>0</v>
      </c>
      <c r="L607" s="6" t="n">
        <v>0</v>
      </c>
      <c r="M607" s="5" t="n">
        <v>0</v>
      </c>
      <c r="N607" s="6" t="n">
        <v>0</v>
      </c>
      <c r="O607" s="5" t="n">
        <v>0</v>
      </c>
      <c r="P607" s="6">
        <f>J607+L607+N607</f>
        <v/>
      </c>
      <c r="Q607" s="5">
        <f>K607+M607+O607</f>
        <v/>
      </c>
    </row>
    <row r="608" ht="18" customHeight="1">
      <c r="A608" s="2" t="inlineStr">
        <is>
          <t>Irene</t>
        </is>
      </c>
      <c r="B608" s="2" t="inlineStr">
        <is>
          <t>ESPAÑA</t>
        </is>
      </c>
      <c r="C608" s="2" t="inlineStr">
        <is>
          <t>CAMPOEJIDO S.C.A.</t>
        </is>
      </c>
      <c r="D608" s="3" t="inlineStr">
        <is>
          <t>Consolidado/estratégico</t>
        </is>
      </c>
      <c r="E608" s="3" t="inlineStr">
        <is>
          <t>C-M-P0001</t>
        </is>
      </c>
      <c r="F608" s="2" t="inlineStr">
        <is>
          <t>CODIFOL-MO-PLUS, 1 L</t>
        </is>
      </c>
      <c r="G608" s="4" t="n">
        <v>1</v>
      </c>
      <c r="H608" s="5" t="n">
        <v>10.25416666666667</v>
      </c>
      <c r="I608" s="5" t="n">
        <v>10.66086519216384</v>
      </c>
      <c r="J608" s="6" t="n">
        <v>0</v>
      </c>
      <c r="K608" s="5" t="n">
        <v>0</v>
      </c>
      <c r="L608" s="6" t="n">
        <v>0</v>
      </c>
      <c r="M608" s="5" t="n">
        <v>0</v>
      </c>
      <c r="N608" s="6" t="n">
        <v>0</v>
      </c>
      <c r="O608" s="5" t="n">
        <v>0</v>
      </c>
      <c r="P608" s="6">
        <f>J608+L608+N608</f>
        <v/>
      </c>
      <c r="Q608" s="5">
        <f>K608+M608+O608</f>
        <v/>
      </c>
    </row>
    <row r="609" ht="18" customHeight="1">
      <c r="A609" s="2" t="inlineStr">
        <is>
          <t>Irene</t>
        </is>
      </c>
      <c r="B609" s="2" t="inlineStr">
        <is>
          <t>ESPAÑA</t>
        </is>
      </c>
      <c r="C609" s="2" t="inlineStr">
        <is>
          <t>CAMPOEJIDO S.C.A.</t>
        </is>
      </c>
      <c r="D609" s="3" t="inlineStr">
        <is>
          <t>Consolidado/estratégico</t>
        </is>
      </c>
      <c r="E609" s="3" t="inlineStr">
        <is>
          <t>C-MB0001</t>
        </is>
      </c>
      <c r="F609" s="2" t="inlineStr">
        <is>
          <t>CODIFOL-MB, 1 L</t>
        </is>
      </c>
      <c r="G609" s="4" t="n">
        <v>1</v>
      </c>
      <c r="H609" s="5" t="n">
        <v>9.421428571428573</v>
      </c>
      <c r="I609" s="5" t="n">
        <v>9.82245672544493</v>
      </c>
      <c r="J609" s="6" t="n">
        <v>0</v>
      </c>
      <c r="K609" s="5" t="n">
        <v>0</v>
      </c>
      <c r="L609" s="6" t="n">
        <v>0</v>
      </c>
      <c r="M609" s="5" t="n">
        <v>0</v>
      </c>
      <c r="N609" s="6" t="n">
        <v>0</v>
      </c>
      <c r="O609" s="5" t="n">
        <v>0</v>
      </c>
      <c r="P609" s="6">
        <f>J609+L609+N609</f>
        <v/>
      </c>
      <c r="Q609" s="5">
        <f>K609+M609+O609</f>
        <v/>
      </c>
    </row>
    <row r="610" ht="18" customHeight="1">
      <c r="A610" s="2" t="inlineStr">
        <is>
          <t>Irene</t>
        </is>
      </c>
      <c r="B610" s="2" t="inlineStr">
        <is>
          <t>ESPAÑA</t>
        </is>
      </c>
      <c r="C610" s="2" t="inlineStr">
        <is>
          <t>CAMPOEJIDO S.C.A.</t>
        </is>
      </c>
      <c r="D610" s="3" t="inlineStr">
        <is>
          <t>Consolidado/estratégico</t>
        </is>
      </c>
      <c r="E610" s="3" t="inlineStr">
        <is>
          <t>C-MB0005</t>
        </is>
      </c>
      <c r="F610" s="2" t="inlineStr">
        <is>
          <t>CODIFOL-MB, 5 L</t>
        </is>
      </c>
      <c r="G610" s="4" t="n">
        <v>5</v>
      </c>
      <c r="H610" s="5" t="n">
        <v>8.564765957446808</v>
      </c>
      <c r="I610" s="5" t="n">
        <v>8.926572827529169</v>
      </c>
      <c r="J610" s="6" t="n">
        <v>300</v>
      </c>
      <c r="K610" s="5" t="n">
        <v>2559.66</v>
      </c>
      <c r="L610" s="6" t="n">
        <v>0</v>
      </c>
      <c r="M610" s="5" t="n">
        <v>0</v>
      </c>
      <c r="N610" s="6" t="n">
        <v>200</v>
      </c>
      <c r="O610" s="5" t="n">
        <v>1523.7</v>
      </c>
      <c r="P610" s="6">
        <f>J610+L610+N610</f>
        <v/>
      </c>
      <c r="Q610" s="5">
        <f>K610+M610+O610</f>
        <v/>
      </c>
    </row>
    <row r="611" ht="18" customHeight="1">
      <c r="A611" s="2" t="inlineStr">
        <is>
          <t>Irene</t>
        </is>
      </c>
      <c r="B611" s="2" t="inlineStr">
        <is>
          <t>ESPAÑA</t>
        </is>
      </c>
      <c r="C611" s="2" t="inlineStr">
        <is>
          <t>CAMPOEJIDO S.C.A.</t>
        </is>
      </c>
      <c r="D611" s="3" t="inlineStr">
        <is>
          <t>Consolidado/estratégico</t>
        </is>
      </c>
      <c r="E611" s="3" t="inlineStr">
        <is>
          <t>CALCIO0005</t>
        </is>
      </c>
      <c r="F611" s="2" t="inlineStr">
        <is>
          <t>CALCIAMEC, 5 KG</t>
        </is>
      </c>
      <c r="G611" s="4" t="n">
        <v>5</v>
      </c>
      <c r="H611" s="5" t="n">
        <v>3.972229770514692</v>
      </c>
      <c r="I611" s="5" t="n">
        <v>4.14056834396479</v>
      </c>
      <c r="J611" s="6" t="n">
        <v>750</v>
      </c>
      <c r="K611" s="5" t="n">
        <v>2967.85</v>
      </c>
      <c r="L611" s="6" t="n">
        <v>750</v>
      </c>
      <c r="M611" s="5" t="n">
        <v>3305.78</v>
      </c>
      <c r="N611" s="6" t="n">
        <v>750</v>
      </c>
      <c r="O611" s="5" t="n">
        <v>2650.03</v>
      </c>
      <c r="P611" s="6">
        <f>J611+L611+N611</f>
        <v/>
      </c>
      <c r="Q611" s="5">
        <f>K611+M611+O611</f>
        <v/>
      </c>
    </row>
    <row r="612" ht="18" customHeight="1">
      <c r="A612" s="2" t="inlineStr">
        <is>
          <t>Irene</t>
        </is>
      </c>
      <c r="B612" s="2" t="inlineStr">
        <is>
          <t>ESPAÑA</t>
        </is>
      </c>
      <c r="C612" s="2" t="inlineStr">
        <is>
          <t>CAMPOEJIDO S.C.A.</t>
        </is>
      </c>
      <c r="D612" s="3" t="inlineStr">
        <is>
          <t>Consolidado/estratégico</t>
        </is>
      </c>
      <c r="E612" s="3" t="inlineStr">
        <is>
          <t>CPLUS0020</t>
        </is>
      </c>
      <c r="F612" s="2" t="inlineStr">
        <is>
          <t>CALCIPLUS, 20 L</t>
        </is>
      </c>
      <c r="G612" s="4" t="n">
        <v>20</v>
      </c>
      <c r="H612" s="5" t="n">
        <v>2.148258829366747</v>
      </c>
      <c r="I612" s="5" t="n">
        <v>2.239301099003739</v>
      </c>
      <c r="J612" s="6" t="n">
        <v>3200</v>
      </c>
      <c r="K612" s="5" t="n">
        <v>6848.3</v>
      </c>
      <c r="L612" s="6" t="n">
        <v>2560</v>
      </c>
      <c r="M612" s="5" t="n">
        <v>6102.47</v>
      </c>
      <c r="N612" s="6" t="n">
        <v>1920</v>
      </c>
      <c r="O612" s="5" t="n">
        <v>3668.97</v>
      </c>
      <c r="P612" s="6">
        <f>J612+L612+N612</f>
        <v/>
      </c>
      <c r="Q612" s="5">
        <f>K612+M612+O612</f>
        <v/>
      </c>
    </row>
    <row r="613" ht="18" customHeight="1">
      <c r="A613" s="2" t="inlineStr">
        <is>
          <t>Irene</t>
        </is>
      </c>
      <c r="B613" s="2" t="inlineStr">
        <is>
          <t>ESPAÑA</t>
        </is>
      </c>
      <c r="C613" s="2" t="inlineStr">
        <is>
          <t>CAMPOEJIDO S.C.A.</t>
        </is>
      </c>
      <c r="D613" s="3" t="inlineStr">
        <is>
          <t>Consolidado/estratégico</t>
        </is>
      </c>
      <c r="E613" s="3" t="inlineStr">
        <is>
          <t>FTK0005</t>
        </is>
      </c>
      <c r="F613" s="2" t="inlineStr">
        <is>
          <t>FITOKONTROL CA FLOW, 5 KG</t>
        </is>
      </c>
      <c r="G613" s="4" t="n">
        <v>5</v>
      </c>
      <c r="H613" s="5" t="n">
        <v>2.3</v>
      </c>
      <c r="I613" s="5" t="n">
        <v>2.39746834171936</v>
      </c>
      <c r="J613" s="6" t="n">
        <v>0</v>
      </c>
      <c r="K613" s="5" t="n">
        <v>0</v>
      </c>
      <c r="L613" s="6" t="n">
        <v>300</v>
      </c>
      <c r="M613" s="5" t="n">
        <v>765.65</v>
      </c>
      <c r="N613" s="6" t="n">
        <v>300</v>
      </c>
      <c r="O613" s="5" t="n">
        <v>613.77</v>
      </c>
      <c r="P613" s="6">
        <f>J613+L613+N613</f>
        <v/>
      </c>
      <c r="Q613" s="5">
        <f>K613+M613+O613</f>
        <v/>
      </c>
    </row>
    <row r="614" ht="18" customHeight="1">
      <c r="A614" s="2" t="inlineStr">
        <is>
          <t>Irene</t>
        </is>
      </c>
      <c r="B614" s="2" t="inlineStr">
        <is>
          <t>ESPAÑA</t>
        </is>
      </c>
      <c r="C614" s="2" t="inlineStr">
        <is>
          <t>CAMPOEJIDO S.C.A.</t>
        </is>
      </c>
      <c r="D614" s="3" t="inlineStr">
        <is>
          <t>Consolidado/estratégico</t>
        </is>
      </c>
      <c r="E614" s="3" t="inlineStr">
        <is>
          <t>HST0001</t>
        </is>
      </c>
      <c r="F614" s="2" t="inlineStr">
        <is>
          <t>HIDROSTRESS, 1 L</t>
        </is>
      </c>
      <c r="G614" s="4" t="n">
        <v>1</v>
      </c>
      <c r="H614" s="5" t="n">
        <v>8.130000000000001</v>
      </c>
      <c r="I614" s="5" t="n">
        <v>8.474529399208</v>
      </c>
      <c r="J614" s="6" t="n">
        <v>0</v>
      </c>
      <c r="K614" s="5" t="n">
        <v>0</v>
      </c>
      <c r="L614" s="6" t="n">
        <v>0</v>
      </c>
      <c r="M614" s="5" t="n">
        <v>0</v>
      </c>
      <c r="N614" s="6" t="n">
        <v>0</v>
      </c>
      <c r="O614" s="5" t="n">
        <v>0</v>
      </c>
      <c r="P614" s="6">
        <f>J614+L614+N614</f>
        <v/>
      </c>
      <c r="Q614" s="5">
        <f>K614+M614+O614</f>
        <v/>
      </c>
    </row>
    <row r="615" ht="18" customHeight="1">
      <c r="A615" s="2" t="inlineStr">
        <is>
          <t>Irene</t>
        </is>
      </c>
      <c r="B615" s="2" t="inlineStr">
        <is>
          <t>ESPAÑA</t>
        </is>
      </c>
      <c r="C615" s="2" t="inlineStr">
        <is>
          <t>CAMPOEJIDO S.C.A.</t>
        </is>
      </c>
      <c r="D615" s="3" t="inlineStr">
        <is>
          <t>Consolidado/estratégico</t>
        </is>
      </c>
      <c r="E615" s="3" t="inlineStr">
        <is>
          <t>HST0001</t>
        </is>
      </c>
      <c r="F615" s="2" t="inlineStr">
        <is>
          <t>HIDROSTRESS-40, 1 L</t>
        </is>
      </c>
      <c r="G615" s="4" t="n">
        <v>1</v>
      </c>
      <c r="H615" s="5" t="n">
        <v>7.879999999999999</v>
      </c>
      <c r="I615" s="5" t="n">
        <v>8.213935014238503</v>
      </c>
      <c r="J615" s="6" t="n">
        <v>0</v>
      </c>
      <c r="K615" s="5" t="n">
        <v>0</v>
      </c>
      <c r="L615" s="6" t="n">
        <v>0</v>
      </c>
      <c r="M615" s="5" t="n">
        <v>0</v>
      </c>
      <c r="N615" s="6" t="n">
        <v>0</v>
      </c>
      <c r="O615" s="5" t="n">
        <v>0</v>
      </c>
      <c r="P615" s="6">
        <f>J615+L615+N615</f>
        <v/>
      </c>
      <c r="Q615" s="5">
        <f>K615+M615+O615</f>
        <v/>
      </c>
    </row>
    <row r="616" ht="18" customHeight="1">
      <c r="A616" s="2" t="inlineStr">
        <is>
          <t>Irene</t>
        </is>
      </c>
      <c r="B616" s="2" t="inlineStr">
        <is>
          <t>ESPAÑA</t>
        </is>
      </c>
      <c r="C616" s="2" t="inlineStr">
        <is>
          <t>CAMPOEJIDO S.C.A.</t>
        </is>
      </c>
      <c r="D616" s="3" t="inlineStr">
        <is>
          <t>Consolidado/estratégico</t>
        </is>
      </c>
      <c r="E616" s="3" t="inlineStr">
        <is>
          <t>HST0005</t>
        </is>
      </c>
      <c r="F616" s="2" t="inlineStr">
        <is>
          <t>HIDROSTRESS, 5 L</t>
        </is>
      </c>
      <c r="G616" s="4" t="n">
        <v>5</v>
      </c>
      <c r="H616" s="5" t="n">
        <v>6.646666666666667</v>
      </c>
      <c r="I616" s="5" t="n">
        <v>6.928336048388992</v>
      </c>
      <c r="J616" s="6" t="n">
        <v>0</v>
      </c>
      <c r="K616" s="5" t="n">
        <v>0</v>
      </c>
      <c r="L616" s="6" t="n">
        <v>0</v>
      </c>
      <c r="M616" s="5" t="n">
        <v>0</v>
      </c>
      <c r="N616" s="6" t="n">
        <v>0</v>
      </c>
      <c r="O616" s="5" t="n">
        <v>0</v>
      </c>
      <c r="P616" s="6">
        <f>J616+L616+N616</f>
        <v/>
      </c>
      <c r="Q616" s="5">
        <f>K616+M616+O616</f>
        <v/>
      </c>
    </row>
    <row r="617" ht="18" customHeight="1">
      <c r="A617" s="2" t="inlineStr">
        <is>
          <t>Irene</t>
        </is>
      </c>
      <c r="B617" s="2" t="inlineStr">
        <is>
          <t>ESPAÑA</t>
        </is>
      </c>
      <c r="C617" s="2" t="inlineStr">
        <is>
          <t>CAMPOEJIDO S.C.A.</t>
        </is>
      </c>
      <c r="D617" s="3" t="inlineStr">
        <is>
          <t>Consolidado/estratégico</t>
        </is>
      </c>
      <c r="E617" s="3" t="inlineStr">
        <is>
          <t>HST0005</t>
        </is>
      </c>
      <c r="F617" s="2" t="inlineStr">
        <is>
          <t>HIDROSTRESS-40, 5 L</t>
        </is>
      </c>
      <c r="G617" s="4" t="n">
        <v>5</v>
      </c>
      <c r="H617" s="5" t="n">
        <v>6.259281832953767</v>
      </c>
      <c r="I617" s="5" t="n">
        <v>6.524574143627913</v>
      </c>
      <c r="J617" s="6" t="n">
        <v>0</v>
      </c>
      <c r="K617" s="5" t="n">
        <v>0</v>
      </c>
      <c r="L617" s="6" t="n">
        <v>0</v>
      </c>
      <c r="M617" s="5" t="n">
        <v>0</v>
      </c>
      <c r="N617" s="6" t="n">
        <v>100</v>
      </c>
      <c r="O617" s="5" t="n">
        <v>556.78</v>
      </c>
      <c r="P617" s="6">
        <f>J617+L617+N617</f>
        <v/>
      </c>
      <c r="Q617" s="5">
        <f>K617+M617+O617</f>
        <v/>
      </c>
    </row>
    <row r="618" ht="18" customHeight="1">
      <c r="A618" s="2" t="inlineStr">
        <is>
          <t>Irene</t>
        </is>
      </c>
      <c r="B618" s="2" t="inlineStr">
        <is>
          <t>ESPAÑA</t>
        </is>
      </c>
      <c r="C618" s="2" t="inlineStr">
        <is>
          <t>CAMPOEJIDO S.C.A.</t>
        </is>
      </c>
      <c r="D618" s="3" t="inlineStr">
        <is>
          <t>Consolidado/estratégico</t>
        </is>
      </c>
      <c r="E618" s="3" t="inlineStr">
        <is>
          <t>JF0005</t>
        </is>
      </c>
      <c r="F618" s="2" t="inlineStr">
        <is>
          <t>CODIGIN-FOS, 5 L</t>
        </is>
      </c>
      <c r="G618" s="4" t="n">
        <v>5</v>
      </c>
      <c r="H618" s="5" t="n">
        <v>2.92</v>
      </c>
      <c r="I618" s="5" t="n">
        <v>3.043742416443709</v>
      </c>
      <c r="J618" s="6" t="n">
        <v>0</v>
      </c>
      <c r="K618" s="5" t="n">
        <v>0</v>
      </c>
      <c r="L618" s="6" t="n">
        <v>0</v>
      </c>
      <c r="M618" s="5" t="n">
        <v>0</v>
      </c>
      <c r="N618" s="6" t="n">
        <v>0</v>
      </c>
      <c r="O618" s="5" t="n">
        <v>0</v>
      </c>
      <c r="P618" s="6">
        <f>J618+L618+N618</f>
        <v/>
      </c>
      <c r="Q618" s="5">
        <f>K618+M618+O618</f>
        <v/>
      </c>
    </row>
    <row r="619" ht="18" customHeight="1">
      <c r="A619" s="2" t="inlineStr">
        <is>
          <t>Irene</t>
        </is>
      </c>
      <c r="B619" s="2" t="inlineStr">
        <is>
          <t>ESPAÑA</t>
        </is>
      </c>
      <c r="C619" s="2" t="inlineStr">
        <is>
          <t>CAMPOEJIDO S.C.A.</t>
        </is>
      </c>
      <c r="D619" s="3" t="inlineStr">
        <is>
          <t>Consolidado/estratégico</t>
        </is>
      </c>
      <c r="E619" s="3" t="inlineStr">
        <is>
          <t>P-5X0005</t>
        </is>
      </c>
      <c r="F619" s="2" t="inlineStr">
        <is>
          <t>P.M.S. 5x, 5 L</t>
        </is>
      </c>
      <c r="G619" s="4" t="n">
        <v>5</v>
      </c>
      <c r="H619" s="5" t="n">
        <v>3.108507462686568</v>
      </c>
      <c r="I619" s="5" t="n">
        <v>3.240092308139093</v>
      </c>
      <c r="J619" s="6" t="n">
        <v>0</v>
      </c>
      <c r="K619" s="5" t="n">
        <v>0</v>
      </c>
      <c r="L619" s="6" t="n">
        <v>0</v>
      </c>
      <c r="M619" s="5" t="n">
        <v>0</v>
      </c>
      <c r="N619" s="6" t="n">
        <v>0</v>
      </c>
      <c r="O619" s="5" t="n">
        <v>0</v>
      </c>
      <c r="P619" s="6">
        <f>J619+L619+N619</f>
        <v/>
      </c>
      <c r="Q619" s="5">
        <f>K619+M619+O619</f>
        <v/>
      </c>
    </row>
    <row r="620" ht="18" customHeight="1">
      <c r="A620" s="2" t="inlineStr">
        <is>
          <t>Irene</t>
        </is>
      </c>
      <c r="B620" s="2" t="inlineStr">
        <is>
          <t>ESPAÑA</t>
        </is>
      </c>
      <c r="C620" s="2" t="inlineStr">
        <is>
          <t>CAMPOEJIDO S.C.A.</t>
        </is>
      </c>
      <c r="D620" s="3" t="inlineStr">
        <is>
          <t>Consolidado/estratégico</t>
        </is>
      </c>
      <c r="E620" s="3" t="inlineStr">
        <is>
          <t>PHD0001</t>
        </is>
      </c>
      <c r="F620" s="2" t="inlineStr">
        <is>
          <t>PH-DOWNER, 1 L</t>
        </is>
      </c>
      <c r="G620" s="4" t="n">
        <v>1</v>
      </c>
      <c r="H620" s="5" t="n">
        <v>5.45</v>
      </c>
      <c r="I620" s="5" t="n">
        <v>5.680957592335005</v>
      </c>
      <c r="J620" s="6" t="n">
        <v>0</v>
      </c>
      <c r="K620" s="5" t="n">
        <v>0</v>
      </c>
      <c r="L620" s="6" t="n">
        <v>0</v>
      </c>
      <c r="M620" s="5" t="n">
        <v>0</v>
      </c>
      <c r="N620" s="6" t="n">
        <v>0</v>
      </c>
      <c r="O620" s="5" t="n">
        <v>0</v>
      </c>
      <c r="P620" s="6">
        <f>J620+L620+N620</f>
        <v/>
      </c>
      <c r="Q620" s="5">
        <f>K620+M620+O620</f>
        <v/>
      </c>
    </row>
    <row r="621" ht="18" customHeight="1">
      <c r="A621" s="2" t="inlineStr">
        <is>
          <t>Irene</t>
        </is>
      </c>
      <c r="B621" s="2" t="inlineStr">
        <is>
          <t>ESPAÑA</t>
        </is>
      </c>
      <c r="C621" s="2" t="inlineStr">
        <is>
          <t>CAMPOEJIDO S.C.A.</t>
        </is>
      </c>
      <c r="D621" s="3" t="inlineStr">
        <is>
          <t>Consolidado/estratégico</t>
        </is>
      </c>
      <c r="E621" s="3" t="inlineStr">
        <is>
          <t>PHD0005</t>
        </is>
      </c>
      <c r="F621" s="2" t="inlineStr">
        <is>
          <t>PH-DOWNER, 5 L</t>
        </is>
      </c>
      <c r="G621" s="4" t="n">
        <v>5</v>
      </c>
      <c r="H621" s="5" t="n">
        <v>3.9375</v>
      </c>
      <c r="I621" s="5" t="n">
        <v>4.104124659283221</v>
      </c>
      <c r="J621" s="6" t="n">
        <v>0</v>
      </c>
      <c r="K621" s="5" t="n">
        <v>0</v>
      </c>
      <c r="L621" s="6" t="n">
        <v>100</v>
      </c>
      <c r="M621" s="5" t="n">
        <v>436.92</v>
      </c>
      <c r="N621" s="6" t="n">
        <v>0</v>
      </c>
      <c r="O621" s="5" t="n">
        <v>0</v>
      </c>
      <c r="P621" s="6">
        <f>J621+L621+N621</f>
        <v/>
      </c>
      <c r="Q621" s="5">
        <f>K621+M621+O621</f>
        <v/>
      </c>
    </row>
    <row r="622" ht="18" customHeight="1">
      <c r="A622" s="2" t="inlineStr">
        <is>
          <t>Irene</t>
        </is>
      </c>
      <c r="B622" s="2" t="inlineStr">
        <is>
          <t>ESPAÑA</t>
        </is>
      </c>
      <c r="C622" s="2" t="inlineStr">
        <is>
          <t>CAMPOEJIDO S.C.A.</t>
        </is>
      </c>
      <c r="D622" s="3" t="inlineStr">
        <is>
          <t>Consolidado/estratégico</t>
        </is>
      </c>
      <c r="E622" s="3" t="inlineStr">
        <is>
          <t>PIV0020</t>
        </is>
      </c>
      <c r="F622" s="2" t="inlineStr">
        <is>
          <t>PGR IV, 20 L</t>
        </is>
      </c>
      <c r="G622" s="4" t="n">
        <v>20</v>
      </c>
      <c r="H622" s="5" t="n">
        <v>3.640000000000001</v>
      </c>
      <c r="I622" s="5" t="n">
        <v>3.794254245155857</v>
      </c>
      <c r="J622" s="6" t="n">
        <v>1920</v>
      </c>
      <c r="K622" s="5" t="n">
        <v>6962.23</v>
      </c>
      <c r="L622" s="6" t="n">
        <v>1920</v>
      </c>
      <c r="M622" s="5" t="n">
        <v>7755</v>
      </c>
      <c r="N622" s="6" t="n">
        <v>640</v>
      </c>
      <c r="O622" s="5" t="n">
        <v>2072.23</v>
      </c>
      <c r="P622" s="6">
        <f>J622+L622+N622</f>
        <v/>
      </c>
      <c r="Q622" s="5">
        <f>K622+M622+O622</f>
        <v/>
      </c>
    </row>
    <row r="623" ht="18" customHeight="1">
      <c r="A623" s="2" t="inlineStr">
        <is>
          <t>Irene</t>
        </is>
      </c>
      <c r="B623" s="2" t="inlineStr">
        <is>
          <t>ESPAÑA</t>
        </is>
      </c>
      <c r="C623" s="2" t="inlineStr">
        <is>
          <t>CAMPOEJIDO S.C.A.</t>
        </is>
      </c>
      <c r="D623" s="3" t="inlineStr">
        <is>
          <t>Consolidado/estratégico</t>
        </is>
      </c>
      <c r="E623" s="3" t="inlineStr">
        <is>
          <t>PT0005</t>
        </is>
      </c>
      <c r="F623" s="2" t="inlineStr">
        <is>
          <t>AGROPOTASION, 5 L</t>
        </is>
      </c>
      <c r="G623" s="4" t="n">
        <v>5</v>
      </c>
      <c r="H623" s="5" t="n">
        <v>3.61</v>
      </c>
      <c r="I623" s="5" t="n">
        <v>3.762982918959517</v>
      </c>
      <c r="J623" s="6" t="n">
        <v>100</v>
      </c>
      <c r="K623" s="5" t="n">
        <v>359.63</v>
      </c>
      <c r="L623" s="6" t="n">
        <v>0</v>
      </c>
      <c r="M623" s="5" t="n">
        <v>0</v>
      </c>
      <c r="N623" s="6" t="n">
        <v>100</v>
      </c>
      <c r="O623" s="5" t="n">
        <v>321.12</v>
      </c>
      <c r="P623" s="6">
        <f>J623+L623+N623</f>
        <v/>
      </c>
      <c r="Q623" s="5">
        <f>K623+M623+O623</f>
        <v/>
      </c>
    </row>
    <row r="624" ht="18" customHeight="1">
      <c r="A624" s="2" t="inlineStr">
        <is>
          <t>Irene</t>
        </is>
      </c>
      <c r="B624" s="2" t="inlineStr">
        <is>
          <t>ESPAÑA</t>
        </is>
      </c>
      <c r="C624" s="2" t="inlineStr">
        <is>
          <t>CAMPOEJIDO S.C.A.</t>
        </is>
      </c>
      <c r="D624" s="3" t="inlineStr">
        <is>
          <t>Consolidado/estratégico</t>
        </is>
      </c>
      <c r="E624" s="3" t="inlineStr">
        <is>
          <t>S0020</t>
        </is>
      </c>
      <c r="F624" s="2" t="inlineStr">
        <is>
          <t>SAL-WAX STAR, 20 L</t>
        </is>
      </c>
      <c r="G624" s="4" t="n">
        <v>20</v>
      </c>
      <c r="H624" s="5" t="n">
        <v>2.04</v>
      </c>
      <c r="I624" s="5" t="n">
        <v>2.126450181351084</v>
      </c>
      <c r="J624" s="6" t="n">
        <v>0</v>
      </c>
      <c r="K624" s="5" t="n">
        <v>0</v>
      </c>
      <c r="L624" s="6" t="n">
        <v>0</v>
      </c>
      <c r="M624" s="5" t="n">
        <v>0</v>
      </c>
      <c r="N624" s="6" t="n">
        <v>0</v>
      </c>
      <c r="O624" s="5" t="n">
        <v>0</v>
      </c>
      <c r="P624" s="6">
        <f>J624+L624+N624</f>
        <v/>
      </c>
      <c r="Q624" s="5">
        <f>K624+M624+O624</f>
        <v/>
      </c>
    </row>
    <row r="625" ht="18" customHeight="1">
      <c r="A625" s="2" t="inlineStr">
        <is>
          <t>Irene</t>
        </is>
      </c>
      <c r="B625" s="2" t="inlineStr">
        <is>
          <t>ESPAÑA</t>
        </is>
      </c>
      <c r="C625" s="2" t="inlineStr">
        <is>
          <t>CAMPOEJIDO S.C.A.</t>
        </is>
      </c>
      <c r="D625" s="3" t="inlineStr">
        <is>
          <t>Consolidado/estratégico</t>
        </is>
      </c>
      <c r="E625" s="3" t="inlineStr">
        <is>
          <t>S0020</t>
        </is>
      </c>
      <c r="F625" s="2" t="inlineStr">
        <is>
          <t>SALWAX STAR, 20 L</t>
        </is>
      </c>
      <c r="G625" s="4" t="n">
        <v>20</v>
      </c>
      <c r="H625" s="5" t="n">
        <v>2.04</v>
      </c>
      <c r="I625" s="5" t="n">
        <v>2.126450181351085</v>
      </c>
      <c r="J625" s="6" t="n">
        <v>0</v>
      </c>
      <c r="K625" s="5" t="n">
        <v>0</v>
      </c>
      <c r="L625" s="6" t="n">
        <v>0</v>
      </c>
      <c r="M625" s="5" t="n">
        <v>0</v>
      </c>
      <c r="N625" s="6" t="n">
        <v>0</v>
      </c>
      <c r="O625" s="5" t="n">
        <v>0</v>
      </c>
      <c r="P625" s="6">
        <f>J625+L625+N625</f>
        <v/>
      </c>
      <c r="Q625" s="5">
        <f>K625+M625+O625</f>
        <v/>
      </c>
    </row>
    <row r="626" ht="18" customHeight="1">
      <c r="A626" s="2" t="inlineStr">
        <is>
          <t>Irene</t>
        </is>
      </c>
      <c r="B626" s="2" t="inlineStr">
        <is>
          <t>ESPAÑA</t>
        </is>
      </c>
      <c r="C626" s="2" t="inlineStr">
        <is>
          <t>CAMPOEJIDO S.C.A.</t>
        </is>
      </c>
      <c r="D626" s="3" t="inlineStr">
        <is>
          <t>Consolidado/estratégico</t>
        </is>
      </c>
      <c r="E626" s="3" t="inlineStr">
        <is>
          <t>TRI0001</t>
        </is>
      </c>
      <c r="F626" s="2" t="inlineStr">
        <is>
          <t>TRIFENO-94, 1 L</t>
        </is>
      </c>
      <c r="G626" s="4" t="n">
        <v>1</v>
      </c>
      <c r="H626" s="5" t="n">
        <v>12.28511393871807</v>
      </c>
      <c r="I626" s="5" t="n">
        <v>12.80916343814513</v>
      </c>
      <c r="J626" s="6" t="n">
        <v>0</v>
      </c>
      <c r="K626" s="5" t="n">
        <v>0</v>
      </c>
      <c r="L626" s="6" t="n">
        <v>0</v>
      </c>
      <c r="M626" s="5" t="n">
        <v>0</v>
      </c>
      <c r="N626" s="6" t="n">
        <v>108</v>
      </c>
      <c r="O626" s="5" t="n">
        <v>1180.21</v>
      </c>
      <c r="P626" s="6">
        <f>J626+L626+N626</f>
        <v/>
      </c>
      <c r="Q626" s="5">
        <f>K626+M626+O626</f>
        <v/>
      </c>
    </row>
    <row r="627" ht="18" customHeight="1">
      <c r="A627" s="2" t="inlineStr">
        <is>
          <t>Irene</t>
        </is>
      </c>
      <c r="B627" s="2" t="inlineStr">
        <is>
          <t>ESPAÑA</t>
        </is>
      </c>
      <c r="C627" s="2" t="inlineStr">
        <is>
          <t>CAMPOEJIDO S.C.A.</t>
        </is>
      </c>
      <c r="D627" s="3" t="inlineStr">
        <is>
          <t>Consolidado/estratégico</t>
        </is>
      </c>
      <c r="E627" s="3" t="inlineStr">
        <is>
          <t>TRI0005</t>
        </is>
      </c>
      <c r="F627" s="2" t="inlineStr">
        <is>
          <t>TRIFENO-94, 5L</t>
        </is>
      </c>
      <c r="G627" s="4" t="n">
        <v>5</v>
      </c>
      <c r="H627" s="5" t="n">
        <v>10.22533030517457</v>
      </c>
      <c r="I627" s="5" t="n">
        <v>10.65908532333118</v>
      </c>
      <c r="J627" s="6" t="n">
        <v>100</v>
      </c>
      <c r="K627" s="5" t="n">
        <v>1018.64</v>
      </c>
      <c r="L627" s="6" t="n">
        <v>100</v>
      </c>
      <c r="M627" s="5" t="n">
        <v>1134.63</v>
      </c>
      <c r="N627" s="6" t="n">
        <v>200</v>
      </c>
      <c r="O627" s="5" t="n">
        <v>1819.13</v>
      </c>
      <c r="P627" s="6">
        <f>J627+L627+N627</f>
        <v/>
      </c>
      <c r="Q627" s="5">
        <f>K627+M627+O627</f>
        <v/>
      </c>
    </row>
    <row r="628" ht="18" customHeight="1">
      <c r="A628" s="2" t="inlineStr">
        <is>
          <t>Irene</t>
        </is>
      </c>
      <c r="B628" s="2" t="inlineStr">
        <is>
          <t>ESPAÑA</t>
        </is>
      </c>
      <c r="C628" s="2" t="inlineStr">
        <is>
          <t>COOP.AGRIC. SAN ISIDRO S.C.A.</t>
        </is>
      </c>
      <c r="D628" s="3" t="inlineStr">
        <is>
          <t>Consolidado/estratégico</t>
        </is>
      </c>
      <c r="E628" s="3" t="inlineStr">
        <is>
          <t>A-50(2)0005</t>
        </is>
      </c>
      <c r="F628" s="2" t="inlineStr">
        <is>
          <t>CODIORGAN-A50, 5 KG</t>
        </is>
      </c>
      <c r="G628" s="4" t="n">
        <v>5</v>
      </c>
      <c r="H628" s="5" t="n">
        <v>5.875</v>
      </c>
      <c r="I628" s="5" t="n">
        <v>6.123968046783148</v>
      </c>
      <c r="J628" s="6" t="n">
        <v>0</v>
      </c>
      <c r="K628" s="5" t="n">
        <v>0</v>
      </c>
      <c r="L628" s="6" t="n">
        <v>0</v>
      </c>
      <c r="M628" s="5" t="n">
        <v>0</v>
      </c>
      <c r="N628" s="6" t="n">
        <v>200</v>
      </c>
      <c r="O628" s="5" t="n">
        <v>1045.19</v>
      </c>
      <c r="P628" s="6">
        <f>J628+L628+N628</f>
        <v/>
      </c>
      <c r="Q628" s="5">
        <f>K628+M628+O628</f>
        <v/>
      </c>
    </row>
    <row r="629" ht="18" customHeight="1">
      <c r="A629" s="2" t="inlineStr">
        <is>
          <t>Irene</t>
        </is>
      </c>
      <c r="B629" s="2" t="inlineStr">
        <is>
          <t>ESPAÑA</t>
        </is>
      </c>
      <c r="C629" s="2" t="inlineStr">
        <is>
          <t>COOP.AGRIC. SAN ISIDRO S.C.A.</t>
        </is>
      </c>
      <c r="D629" s="3" t="inlineStr">
        <is>
          <t>Consolidado/estratégico</t>
        </is>
      </c>
      <c r="E629" s="3" t="inlineStr">
        <is>
          <t>AGXK0020</t>
        </is>
      </c>
      <c r="F629" s="2" t="inlineStr">
        <is>
          <t>AGROXILATO-K, 20 L</t>
        </is>
      </c>
      <c r="G629" s="4" t="n">
        <v>20</v>
      </c>
      <c r="H629" s="5" t="n">
        <v>3.31</v>
      </c>
      <c r="I629" s="5" t="n">
        <v>3.450269656996122</v>
      </c>
      <c r="J629" s="6" t="n">
        <v>5120</v>
      </c>
      <c r="K629" s="5" t="n">
        <v>16882.79</v>
      </c>
      <c r="L629" s="6" t="n">
        <v>3840</v>
      </c>
      <c r="M629" s="5" t="n">
        <v>14103.87</v>
      </c>
      <c r="N629" s="6" t="n">
        <v>7040</v>
      </c>
      <c r="O629" s="5" t="n">
        <v>20727.95</v>
      </c>
      <c r="P629" s="6">
        <f>J629+L629+N629</f>
        <v/>
      </c>
      <c r="Q629" s="5">
        <f>K629+M629+O629</f>
        <v/>
      </c>
    </row>
    <row r="630" ht="18" customHeight="1">
      <c r="A630" s="2" t="inlineStr">
        <is>
          <t>Irene</t>
        </is>
      </c>
      <c r="B630" s="2" t="inlineStr">
        <is>
          <t>ESPAÑA</t>
        </is>
      </c>
      <c r="C630" s="2" t="inlineStr">
        <is>
          <t>COOP.AGRIC. SAN ISIDRO S.C.A.</t>
        </is>
      </c>
      <c r="D630" s="3" t="inlineStr">
        <is>
          <t>Consolidado/estratégico</t>
        </is>
      </c>
      <c r="E630" s="3" t="inlineStr">
        <is>
          <t>AGXK0200</t>
        </is>
      </c>
      <c r="F630" s="2" t="inlineStr">
        <is>
          <t>AGROXILATO-K, 200 L</t>
        </is>
      </c>
      <c r="G630" s="4" t="n">
        <v>200</v>
      </c>
      <c r="H630" s="5" t="n">
        <v>3.22</v>
      </c>
      <c r="I630" s="5" t="n">
        <v>3.356455678407104</v>
      </c>
      <c r="J630" s="6" t="n">
        <v>0</v>
      </c>
      <c r="K630" s="5" t="n">
        <v>0</v>
      </c>
      <c r="L630" s="6" t="n">
        <v>0</v>
      </c>
      <c r="M630" s="5" t="n">
        <v>0</v>
      </c>
      <c r="N630" s="6" t="n">
        <v>0</v>
      </c>
      <c r="O630" s="5" t="n">
        <v>0</v>
      </c>
      <c r="P630" s="6">
        <f>J630+L630+N630</f>
        <v/>
      </c>
      <c r="Q630" s="5">
        <f>K630+M630+O630</f>
        <v/>
      </c>
    </row>
    <row r="631" ht="18" customHeight="1">
      <c r="A631" s="2" t="inlineStr">
        <is>
          <t>Irene</t>
        </is>
      </c>
      <c r="B631" s="2" t="inlineStr">
        <is>
          <t>ESPAÑA</t>
        </is>
      </c>
      <c r="C631" s="2" t="inlineStr">
        <is>
          <t>COOP.AGRIC. SAN ISIDRO S.C.A.</t>
        </is>
      </c>
      <c r="D631" s="3" t="inlineStr">
        <is>
          <t>Consolidado/estratégico</t>
        </is>
      </c>
      <c r="E631" s="3" t="inlineStr">
        <is>
          <t>AGZ-M0001</t>
        </is>
      </c>
      <c r="F631" s="2" t="inlineStr">
        <is>
          <t>AGROXILATO-ZN-MN, 1 KG</t>
        </is>
      </c>
      <c r="G631" s="4" t="n">
        <v>1</v>
      </c>
      <c r="H631" s="5" t="n">
        <v>6.55</v>
      </c>
      <c r="I631" s="5" t="n">
        <v>6.827572886200787</v>
      </c>
      <c r="J631" s="6" t="n">
        <v>0</v>
      </c>
      <c r="K631" s="5" t="n">
        <v>0</v>
      </c>
      <c r="L631" s="6" t="n">
        <v>112</v>
      </c>
      <c r="M631" s="5" t="n">
        <v>814.03</v>
      </c>
      <c r="N631" s="6" t="n">
        <v>0</v>
      </c>
      <c r="O631" s="5" t="n">
        <v>0</v>
      </c>
      <c r="P631" s="6">
        <f>J631+L631+N631</f>
        <v/>
      </c>
      <c r="Q631" s="5">
        <f>K631+M631+O631</f>
        <v/>
      </c>
    </row>
    <row r="632" ht="18" customHeight="1">
      <c r="A632" s="2" t="inlineStr">
        <is>
          <t>Irene</t>
        </is>
      </c>
      <c r="B632" s="2" t="inlineStr">
        <is>
          <t>ESPAÑA</t>
        </is>
      </c>
      <c r="C632" s="2" t="inlineStr">
        <is>
          <t>COOP.AGRIC. SAN ISIDRO S.C.A.</t>
        </is>
      </c>
      <c r="D632" s="3" t="inlineStr">
        <is>
          <t>Consolidado/estratégico</t>
        </is>
      </c>
      <c r="E632" s="3" t="inlineStr">
        <is>
          <t>AGZ-M0005</t>
        </is>
      </c>
      <c r="F632" s="2" t="inlineStr">
        <is>
          <t>AGROXILATO-ZN-MN, 5 KG</t>
        </is>
      </c>
      <c r="G632" s="4" t="n">
        <v>5</v>
      </c>
      <c r="H632" s="5" t="n">
        <v>6.95</v>
      </c>
      <c r="I632" s="5" t="n">
        <v>7.24452390215198</v>
      </c>
      <c r="J632" s="6" t="n">
        <v>0</v>
      </c>
      <c r="K632" s="5" t="n">
        <v>0</v>
      </c>
      <c r="L632" s="6" t="n">
        <v>0</v>
      </c>
      <c r="M632" s="5" t="n">
        <v>0</v>
      </c>
      <c r="N632" s="6" t="n">
        <v>200</v>
      </c>
      <c r="O632" s="5" t="n">
        <v>1236.43</v>
      </c>
      <c r="P632" s="6">
        <f>J632+L632+N632</f>
        <v/>
      </c>
      <c r="Q632" s="5">
        <f>K632+M632+O632</f>
        <v/>
      </c>
    </row>
    <row r="633" ht="18" customHeight="1">
      <c r="A633" s="2" t="inlineStr">
        <is>
          <t>Irene</t>
        </is>
      </c>
      <c r="B633" s="2" t="inlineStr">
        <is>
          <t>ESPAÑA</t>
        </is>
      </c>
      <c r="C633" s="2" t="inlineStr">
        <is>
          <t>COOP.AGRIC. SAN ISIDRO S.C.A.</t>
        </is>
      </c>
      <c r="D633" s="3" t="inlineStr">
        <is>
          <t>Consolidado/estratégico</t>
        </is>
      </c>
      <c r="E633" s="3" t="inlineStr">
        <is>
          <t>AMIMG0020</t>
        </is>
      </c>
      <c r="F633" s="2" t="inlineStr">
        <is>
          <t>AMINOSOIL MG, 20 L</t>
        </is>
      </c>
      <c r="G633" s="4" t="n">
        <v>20</v>
      </c>
      <c r="H633" s="5" t="n">
        <v>2.58</v>
      </c>
      <c r="I633" s="5" t="n">
        <v>2.689334052885195</v>
      </c>
      <c r="J633" s="6" t="n">
        <v>0</v>
      </c>
      <c r="K633" s="5" t="n">
        <v>0</v>
      </c>
      <c r="L633" s="6" t="n">
        <v>640</v>
      </c>
      <c r="M633" s="5" t="n">
        <v>1832.22</v>
      </c>
      <c r="N633" s="6" t="n">
        <v>300</v>
      </c>
      <c r="O633" s="5" t="n">
        <v>688.49</v>
      </c>
      <c r="P633" s="6">
        <f>J633+L633+N633</f>
        <v/>
      </c>
      <c r="Q633" s="5">
        <f>K633+M633+O633</f>
        <v/>
      </c>
    </row>
    <row r="634" ht="18" customHeight="1">
      <c r="A634" s="2" t="inlineStr">
        <is>
          <t>Irene</t>
        </is>
      </c>
      <c r="B634" s="2" t="inlineStr">
        <is>
          <t>ESPAÑA</t>
        </is>
      </c>
      <c r="C634" s="2" t="inlineStr">
        <is>
          <t>COOP.AGRIC. SAN ISIDRO S.C.A.</t>
        </is>
      </c>
      <c r="D634" s="3" t="inlineStr">
        <is>
          <t>Consolidado/estratégico</t>
        </is>
      </c>
      <c r="E634" s="3" t="inlineStr">
        <is>
          <t>AQUOM0005</t>
        </is>
      </c>
      <c r="F634" s="2" t="inlineStr">
        <is>
          <t>AQUOM, 5 L</t>
        </is>
      </c>
      <c r="G634" s="4" t="n">
        <v>5</v>
      </c>
      <c r="H634" s="5" t="n">
        <v>13.73</v>
      </c>
      <c r="I634" s="5" t="n">
        <v>14.3118436225247</v>
      </c>
      <c r="J634" s="6" t="n">
        <v>0</v>
      </c>
      <c r="K634" s="5" t="n">
        <v>0</v>
      </c>
      <c r="L634" s="6" t="n">
        <v>0</v>
      </c>
      <c r="M634" s="5" t="n">
        <v>0</v>
      </c>
      <c r="N634" s="6" t="n">
        <v>0</v>
      </c>
      <c r="O634" s="5" t="n">
        <v>0</v>
      </c>
      <c r="P634" s="6">
        <f>J634+L634+N634</f>
        <v/>
      </c>
      <c r="Q634" s="5">
        <f>K634+M634+O634</f>
        <v/>
      </c>
    </row>
    <row r="635" ht="18" customHeight="1">
      <c r="A635" s="2" t="inlineStr">
        <is>
          <t>Irene</t>
        </is>
      </c>
      <c r="B635" s="2" t="inlineStr">
        <is>
          <t>ESPAÑA</t>
        </is>
      </c>
      <c r="C635" s="2" t="inlineStr">
        <is>
          <t>COOP.AGRIC. SAN ISIDRO S.C.A.</t>
        </is>
      </c>
      <c r="D635" s="3" t="inlineStr">
        <is>
          <t>Consolidado/estratégico</t>
        </is>
      </c>
      <c r="E635" s="3" t="inlineStr">
        <is>
          <t>AVAN0005</t>
        </is>
      </c>
      <c r="F635" s="2" t="inlineStr">
        <is>
          <t>FLORAMEC AVANCE, 5 L</t>
        </is>
      </c>
      <c r="G635" s="4" t="n">
        <v>5</v>
      </c>
      <c r="H635" s="5" t="n">
        <v>5.48</v>
      </c>
      <c r="I635" s="5" t="n">
        <v>5.712228918531345</v>
      </c>
      <c r="J635" s="6" t="n">
        <v>1200</v>
      </c>
      <c r="K635" s="5" t="n">
        <v>6551</v>
      </c>
      <c r="L635" s="6" t="n">
        <v>0</v>
      </c>
      <c r="M635" s="5" t="n">
        <v>0</v>
      </c>
      <c r="N635" s="6" t="n">
        <v>600</v>
      </c>
      <c r="O635" s="5" t="n">
        <v>2924.74</v>
      </c>
      <c r="P635" s="6">
        <f>J635+L635+N635</f>
        <v/>
      </c>
      <c r="Q635" s="5">
        <f>K635+M635+O635</f>
        <v/>
      </c>
    </row>
    <row r="636" ht="18" customHeight="1">
      <c r="A636" s="2" t="inlineStr">
        <is>
          <t>Irene</t>
        </is>
      </c>
      <c r="B636" s="2" t="inlineStr">
        <is>
          <t>ESPAÑA</t>
        </is>
      </c>
      <c r="C636" s="2" t="inlineStr">
        <is>
          <t>COOP.AGRIC. SAN ISIDRO S.C.A.</t>
        </is>
      </c>
      <c r="D636" s="3" t="inlineStr">
        <is>
          <t>Consolidado/estratégico</t>
        </is>
      </c>
      <c r="E636" s="3" t="inlineStr">
        <is>
          <t>BROTA0005</t>
        </is>
      </c>
      <c r="F636" s="2" t="inlineStr">
        <is>
          <t>BROTAMEC, 5 L</t>
        </is>
      </c>
      <c r="G636" s="4" t="n">
        <v>5</v>
      </c>
      <c r="H636" s="5" t="n">
        <v>4.63</v>
      </c>
      <c r="I636" s="5" t="n">
        <v>4.826093462652655</v>
      </c>
      <c r="J636" s="6" t="n">
        <v>400</v>
      </c>
      <c r="K636" s="5" t="n">
        <v>1844.96</v>
      </c>
      <c r="L636" s="6" t="n">
        <v>0</v>
      </c>
      <c r="M636" s="5" t="n">
        <v>0</v>
      </c>
      <c r="N636" s="6" t="n">
        <v>300</v>
      </c>
      <c r="O636" s="5" t="n">
        <v>1235.54</v>
      </c>
      <c r="P636" s="6">
        <f>J636+L636+N636</f>
        <v/>
      </c>
      <c r="Q636" s="5">
        <f>K636+M636+O636</f>
        <v/>
      </c>
    </row>
    <row r="637" ht="18" customHeight="1">
      <c r="A637" s="2" t="inlineStr">
        <is>
          <t>Irene</t>
        </is>
      </c>
      <c r="B637" s="2" t="inlineStr">
        <is>
          <t>ESPAÑA</t>
        </is>
      </c>
      <c r="C637" s="2" t="inlineStr">
        <is>
          <t>COOP.AGRIC. SAN ISIDRO S.C.A.</t>
        </is>
      </c>
      <c r="D637" s="3" t="inlineStr">
        <is>
          <t>Consolidado/estratégico</t>
        </is>
      </c>
      <c r="E637" s="3" t="inlineStr">
        <is>
          <t>C-CUAE0005</t>
        </is>
      </c>
      <c r="F637" s="2" t="inlineStr">
        <is>
          <t>CUPRAMEC, 5 L</t>
        </is>
      </c>
      <c r="G637" s="4" t="n">
        <v>5</v>
      </c>
      <c r="H637" s="5" t="n">
        <v>4.806249999999999</v>
      </c>
      <c r="I637" s="5" t="n">
        <v>5.009927051038554</v>
      </c>
      <c r="J637" s="6" t="n">
        <v>0</v>
      </c>
      <c r="K637" s="5" t="n">
        <v>0</v>
      </c>
      <c r="L637" s="6" t="n">
        <v>300</v>
      </c>
      <c r="M637" s="5" t="n">
        <v>1599.95</v>
      </c>
      <c r="N637" s="6" t="n">
        <v>300</v>
      </c>
      <c r="O637" s="5" t="n">
        <v>1282.57</v>
      </c>
      <c r="P637" s="6">
        <f>J637+L637+N637</f>
        <v/>
      </c>
      <c r="Q637" s="5">
        <f>K637+M637+O637</f>
        <v/>
      </c>
    </row>
    <row r="638" ht="18" customHeight="1">
      <c r="A638" s="2" t="inlineStr">
        <is>
          <t>Irene</t>
        </is>
      </c>
      <c r="B638" s="2" t="inlineStr">
        <is>
          <t>ESPAÑA</t>
        </is>
      </c>
      <c r="C638" s="2" t="inlineStr">
        <is>
          <t>COOP.AGRIC. SAN ISIDRO S.C.A.</t>
        </is>
      </c>
      <c r="D638" s="3" t="inlineStr">
        <is>
          <t>Consolidado/estratégico</t>
        </is>
      </c>
      <c r="E638" s="3" t="inlineStr">
        <is>
          <t>C-L0005</t>
        </is>
      </c>
      <c r="F638" s="2" t="inlineStr">
        <is>
          <t>CODIBOR-L, 5 L</t>
        </is>
      </c>
      <c r="G638" s="4" t="n">
        <v>5</v>
      </c>
      <c r="H638" s="5" t="n">
        <v>4.779999999999999</v>
      </c>
      <c r="I638" s="5" t="n">
        <v>4.982564640616756</v>
      </c>
      <c r="J638" s="6" t="n">
        <v>200</v>
      </c>
      <c r="K638" s="5" t="n">
        <v>952.37</v>
      </c>
      <c r="L638" s="6" t="n">
        <v>0</v>
      </c>
      <c r="M638" s="5" t="n">
        <v>0</v>
      </c>
      <c r="N638" s="6" t="n">
        <v>0</v>
      </c>
      <c r="O638" s="5" t="n">
        <v>0</v>
      </c>
      <c r="P638" s="6">
        <f>J638+L638+N638</f>
        <v/>
      </c>
      <c r="Q638" s="5">
        <f>K638+M638+O638</f>
        <v/>
      </c>
    </row>
    <row r="639" ht="18" customHeight="1">
      <c r="A639" s="2" t="inlineStr">
        <is>
          <t>Irene</t>
        </is>
      </c>
      <c r="B639" s="2" t="inlineStr">
        <is>
          <t>ESPAÑA</t>
        </is>
      </c>
      <c r="C639" s="2" t="inlineStr">
        <is>
          <t>COOP.AGRIC. SAN ISIDRO S.C.A.</t>
        </is>
      </c>
      <c r="D639" s="3" t="inlineStr">
        <is>
          <t>Consolidado/estratégico</t>
        </is>
      </c>
      <c r="E639" s="3" t="inlineStr">
        <is>
          <t>C-MB0005</t>
        </is>
      </c>
      <c r="F639" s="2" t="inlineStr">
        <is>
          <t>CODIFOL-MB, 5 L</t>
        </is>
      </c>
      <c r="G639" s="4" t="n">
        <v>5</v>
      </c>
      <c r="H639" s="5" t="n">
        <v>9.877647058823531</v>
      </c>
      <c r="I639" s="5" t="n">
        <v>10.29519689072731</v>
      </c>
      <c r="J639" s="6" t="n">
        <v>400</v>
      </c>
      <c r="K639" s="5" t="n">
        <v>3936.04</v>
      </c>
      <c r="L639" s="6" t="n">
        <v>0</v>
      </c>
      <c r="M639" s="5" t="n">
        <v>0</v>
      </c>
      <c r="N639" s="6" t="n">
        <v>600</v>
      </c>
      <c r="O639" s="5" t="n">
        <v>5271.82</v>
      </c>
      <c r="P639" s="6">
        <f>J639+L639+N639</f>
        <v/>
      </c>
      <c r="Q639" s="5">
        <f>K639+M639+O639</f>
        <v/>
      </c>
    </row>
    <row r="640" ht="18" customHeight="1">
      <c r="A640" s="2" t="inlineStr">
        <is>
          <t>Irene</t>
        </is>
      </c>
      <c r="B640" s="2" t="inlineStr">
        <is>
          <t>ESPAÑA</t>
        </is>
      </c>
      <c r="C640" s="2" t="inlineStr">
        <is>
          <t>COOP.AGRIC. SAN ISIDRO S.C.A.</t>
        </is>
      </c>
      <c r="D640" s="3" t="inlineStr">
        <is>
          <t>Consolidado/estratégico</t>
        </is>
      </c>
      <c r="E640" s="3" t="inlineStr">
        <is>
          <t>CALCIO0005</t>
        </is>
      </c>
      <c r="F640" s="2" t="inlineStr">
        <is>
          <t>CALCIAMEC, 5 KG</t>
        </is>
      </c>
      <c r="G640" s="4" t="n">
        <v>5</v>
      </c>
      <c r="H640" s="5" t="n">
        <v>4.36</v>
      </c>
      <c r="I640" s="5" t="n">
        <v>4.544766073868004</v>
      </c>
      <c r="J640" s="6" t="n">
        <v>0</v>
      </c>
      <c r="K640" s="5" t="n">
        <v>0</v>
      </c>
      <c r="L640" s="6" t="n">
        <v>100</v>
      </c>
      <c r="M640" s="5" t="n">
        <v>483.8</v>
      </c>
      <c r="N640" s="6" t="n">
        <v>0</v>
      </c>
      <c r="O640" s="5" t="n">
        <v>0</v>
      </c>
      <c r="P640" s="6">
        <f>J640+L640+N640</f>
        <v/>
      </c>
      <c r="Q640" s="5">
        <f>K640+M640+O640</f>
        <v/>
      </c>
    </row>
    <row r="641" ht="18" customHeight="1">
      <c r="A641" s="2" t="inlineStr">
        <is>
          <t>Irene</t>
        </is>
      </c>
      <c r="B641" s="2" t="inlineStr">
        <is>
          <t>ESPAÑA</t>
        </is>
      </c>
      <c r="C641" s="2" t="inlineStr">
        <is>
          <t>COOP.AGRIC. SAN ISIDRO S.C.A.</t>
        </is>
      </c>
      <c r="D641" s="3" t="inlineStr">
        <is>
          <t>Consolidado/estratégico</t>
        </is>
      </c>
      <c r="E641" s="3" t="inlineStr">
        <is>
          <t>CPLUS0020</t>
        </is>
      </c>
      <c r="F641" s="2" t="inlineStr">
        <is>
          <t>CALCIPLUS, 20 L</t>
        </is>
      </c>
      <c r="G641" s="4" t="n">
        <v>20</v>
      </c>
      <c r="H641" s="5" t="n">
        <v>2.15</v>
      </c>
      <c r="I641" s="5" t="n">
        <v>2.241111710737663</v>
      </c>
      <c r="J641" s="6" t="n">
        <v>1280</v>
      </c>
      <c r="K641" s="5" t="n">
        <v>2741.54</v>
      </c>
      <c r="L641" s="6" t="n">
        <v>1280</v>
      </c>
      <c r="M641" s="5" t="n">
        <v>3053.71</v>
      </c>
      <c r="N641" s="6" t="n">
        <v>0</v>
      </c>
      <c r="O641" s="5" t="n">
        <v>0</v>
      </c>
      <c r="P641" s="6">
        <f>J641+L641+N641</f>
        <v/>
      </c>
      <c r="Q641" s="5">
        <f>K641+M641+O641</f>
        <v/>
      </c>
    </row>
    <row r="642" ht="18" customHeight="1">
      <c r="A642" s="2" t="inlineStr">
        <is>
          <t>Irene</t>
        </is>
      </c>
      <c r="B642" s="2" t="inlineStr">
        <is>
          <t>ESPAÑA</t>
        </is>
      </c>
      <c r="C642" s="2" t="inlineStr">
        <is>
          <t>COOP.AGRIC. SAN ISIDRO S.C.A.</t>
        </is>
      </c>
      <c r="D642" s="3" t="inlineStr">
        <is>
          <t>Consolidado/estratégico</t>
        </is>
      </c>
      <c r="E642" s="3" t="inlineStr">
        <is>
          <t>FLOR0020</t>
        </is>
      </c>
      <c r="F642" s="2" t="inlineStr">
        <is>
          <t>FLORAMEC, 20 L</t>
        </is>
      </c>
      <c r="G642" s="4" t="n">
        <v>20</v>
      </c>
      <c r="H642" s="5" t="n">
        <v>2.96</v>
      </c>
      <c r="I642" s="5" t="n">
        <v>3.085437518038828</v>
      </c>
      <c r="J642" s="6" t="n">
        <v>0</v>
      </c>
      <c r="K642" s="5" t="n">
        <v>0</v>
      </c>
      <c r="L642" s="6" t="n">
        <v>0</v>
      </c>
      <c r="M642" s="5" t="n">
        <v>0</v>
      </c>
      <c r="N642" s="6" t="n">
        <v>0</v>
      </c>
      <c r="O642" s="5" t="n">
        <v>0</v>
      </c>
      <c r="P642" s="6">
        <f>J642+L642+N642</f>
        <v/>
      </c>
      <c r="Q642" s="5">
        <f>K642+M642+O642</f>
        <v/>
      </c>
    </row>
    <row r="643" ht="18" customHeight="1">
      <c r="A643" s="2" t="inlineStr">
        <is>
          <t>Irene</t>
        </is>
      </c>
      <c r="B643" s="2" t="inlineStr">
        <is>
          <t>ESPAÑA</t>
        </is>
      </c>
      <c r="C643" s="2" t="inlineStr">
        <is>
          <t>COOP.AGRIC. SAN ISIDRO S.C.A.</t>
        </is>
      </c>
      <c r="D643" s="3" t="inlineStr">
        <is>
          <t>Consolidado/estratégico</t>
        </is>
      </c>
      <c r="E643" s="3" t="inlineStr">
        <is>
          <t>FTK0005</t>
        </is>
      </c>
      <c r="F643" s="2" t="inlineStr">
        <is>
          <t>FITOKONTROL CA FLOW, 5 KG</t>
        </is>
      </c>
      <c r="G643" s="4" t="n">
        <v>5</v>
      </c>
      <c r="H643" s="5" t="n">
        <v>3.18</v>
      </c>
      <c r="I643" s="5" t="n">
        <v>3.314760576811985</v>
      </c>
      <c r="J643" s="6" t="n">
        <v>0</v>
      </c>
      <c r="K643" s="5" t="n">
        <v>0</v>
      </c>
      <c r="L643" s="6" t="n">
        <v>0</v>
      </c>
      <c r="M643" s="5" t="n">
        <v>0</v>
      </c>
      <c r="N643" s="6" t="n">
        <v>0</v>
      </c>
      <c r="O643" s="5" t="n">
        <v>0</v>
      </c>
      <c r="P643" s="6">
        <f>J643+L643+N643</f>
        <v/>
      </c>
      <c r="Q643" s="5">
        <f>K643+M643+O643</f>
        <v/>
      </c>
    </row>
    <row r="644" ht="18" customHeight="1">
      <c r="A644" s="2" t="inlineStr">
        <is>
          <t>Irene</t>
        </is>
      </c>
      <c r="B644" s="2" t="inlineStr">
        <is>
          <t>ESPAÑA</t>
        </is>
      </c>
      <c r="C644" s="2" t="inlineStr">
        <is>
          <t>COOP.AGRIC. SAN ISIDRO S.C.A.</t>
        </is>
      </c>
      <c r="D644" s="3" t="inlineStr">
        <is>
          <t>Consolidado/estratégico</t>
        </is>
      </c>
      <c r="E644" s="3" t="inlineStr">
        <is>
          <t>HST0005</t>
        </is>
      </c>
      <c r="F644" s="2" t="inlineStr">
        <is>
          <t>HIDROSTRESS, 5 L</t>
        </is>
      </c>
      <c r="G644" s="4" t="n">
        <v>5</v>
      </c>
      <c r="H644" s="5" t="n">
        <v>7.02</v>
      </c>
      <c r="I644" s="5" t="n">
        <v>7.317490329943437</v>
      </c>
      <c r="J644" s="6" t="n">
        <v>0</v>
      </c>
      <c r="K644" s="5" t="n">
        <v>0</v>
      </c>
      <c r="L644" s="6" t="n">
        <v>0</v>
      </c>
      <c r="M644" s="5" t="n">
        <v>0</v>
      </c>
      <c r="N644" s="6" t="n">
        <v>0</v>
      </c>
      <c r="O644" s="5" t="n">
        <v>0</v>
      </c>
      <c r="P644" s="6">
        <f>J644+L644+N644</f>
        <v/>
      </c>
      <c r="Q644" s="5">
        <f>K644+M644+O644</f>
        <v/>
      </c>
    </row>
    <row r="645" ht="18" customHeight="1">
      <c r="A645" s="2" t="inlineStr">
        <is>
          <t>Irene</t>
        </is>
      </c>
      <c r="B645" s="2" t="inlineStr">
        <is>
          <t>ESPAÑA</t>
        </is>
      </c>
      <c r="C645" s="2" t="inlineStr">
        <is>
          <t>COOP.AGRIC. SAN ISIDRO S.C.A.</t>
        </is>
      </c>
      <c r="D645" s="3" t="inlineStr">
        <is>
          <t>Consolidado/estratégico</t>
        </is>
      </c>
      <c r="E645" s="3" t="inlineStr">
        <is>
          <t>HST0005</t>
        </is>
      </c>
      <c r="F645" s="2" t="inlineStr">
        <is>
          <t>HIDROSTRESS-40, 5 L</t>
        </is>
      </c>
      <c r="G645" s="4" t="n">
        <v>5</v>
      </c>
      <c r="H645" s="5" t="n">
        <v>7.159999999999999</v>
      </c>
      <c r="I645" s="5" t="n">
        <v>7.463423185526355</v>
      </c>
      <c r="J645" s="6" t="n">
        <v>0</v>
      </c>
      <c r="K645" s="5" t="n">
        <v>0</v>
      </c>
      <c r="L645" s="6" t="n">
        <v>0</v>
      </c>
      <c r="M645" s="5" t="n">
        <v>0</v>
      </c>
      <c r="N645" s="6" t="n">
        <v>0</v>
      </c>
      <c r="O645" s="5" t="n">
        <v>0</v>
      </c>
      <c r="P645" s="6">
        <f>J645+L645+N645</f>
        <v/>
      </c>
      <c r="Q645" s="5">
        <f>K645+M645+O645</f>
        <v/>
      </c>
    </row>
    <row r="646" ht="18" customHeight="1">
      <c r="A646" s="2" t="inlineStr">
        <is>
          <t>Irene</t>
        </is>
      </c>
      <c r="B646" s="2" t="inlineStr">
        <is>
          <t>ESPAÑA</t>
        </is>
      </c>
      <c r="C646" s="2" t="inlineStr">
        <is>
          <t>COOP.AGRIC. SAN ISIDRO S.C.A.</t>
        </is>
      </c>
      <c r="D646" s="3" t="inlineStr">
        <is>
          <t>Consolidado/estratégico</t>
        </is>
      </c>
      <c r="E646" s="3" t="inlineStr">
        <is>
          <t>PIV0020</t>
        </is>
      </c>
      <c r="F646" s="2" t="inlineStr">
        <is>
          <t>PGR IV, 20 L</t>
        </is>
      </c>
      <c r="G646" s="4" t="n">
        <v>20</v>
      </c>
      <c r="H646" s="5" t="n">
        <v>3.633999999999999</v>
      </c>
      <c r="I646" s="5" t="n">
        <v>3.787999979916588</v>
      </c>
      <c r="J646" s="6" t="n">
        <v>3200</v>
      </c>
      <c r="K646" s="5" t="n">
        <v>11584.6</v>
      </c>
      <c r="L646" s="6" t="n">
        <v>1280</v>
      </c>
      <c r="M646" s="5" t="n">
        <v>5161.48</v>
      </c>
      <c r="N646" s="6" t="n">
        <v>1280</v>
      </c>
      <c r="O646" s="5" t="n">
        <v>4137.62</v>
      </c>
      <c r="P646" s="6">
        <f>J646+L646+N646</f>
        <v/>
      </c>
      <c r="Q646" s="5">
        <f>K646+M646+O646</f>
        <v/>
      </c>
    </row>
    <row r="647" ht="18" customHeight="1">
      <c r="A647" s="2" t="inlineStr">
        <is>
          <t>Irene</t>
        </is>
      </c>
      <c r="B647" s="2" t="inlineStr">
        <is>
          <t>ESPAÑA</t>
        </is>
      </c>
      <c r="C647" s="2" t="inlineStr">
        <is>
          <t>COOP.AGRIC. SAN ISIDRO S.C.A.</t>
        </is>
      </c>
      <c r="D647" s="3" t="inlineStr">
        <is>
          <t>Consolidado/estratégico</t>
        </is>
      </c>
      <c r="E647" s="3" t="inlineStr">
        <is>
          <t>PT0005</t>
        </is>
      </c>
      <c r="F647" s="2" t="inlineStr">
        <is>
          <t>AGROPOTASION, 5 L</t>
        </is>
      </c>
      <c r="G647" s="4" t="n">
        <v>5</v>
      </c>
      <c r="H647" s="5" t="n">
        <v>3.77</v>
      </c>
      <c r="I647" s="5" t="n">
        <v>3.929763325339995</v>
      </c>
      <c r="J647" s="6" t="n">
        <v>0</v>
      </c>
      <c r="K647" s="5" t="n">
        <v>0</v>
      </c>
      <c r="L647" s="6" t="n">
        <v>0</v>
      </c>
      <c r="M647" s="5" t="n">
        <v>0</v>
      </c>
      <c r="N647" s="6" t="n">
        <v>200</v>
      </c>
      <c r="O647" s="5" t="n">
        <v>670.7</v>
      </c>
      <c r="P647" s="6">
        <f>J647+L647+N647</f>
        <v/>
      </c>
      <c r="Q647" s="5">
        <f>K647+M647+O647</f>
        <v/>
      </c>
    </row>
    <row r="648" ht="18" customHeight="1">
      <c r="A648" s="2" t="inlineStr">
        <is>
          <t>Irene</t>
        </is>
      </c>
      <c r="B648" s="2" t="inlineStr">
        <is>
          <t>ESPAÑA</t>
        </is>
      </c>
      <c r="C648" s="2" t="inlineStr">
        <is>
          <t>COOP.AGRIC. SAN ISIDRO S.C.A.</t>
        </is>
      </c>
      <c r="D648" s="3" t="inlineStr">
        <is>
          <t>Consolidado/estratégico</t>
        </is>
      </c>
      <c r="E648" s="3" t="inlineStr">
        <is>
          <t>PT0020</t>
        </is>
      </c>
      <c r="F648" s="2" t="inlineStr">
        <is>
          <t>AGROPOTASION, 20 L</t>
        </is>
      </c>
      <c r="G648" s="4" t="n">
        <v>20</v>
      </c>
      <c r="H648" s="5" t="n">
        <v>3.527222222222222</v>
      </c>
      <c r="I648" s="5" t="n">
        <v>3.677234204971979</v>
      </c>
      <c r="J648" s="6" t="n">
        <v>0</v>
      </c>
      <c r="K648" s="5" t="n">
        <v>0</v>
      </c>
      <c r="L648" s="6" t="n">
        <v>0</v>
      </c>
      <c r="M648" s="5" t="n">
        <v>0</v>
      </c>
      <c r="N648" s="6" t="n">
        <v>300</v>
      </c>
      <c r="O648" s="5" t="n">
        <v>941.26</v>
      </c>
      <c r="P648" s="6">
        <f>J648+L648+N648</f>
        <v/>
      </c>
      <c r="Q648" s="5">
        <f>K648+M648+O648</f>
        <v/>
      </c>
    </row>
    <row r="649" ht="18" customHeight="1">
      <c r="A649" s="2" t="inlineStr">
        <is>
          <t>Irene</t>
        </is>
      </c>
      <c r="B649" s="2" t="inlineStr">
        <is>
          <t>ESPAÑA</t>
        </is>
      </c>
      <c r="C649" s="2" t="inlineStr">
        <is>
          <t>COOP.AGRIC. SAN ISIDRO S.C.A.</t>
        </is>
      </c>
      <c r="D649" s="3" t="inlineStr">
        <is>
          <t>Consolidado/estratégico</t>
        </is>
      </c>
      <c r="E649" s="3" t="inlineStr">
        <is>
          <t>S0020</t>
        </is>
      </c>
      <c r="F649" s="2" t="inlineStr">
        <is>
          <t>SAL-WAX STAR, 20 L</t>
        </is>
      </c>
      <c r="G649" s="4" t="n">
        <v>20</v>
      </c>
      <c r="H649" s="5" t="n">
        <v>2.23</v>
      </c>
      <c r="I649" s="5" t="n">
        <v>2.324501913927901</v>
      </c>
      <c r="J649" s="6" t="n">
        <v>0</v>
      </c>
      <c r="K649" s="5" t="n">
        <v>0</v>
      </c>
      <c r="L649" s="6" t="n">
        <v>0</v>
      </c>
      <c r="M649" s="5" t="n">
        <v>0</v>
      </c>
      <c r="N649" s="6" t="n">
        <v>0</v>
      </c>
      <c r="O649" s="5" t="n">
        <v>0</v>
      </c>
      <c r="P649" s="6">
        <f>J649+L649+N649</f>
        <v/>
      </c>
      <c r="Q649" s="5">
        <f>K649+M649+O649</f>
        <v/>
      </c>
    </row>
    <row r="650" ht="18" customHeight="1">
      <c r="A650" s="2" t="inlineStr">
        <is>
          <t>Irene</t>
        </is>
      </c>
      <c r="B650" s="2" t="inlineStr">
        <is>
          <t>ESPAÑA</t>
        </is>
      </c>
      <c r="C650" s="2" t="inlineStr">
        <is>
          <t>COOP.AGRIC. SAN ISIDRO S.C.A.</t>
        </is>
      </c>
      <c r="D650" s="3" t="inlineStr">
        <is>
          <t>Consolidado/estratégico</t>
        </is>
      </c>
      <c r="E650" s="3" t="inlineStr">
        <is>
          <t>S0020</t>
        </is>
      </c>
      <c r="F650" s="2" t="inlineStr">
        <is>
          <t>SALWAX STAR, 20 L</t>
        </is>
      </c>
      <c r="G650" s="4" t="n">
        <v>20</v>
      </c>
      <c r="H650" s="5" t="n">
        <v>2.312795857268544</v>
      </c>
      <c r="I650" s="5" t="n">
        <v>2.410713590158411</v>
      </c>
      <c r="J650" s="6" t="n">
        <v>640</v>
      </c>
      <c r="K650" s="5" t="n">
        <v>1474.56</v>
      </c>
      <c r="L650" s="6" t="n">
        <v>640</v>
      </c>
      <c r="M650" s="5" t="n">
        <v>1642.47</v>
      </c>
      <c r="N650" s="6" t="n">
        <v>640</v>
      </c>
      <c r="O650" s="5" t="n">
        <v>1316.66</v>
      </c>
      <c r="P650" s="6">
        <f>J650+L650+N650</f>
        <v/>
      </c>
      <c r="Q650" s="5">
        <f>K650+M650+O650</f>
        <v/>
      </c>
    </row>
    <row r="651" ht="18" customHeight="1">
      <c r="A651" s="2" t="inlineStr">
        <is>
          <t>Irene</t>
        </is>
      </c>
      <c r="B651" s="2" t="inlineStr">
        <is>
          <t>ESPAÑA</t>
        </is>
      </c>
      <c r="C651" s="2" t="inlineStr">
        <is>
          <t>COOP.AGRIC. SAN ISIDRO S.C.A.</t>
        </is>
      </c>
      <c r="D651" s="3" t="inlineStr">
        <is>
          <t>Consolidado/estratégico</t>
        </is>
      </c>
      <c r="E651" s="3" t="inlineStr">
        <is>
          <t>TRI0001</t>
        </is>
      </c>
      <c r="F651" s="2" t="inlineStr">
        <is>
          <t>TRIFENO-94, 1 L</t>
        </is>
      </c>
      <c r="G651" s="4" t="n">
        <v>1</v>
      </c>
      <c r="H651" s="5" t="n">
        <v>28.50000000000001</v>
      </c>
      <c r="I651" s="5" t="n">
        <v>29.70775988652251</v>
      </c>
      <c r="J651" s="6" t="n">
        <v>0</v>
      </c>
      <c r="K651" s="5" t="n">
        <v>0</v>
      </c>
      <c r="L651" s="6" t="n">
        <v>0</v>
      </c>
      <c r="M651" s="5" t="n">
        <v>0</v>
      </c>
      <c r="N651" s="6" t="n">
        <v>108</v>
      </c>
      <c r="O651" s="5" t="n">
        <v>2737.94</v>
      </c>
      <c r="P651" s="6">
        <f>J651+L651+N651</f>
        <v/>
      </c>
      <c r="Q651" s="5">
        <f>K651+M651+O651</f>
        <v/>
      </c>
    </row>
    <row r="652" ht="18" customHeight="1">
      <c r="A652" s="2" t="inlineStr">
        <is>
          <t>Irene</t>
        </is>
      </c>
      <c r="B652" s="2" t="inlineStr">
        <is>
          <t>ESPAÑA</t>
        </is>
      </c>
      <c r="C652" s="2" t="inlineStr">
        <is>
          <t>GUIVARTO AGRICOLA, S.L.</t>
        </is>
      </c>
      <c r="D652" s="3" t="inlineStr">
        <is>
          <t>Consolidado/estratégico</t>
        </is>
      </c>
      <c r="E652" s="3" t="inlineStr">
        <is>
          <t>A-50(2)0005</t>
        </is>
      </c>
      <c r="F652" s="2" t="inlineStr">
        <is>
          <t>CODIORGAN A-50, 5 KG</t>
        </is>
      </c>
      <c r="G652" s="4" t="n">
        <v>5</v>
      </c>
      <c r="H652" s="5" t="n">
        <v>5.203333333333333</v>
      </c>
      <c r="I652" s="5" t="n">
        <v>5.423837799165103</v>
      </c>
      <c r="J652" s="6" t="n">
        <v>0</v>
      </c>
      <c r="K652" s="5" t="n">
        <v>0</v>
      </c>
      <c r="L652" s="6" t="n">
        <v>0</v>
      </c>
      <c r="M652" s="5" t="n">
        <v>0</v>
      </c>
      <c r="N652" s="6" t="n">
        <v>0</v>
      </c>
      <c r="O652" s="5" t="n">
        <v>0</v>
      </c>
      <c r="P652" s="6">
        <f>J652+L652+N652</f>
        <v/>
      </c>
      <c r="Q652" s="5">
        <f>K652+M652+O652</f>
        <v/>
      </c>
    </row>
    <row r="653" ht="18" customHeight="1">
      <c r="A653" s="2" t="inlineStr">
        <is>
          <t>Irene</t>
        </is>
      </c>
      <c r="B653" s="2" t="inlineStr">
        <is>
          <t>ESPAÑA</t>
        </is>
      </c>
      <c r="C653" s="2" t="inlineStr">
        <is>
          <t>GUIVARTO AGRICOLA, S.L.</t>
        </is>
      </c>
      <c r="D653" s="3" t="inlineStr">
        <is>
          <t>Consolidado/estratégico</t>
        </is>
      </c>
      <c r="E653" s="3" t="inlineStr">
        <is>
          <t>A-50(2)0005</t>
        </is>
      </c>
      <c r="F653" s="2" t="inlineStr">
        <is>
          <t>CODIORGAN-A50, 5 KG</t>
        </is>
      </c>
      <c r="G653" s="4" t="n">
        <v>5</v>
      </c>
      <c r="H653" s="5" t="n">
        <v>5.208700582854607</v>
      </c>
      <c r="I653" s="5" t="n">
        <v>5.429431044501034</v>
      </c>
      <c r="J653" s="6" t="n">
        <v>100</v>
      </c>
      <c r="K653" s="5" t="n">
        <v>518.89</v>
      </c>
      <c r="L653" s="6" t="n">
        <v>100</v>
      </c>
      <c r="M653" s="5" t="n">
        <v>577.97</v>
      </c>
      <c r="N653" s="6" t="n">
        <v>0</v>
      </c>
      <c r="O653" s="5" t="n">
        <v>0</v>
      </c>
      <c r="P653" s="6">
        <f>J653+L653+N653</f>
        <v/>
      </c>
      <c r="Q653" s="5">
        <f>K653+M653+O653</f>
        <v/>
      </c>
    </row>
    <row r="654" ht="18" customHeight="1">
      <c r="A654" s="2" t="inlineStr">
        <is>
          <t>Irene</t>
        </is>
      </c>
      <c r="B654" s="2" t="inlineStr">
        <is>
          <t>ESPAÑA</t>
        </is>
      </c>
      <c r="C654" s="2" t="inlineStr">
        <is>
          <t>GUIVARTO AGRICOLA, S.L.</t>
        </is>
      </c>
      <c r="D654" s="3" t="inlineStr">
        <is>
          <t>Consolidado/estratégico</t>
        </is>
      </c>
      <c r="E654" s="3" t="inlineStr">
        <is>
          <t>AGN0005</t>
        </is>
      </c>
      <c r="F654" s="2" t="inlineStr">
        <is>
          <t>AGROXILATO N, 5 L</t>
        </is>
      </c>
      <c r="G654" s="4" t="n">
        <v>5</v>
      </c>
      <c r="H654" s="5" t="n">
        <v>0</v>
      </c>
      <c r="I654" s="5" t="n">
        <v>0</v>
      </c>
      <c r="J654" s="6" t="n">
        <v>0</v>
      </c>
      <c r="K654" s="5" t="n">
        <v>0</v>
      </c>
      <c r="L654" s="6" t="n">
        <v>0</v>
      </c>
      <c r="M654" s="5" t="n">
        <v>0</v>
      </c>
      <c r="N654" s="6" t="n">
        <v>0</v>
      </c>
      <c r="O654" s="5" t="n">
        <v>0</v>
      </c>
      <c r="P654" s="6">
        <f>J654+L654+N654</f>
        <v/>
      </c>
      <c r="Q654" s="5">
        <f>K654+M654+O654</f>
        <v/>
      </c>
    </row>
    <row r="655" ht="18" customHeight="1">
      <c r="A655" s="2" t="inlineStr">
        <is>
          <t>Irene</t>
        </is>
      </c>
      <c r="B655" s="2" t="inlineStr">
        <is>
          <t>ESPAÑA</t>
        </is>
      </c>
      <c r="C655" s="2" t="inlineStr">
        <is>
          <t>GUIVARTO AGRICOLA, S.L.</t>
        </is>
      </c>
      <c r="D655" s="3" t="inlineStr">
        <is>
          <t>Consolidado/estratégico</t>
        </is>
      </c>
      <c r="E655" s="3" t="inlineStr">
        <is>
          <t>AGN0020</t>
        </is>
      </c>
      <c r="F655" s="2" t="inlineStr">
        <is>
          <t>AGROXILATO N, 20 L</t>
        </is>
      </c>
      <c r="G655" s="4" t="n">
        <v>20</v>
      </c>
      <c r="H655" s="5" t="n">
        <v>3.01</v>
      </c>
      <c r="I655" s="5" t="n">
        <v>3.137556395032728</v>
      </c>
      <c r="J655" s="6" t="n">
        <v>0</v>
      </c>
      <c r="K655" s="5" t="n">
        <v>0</v>
      </c>
      <c r="L655" s="6" t="n">
        <v>0</v>
      </c>
      <c r="M655" s="5" t="n">
        <v>0</v>
      </c>
      <c r="N655" s="6" t="n">
        <v>0</v>
      </c>
      <c r="O655" s="5" t="n">
        <v>0</v>
      </c>
      <c r="P655" s="6">
        <f>J655+L655+N655</f>
        <v/>
      </c>
      <c r="Q655" s="5">
        <f>K655+M655+O655</f>
        <v/>
      </c>
    </row>
    <row r="656" ht="18" customHeight="1">
      <c r="A656" s="2" t="inlineStr">
        <is>
          <t>Irene</t>
        </is>
      </c>
      <c r="B656" s="2" t="inlineStr">
        <is>
          <t>ESPAÑA</t>
        </is>
      </c>
      <c r="C656" s="2" t="inlineStr">
        <is>
          <t>GUIVARTO AGRICOLA, S.L.</t>
        </is>
      </c>
      <c r="D656" s="3" t="inlineStr">
        <is>
          <t>Consolidado/estratégico</t>
        </is>
      </c>
      <c r="E656" s="3" t="inlineStr">
        <is>
          <t>AGXK0020</t>
        </is>
      </c>
      <c r="F656" s="2" t="inlineStr">
        <is>
          <t>AGROXILATO-K, 20 L</t>
        </is>
      </c>
      <c r="G656" s="4" t="n">
        <v>20</v>
      </c>
      <c r="H656" s="5" t="n">
        <v>3.298614565677616</v>
      </c>
      <c r="I656" s="5" t="n">
        <v>3.438402069852443</v>
      </c>
      <c r="J656" s="6" t="n">
        <v>2480</v>
      </c>
      <c r="K656" s="5" t="n">
        <v>8149.46</v>
      </c>
      <c r="L656" s="6" t="n">
        <v>1240</v>
      </c>
      <c r="M656" s="5" t="n">
        <v>4538.71</v>
      </c>
      <c r="N656" s="6" t="n">
        <v>1960</v>
      </c>
      <c r="O656" s="5" t="n">
        <v>5751</v>
      </c>
      <c r="P656" s="6">
        <f>J656+L656+N656</f>
        <v/>
      </c>
      <c r="Q656" s="5">
        <f>K656+M656+O656</f>
        <v/>
      </c>
    </row>
    <row r="657" ht="18" customHeight="1">
      <c r="A657" s="2" t="inlineStr">
        <is>
          <t>Irene</t>
        </is>
      </c>
      <c r="B657" s="2" t="inlineStr">
        <is>
          <t>ESPAÑA</t>
        </is>
      </c>
      <c r="C657" s="2" t="inlineStr">
        <is>
          <t>GUIVARTO AGRICOLA, S.L.</t>
        </is>
      </c>
      <c r="D657" s="3" t="inlineStr">
        <is>
          <t>Consolidado/estratégico</t>
        </is>
      </c>
      <c r="E657" s="3" t="inlineStr">
        <is>
          <t>AGXK1000</t>
        </is>
      </c>
      <c r="F657" s="2" t="inlineStr">
        <is>
          <t>AGROXILATO-K, 1000 L</t>
        </is>
      </c>
      <c r="G657" s="4" t="n">
        <v>1000</v>
      </c>
      <c r="H657" s="5" t="n">
        <v>2.774</v>
      </c>
      <c r="I657" s="5" t="n">
        <v>2.891555295621524</v>
      </c>
      <c r="J657" s="6" t="n">
        <v>0</v>
      </c>
      <c r="K657" s="5" t="n">
        <v>0</v>
      </c>
      <c r="L657" s="6" t="n">
        <v>1000</v>
      </c>
      <c r="M657" s="5" t="n">
        <v>3078.12</v>
      </c>
      <c r="N657" s="6" t="n">
        <v>0</v>
      </c>
      <c r="O657" s="5" t="n">
        <v>0</v>
      </c>
      <c r="P657" s="6">
        <f>J657+L657+N657</f>
        <v/>
      </c>
      <c r="Q657" s="5">
        <f>K657+M657+O657</f>
        <v/>
      </c>
    </row>
    <row r="658" ht="18" customHeight="1">
      <c r="A658" s="2" t="inlineStr">
        <is>
          <t>Irene</t>
        </is>
      </c>
      <c r="B658" s="2" t="inlineStr">
        <is>
          <t>ESPAÑA</t>
        </is>
      </c>
      <c r="C658" s="2" t="inlineStr">
        <is>
          <t>GUIVARTO AGRICOLA, S.L.</t>
        </is>
      </c>
      <c r="D658" s="3" t="inlineStr">
        <is>
          <t>Consolidado/estratégico</t>
        </is>
      </c>
      <c r="E658" s="3" t="inlineStr">
        <is>
          <t>AGZNP0005</t>
        </is>
      </c>
      <c r="F658" s="2" t="inlineStr">
        <is>
          <t>AGROXILATO-ZN PLUS, 5 KG</t>
        </is>
      </c>
      <c r="G658" s="4" t="n">
        <v>5</v>
      </c>
      <c r="H658" s="5" t="n">
        <v>6.4</v>
      </c>
      <c r="I658" s="5" t="n">
        <v>6.671216255219089</v>
      </c>
      <c r="J658" s="6" t="n">
        <v>0</v>
      </c>
      <c r="K658" s="5" t="n">
        <v>0</v>
      </c>
      <c r="L658" s="6" t="n">
        <v>0</v>
      </c>
      <c r="M658" s="5" t="n">
        <v>0</v>
      </c>
      <c r="N658" s="6" t="n">
        <v>0</v>
      </c>
      <c r="O658" s="5" t="n">
        <v>0</v>
      </c>
      <c r="P658" s="6">
        <f>J658+L658+N658</f>
        <v/>
      </c>
      <c r="Q658" s="5">
        <f>K658+M658+O658</f>
        <v/>
      </c>
    </row>
    <row r="659" ht="18" customHeight="1">
      <c r="A659" s="2" t="inlineStr">
        <is>
          <t>Irene</t>
        </is>
      </c>
      <c r="B659" s="2" t="inlineStr">
        <is>
          <t>ESPAÑA</t>
        </is>
      </c>
      <c r="C659" s="2" t="inlineStr">
        <is>
          <t>GUIVARTO AGRICOLA, S.L.</t>
        </is>
      </c>
      <c r="D659" s="3" t="inlineStr">
        <is>
          <t>Consolidado/estratégico</t>
        </is>
      </c>
      <c r="E659" s="3" t="inlineStr">
        <is>
          <t>AQUOM0005</t>
        </is>
      </c>
      <c r="F659" s="2" t="inlineStr">
        <is>
          <t>AQUOM, 5 L</t>
        </is>
      </c>
      <c r="G659" s="4" t="n">
        <v>5</v>
      </c>
      <c r="H659" s="5" t="n">
        <v>12.73548387096774</v>
      </c>
      <c r="I659" s="5" t="n">
        <v>13.27518234657508</v>
      </c>
      <c r="J659" s="6" t="n">
        <v>0</v>
      </c>
      <c r="K659" s="5" t="n">
        <v>0</v>
      </c>
      <c r="L659" s="6" t="n">
        <v>0</v>
      </c>
      <c r="M659" s="5" t="n">
        <v>0</v>
      </c>
      <c r="N659" s="6" t="n">
        <v>0</v>
      </c>
      <c r="O659" s="5" t="n">
        <v>0</v>
      </c>
      <c r="P659" s="6">
        <f>J659+L659+N659</f>
        <v/>
      </c>
      <c r="Q659" s="5">
        <f>K659+M659+O659</f>
        <v/>
      </c>
    </row>
    <row r="660" ht="18" customHeight="1">
      <c r="A660" s="2" t="inlineStr">
        <is>
          <t>Irene</t>
        </is>
      </c>
      <c r="B660" s="2" t="inlineStr">
        <is>
          <t>ESPAÑA</t>
        </is>
      </c>
      <c r="C660" s="2" t="inlineStr">
        <is>
          <t>GUIVARTO AGRICOLA, S.L.</t>
        </is>
      </c>
      <c r="D660" s="3" t="inlineStr">
        <is>
          <t>Consolidado/estratégico</t>
        </is>
      </c>
      <c r="E660" s="3" t="inlineStr">
        <is>
          <t>AVAN0005</t>
        </is>
      </c>
      <c r="F660" s="2" t="inlineStr">
        <is>
          <t>FLORAMEC AVANCE, 5 L</t>
        </is>
      </c>
      <c r="G660" s="4" t="n">
        <v>5</v>
      </c>
      <c r="H660" s="5" t="n">
        <v>5.402012292047242</v>
      </c>
      <c r="I660" s="5" t="n">
        <v>5.630915459381902</v>
      </c>
      <c r="J660" s="6" t="n">
        <v>300</v>
      </c>
      <c r="K660" s="5" t="n">
        <v>1614.44</v>
      </c>
      <c r="L660" s="6" t="n">
        <v>300</v>
      </c>
      <c r="M660" s="5" t="n">
        <v>1798.27</v>
      </c>
      <c r="N660" s="6" t="n">
        <v>300</v>
      </c>
      <c r="O660" s="5" t="n">
        <v>1441.56</v>
      </c>
      <c r="P660" s="6">
        <f>J660+L660+N660</f>
        <v/>
      </c>
      <c r="Q660" s="5">
        <f>K660+M660+O660</f>
        <v/>
      </c>
    </row>
    <row r="661" ht="18" customHeight="1">
      <c r="A661" s="2" t="inlineStr">
        <is>
          <t>Irene</t>
        </is>
      </c>
      <c r="B661" s="2" t="inlineStr">
        <is>
          <t>ESPAÑA</t>
        </is>
      </c>
      <c r="C661" s="2" t="inlineStr">
        <is>
          <t>GUIVARTO AGRICOLA, S.L.</t>
        </is>
      </c>
      <c r="D661" s="3" t="inlineStr">
        <is>
          <t>Consolidado/estratégico</t>
        </is>
      </c>
      <c r="E661" s="3" t="inlineStr">
        <is>
          <t>AVAN0020</t>
        </is>
      </c>
      <c r="F661" s="2" t="inlineStr">
        <is>
          <t>FLORAMEC AVANCE, 20 L</t>
        </is>
      </c>
      <c r="G661" s="4" t="n">
        <v>20</v>
      </c>
      <c r="H661" s="5" t="n">
        <v>5.033717255027695</v>
      </c>
      <c r="I661" s="5" t="n">
        <v>5.247562564683721</v>
      </c>
      <c r="J661" s="6" t="n">
        <v>640</v>
      </c>
      <c r="K661" s="5" t="n">
        <v>3209.33</v>
      </c>
      <c r="L661" s="6" t="n">
        <v>0</v>
      </c>
      <c r="M661" s="5" t="n">
        <v>0</v>
      </c>
      <c r="N661" s="6" t="n">
        <v>640</v>
      </c>
      <c r="O661" s="5" t="n">
        <v>2865.66</v>
      </c>
      <c r="P661" s="6">
        <f>J661+L661+N661</f>
        <v/>
      </c>
      <c r="Q661" s="5">
        <f>K661+M661+O661</f>
        <v/>
      </c>
    </row>
    <row r="662" ht="18" customHeight="1">
      <c r="A662" s="2" t="inlineStr">
        <is>
          <t>Irene</t>
        </is>
      </c>
      <c r="B662" s="2" t="inlineStr">
        <is>
          <t>ESPAÑA</t>
        </is>
      </c>
      <c r="C662" s="2" t="inlineStr">
        <is>
          <t>GUIVARTO AGRICOLA, S.L.</t>
        </is>
      </c>
      <c r="D662" s="3" t="inlineStr">
        <is>
          <t>Consolidado/estratégico</t>
        </is>
      </c>
      <c r="E662" s="3" t="inlineStr">
        <is>
          <t>B0005</t>
        </is>
      </c>
      <c r="F662" s="2" t="inlineStr">
        <is>
          <t>BOROCAL, 5 L</t>
        </is>
      </c>
      <c r="G662" s="4" t="n">
        <v>5</v>
      </c>
      <c r="H662" s="5" t="n">
        <v>3.6</v>
      </c>
      <c r="I662" s="5" t="n">
        <v>3.752559143560738</v>
      </c>
      <c r="J662" s="6" t="n">
        <v>0</v>
      </c>
      <c r="K662" s="5" t="n">
        <v>0</v>
      </c>
      <c r="L662" s="6" t="n">
        <v>0</v>
      </c>
      <c r="M662" s="5" t="n">
        <v>0</v>
      </c>
      <c r="N662" s="6" t="n">
        <v>0</v>
      </c>
      <c r="O662" s="5" t="n">
        <v>0</v>
      </c>
      <c r="P662" s="6">
        <f>J662+L662+N662</f>
        <v/>
      </c>
      <c r="Q662" s="5">
        <f>K662+M662+O662</f>
        <v/>
      </c>
    </row>
    <row r="663" ht="18" customHeight="1">
      <c r="A663" s="2" t="inlineStr">
        <is>
          <t>Irene</t>
        </is>
      </c>
      <c r="B663" s="2" t="inlineStr">
        <is>
          <t>ESPAÑA</t>
        </is>
      </c>
      <c r="C663" s="2" t="inlineStr">
        <is>
          <t>GUIVARTO AGRICOLA, S.L.</t>
        </is>
      </c>
      <c r="D663" s="3" t="inlineStr">
        <is>
          <t>Consolidado/estratégico</t>
        </is>
      </c>
      <c r="E663" s="3" t="inlineStr">
        <is>
          <t>BEY0005</t>
        </is>
      </c>
      <c r="F663" s="2" t="inlineStr">
        <is>
          <t>FLORAMEC PLUS, 5 L</t>
        </is>
      </c>
      <c r="G663" s="4" t="n">
        <v>5</v>
      </c>
      <c r="H663" s="5" t="n">
        <v>4.279999999999999</v>
      </c>
      <c r="I663" s="5" t="n">
        <v>4.461375870677766</v>
      </c>
      <c r="J663" s="6" t="n">
        <v>0</v>
      </c>
      <c r="K663" s="5" t="n">
        <v>0</v>
      </c>
      <c r="L663" s="6" t="n">
        <v>0</v>
      </c>
      <c r="M663" s="5" t="n">
        <v>0</v>
      </c>
      <c r="N663" s="6" t="n">
        <v>0</v>
      </c>
      <c r="O663" s="5" t="n">
        <v>0</v>
      </c>
      <c r="P663" s="6">
        <f>J663+L663+N663</f>
        <v/>
      </c>
      <c r="Q663" s="5">
        <f>K663+M663+O663</f>
        <v/>
      </c>
    </row>
    <row r="664" ht="18" customHeight="1">
      <c r="A664" s="2" t="inlineStr">
        <is>
          <t>Irene</t>
        </is>
      </c>
      <c r="B664" s="2" t="inlineStr">
        <is>
          <t>ESPAÑA</t>
        </is>
      </c>
      <c r="C664" s="2" t="inlineStr">
        <is>
          <t>GUIVARTO AGRICOLA, S.L.</t>
        </is>
      </c>
      <c r="D664" s="3" t="inlineStr">
        <is>
          <t>Consolidado/estratégico</t>
        </is>
      </c>
      <c r="E664" s="3" t="inlineStr">
        <is>
          <t>BEY0005</t>
        </is>
      </c>
      <c r="F664" s="2" t="inlineStr">
        <is>
          <t>BERRY-FLOR, 5 L</t>
        </is>
      </c>
      <c r="G664" s="4" t="n">
        <v>5</v>
      </c>
      <c r="H664" s="5" t="n">
        <v>4.279999999999999</v>
      </c>
      <c r="I664" s="5" t="n">
        <v>4.461375870677765</v>
      </c>
      <c r="J664" s="6" t="n">
        <v>0</v>
      </c>
      <c r="K664" s="5" t="n">
        <v>0</v>
      </c>
      <c r="L664" s="6" t="n">
        <v>0</v>
      </c>
      <c r="M664" s="5" t="n">
        <v>0</v>
      </c>
      <c r="N664" s="6" t="n">
        <v>0</v>
      </c>
      <c r="O664" s="5" t="n">
        <v>0</v>
      </c>
      <c r="P664" s="6">
        <f>J664+L664+N664</f>
        <v/>
      </c>
      <c r="Q664" s="5">
        <f>K664+M664+O664</f>
        <v/>
      </c>
    </row>
    <row r="665" ht="18" customHeight="1">
      <c r="A665" s="2" t="inlineStr">
        <is>
          <t>Irene</t>
        </is>
      </c>
      <c r="B665" s="2" t="inlineStr">
        <is>
          <t>ESPAÑA</t>
        </is>
      </c>
      <c r="C665" s="2" t="inlineStr">
        <is>
          <t>GUIVARTO AGRICOLA, S.L.</t>
        </is>
      </c>
      <c r="D665" s="3" t="inlineStr">
        <is>
          <t>Consolidado/estratégico</t>
        </is>
      </c>
      <c r="E665" s="3" t="inlineStr">
        <is>
          <t>BEY0020</t>
        </is>
      </c>
      <c r="F665" s="2" t="inlineStr">
        <is>
          <t>FLORAMEC PLUS 20 L</t>
        </is>
      </c>
      <c r="G665" s="4" t="n">
        <v>20</v>
      </c>
      <c r="H665" s="5" t="n">
        <v>3.95</v>
      </c>
      <c r="I665" s="5" t="n">
        <v>4.117391282518032</v>
      </c>
      <c r="J665" s="6" t="n">
        <v>0</v>
      </c>
      <c r="K665" s="5" t="n">
        <v>0</v>
      </c>
      <c r="L665" s="6" t="n">
        <v>0</v>
      </c>
      <c r="M665" s="5" t="n">
        <v>0</v>
      </c>
      <c r="N665" s="6" t="n">
        <v>0</v>
      </c>
      <c r="O665" s="5" t="n">
        <v>0</v>
      </c>
      <c r="P665" s="6">
        <f>J665+L665+N665</f>
        <v/>
      </c>
      <c r="Q665" s="5">
        <f>K665+M665+O665</f>
        <v/>
      </c>
    </row>
    <row r="666" ht="18" customHeight="1">
      <c r="A666" s="2" t="inlineStr">
        <is>
          <t>Irene</t>
        </is>
      </c>
      <c r="B666" s="2" t="inlineStr">
        <is>
          <t>ESPAÑA</t>
        </is>
      </c>
      <c r="C666" s="2" t="inlineStr">
        <is>
          <t>GUIVARTO AGRICOLA, S.L.</t>
        </is>
      </c>
      <c r="D666" s="3" t="inlineStr">
        <is>
          <t>Consolidado/estratégico</t>
        </is>
      </c>
      <c r="E666" s="3" t="inlineStr">
        <is>
          <t>BEY0020</t>
        </is>
      </c>
      <c r="F666" s="2" t="inlineStr">
        <is>
          <t>BERRY-FLOR, 20 L</t>
        </is>
      </c>
      <c r="G666" s="4" t="n">
        <v>20</v>
      </c>
      <c r="H666" s="5" t="n">
        <v>3.949999999999999</v>
      </c>
      <c r="I666" s="5" t="n">
        <v>4.117391282518031</v>
      </c>
      <c r="J666" s="6" t="n">
        <v>0</v>
      </c>
      <c r="K666" s="5" t="n">
        <v>0</v>
      </c>
      <c r="L666" s="6" t="n">
        <v>0</v>
      </c>
      <c r="M666" s="5" t="n">
        <v>0</v>
      </c>
      <c r="N666" s="6" t="n">
        <v>0</v>
      </c>
      <c r="O666" s="5" t="n">
        <v>0</v>
      </c>
      <c r="P666" s="6">
        <f>J666+L666+N666</f>
        <v/>
      </c>
      <c r="Q666" s="5">
        <f>K666+M666+O666</f>
        <v/>
      </c>
    </row>
    <row r="667" ht="18" customHeight="1">
      <c r="A667" s="2" t="inlineStr">
        <is>
          <t>Irene</t>
        </is>
      </c>
      <c r="B667" s="2" t="inlineStr">
        <is>
          <t>ESPAÑA</t>
        </is>
      </c>
      <c r="C667" s="2" t="inlineStr">
        <is>
          <t>GUIVARTO AGRICOLA, S.L.</t>
        </is>
      </c>
      <c r="D667" s="3" t="inlineStr">
        <is>
          <t>Consolidado/estratégico</t>
        </is>
      </c>
      <c r="E667" s="3" t="inlineStr">
        <is>
          <t>BROTA0005</t>
        </is>
      </c>
      <c r="F667" s="2" t="inlineStr">
        <is>
          <t>BROTAMEC, 5 L</t>
        </is>
      </c>
      <c r="G667" s="4" t="n">
        <v>5</v>
      </c>
      <c r="H667" s="5" t="n">
        <v>3.411533234976357</v>
      </c>
      <c r="I667" s="5" t="n">
        <v>3.556040097222889</v>
      </c>
      <c r="J667" s="6" t="n">
        <v>300</v>
      </c>
      <c r="K667" s="5" t="n">
        <v>1019.57</v>
      </c>
      <c r="L667" s="6" t="n">
        <v>300</v>
      </c>
      <c r="M667" s="5" t="n">
        <v>1135.66</v>
      </c>
      <c r="N667" s="6" t="n">
        <v>300</v>
      </c>
      <c r="O667" s="5" t="n">
        <v>910.39</v>
      </c>
      <c r="P667" s="6">
        <f>J667+L667+N667</f>
        <v/>
      </c>
      <c r="Q667" s="5">
        <f>K667+M667+O667</f>
        <v/>
      </c>
    </row>
    <row r="668" ht="18" customHeight="1">
      <c r="A668" s="2" t="inlineStr">
        <is>
          <t>Irene</t>
        </is>
      </c>
      <c r="B668" s="2" t="inlineStr">
        <is>
          <t>ESPAÑA</t>
        </is>
      </c>
      <c r="C668" s="2" t="inlineStr">
        <is>
          <t>GUIVARTO AGRICOLA, S.L.</t>
        </is>
      </c>
      <c r="D668" s="3" t="inlineStr">
        <is>
          <t>Consolidado/estratégico</t>
        </is>
      </c>
      <c r="E668" s="3" t="inlineStr">
        <is>
          <t>C-CUAE0005</t>
        </is>
      </c>
      <c r="F668" s="2" t="inlineStr">
        <is>
          <t>CUPRAMEC, 5 L</t>
        </is>
      </c>
      <c r="G668" s="4" t="n">
        <v>5</v>
      </c>
      <c r="H668" s="5" t="n">
        <v>4.72</v>
      </c>
      <c r="I668" s="5" t="n">
        <v>4.920021988224078</v>
      </c>
      <c r="J668" s="6" t="n">
        <v>0</v>
      </c>
      <c r="K668" s="5" t="n">
        <v>0</v>
      </c>
      <c r="L668" s="6" t="n">
        <v>0</v>
      </c>
      <c r="M668" s="5" t="n">
        <v>0</v>
      </c>
      <c r="N668" s="6" t="n">
        <v>0</v>
      </c>
      <c r="O668" s="5" t="n">
        <v>0</v>
      </c>
      <c r="P668" s="6">
        <f>J668+L668+N668</f>
        <v/>
      </c>
      <c r="Q668" s="5">
        <f>K668+M668+O668</f>
        <v/>
      </c>
    </row>
    <row r="669" ht="18" customHeight="1">
      <c r="A669" s="2" t="inlineStr">
        <is>
          <t>Irene</t>
        </is>
      </c>
      <c r="B669" s="2" t="inlineStr">
        <is>
          <t>ESPAÑA</t>
        </is>
      </c>
      <c r="C669" s="2" t="inlineStr">
        <is>
          <t>GUIVARTO AGRICOLA, S.L.</t>
        </is>
      </c>
      <c r="D669" s="3" t="inlineStr">
        <is>
          <t>Consolidado/estratégico</t>
        </is>
      </c>
      <c r="E669" s="3" t="inlineStr">
        <is>
          <t>C-GLB0001</t>
        </is>
      </c>
      <c r="F669" s="2" t="inlineStr">
        <is>
          <t>CODIORGAN GLB, 1 KG</t>
        </is>
      </c>
      <c r="G669" s="4" t="n">
        <v>1</v>
      </c>
      <c r="H669" s="5" t="n">
        <v>9.74</v>
      </c>
      <c r="I669" s="5" t="n">
        <v>10.15275723841155</v>
      </c>
      <c r="J669" s="6" t="n">
        <v>108</v>
      </c>
      <c r="K669" s="5" t="n">
        <v>1047.92</v>
      </c>
      <c r="L669" s="6" t="n">
        <v>0</v>
      </c>
      <c r="M669" s="5" t="n">
        <v>0</v>
      </c>
      <c r="N669" s="6" t="n">
        <v>108</v>
      </c>
      <c r="O669" s="5" t="n">
        <v>935.7</v>
      </c>
      <c r="P669" s="6">
        <f>J669+L669+N669</f>
        <v/>
      </c>
      <c r="Q669" s="5">
        <f>K669+M669+O669</f>
        <v/>
      </c>
    </row>
    <row r="670" ht="18" customHeight="1">
      <c r="A670" s="2" t="inlineStr">
        <is>
          <t>Irene</t>
        </is>
      </c>
      <c r="B670" s="2" t="inlineStr">
        <is>
          <t>ESPAÑA</t>
        </is>
      </c>
      <c r="C670" s="2" t="inlineStr">
        <is>
          <t>GUIVARTO AGRICOLA, S.L.</t>
        </is>
      </c>
      <c r="D670" s="3" t="inlineStr">
        <is>
          <t>Consolidado/estratégico</t>
        </is>
      </c>
      <c r="E670" s="3" t="inlineStr">
        <is>
          <t>C-M-P0001</t>
        </is>
      </c>
      <c r="F670" s="2" t="inlineStr">
        <is>
          <t>CODIFOL Mo-PLUS, 1 L</t>
        </is>
      </c>
      <c r="G670" s="4" t="n">
        <v>1</v>
      </c>
      <c r="H670" s="5" t="n">
        <v>16.25</v>
      </c>
      <c r="I670" s="5" t="n">
        <v>16.93863502301722</v>
      </c>
      <c r="J670" s="6" t="n">
        <v>0</v>
      </c>
      <c r="K670" s="5" t="n">
        <v>0</v>
      </c>
      <c r="L670" s="6" t="n">
        <v>0</v>
      </c>
      <c r="M670" s="5" t="n">
        <v>0</v>
      </c>
      <c r="N670" s="6" t="n">
        <v>0</v>
      </c>
      <c r="O670" s="5" t="n">
        <v>0</v>
      </c>
      <c r="P670" s="6">
        <f>J670+L670+N670</f>
        <v/>
      </c>
      <c r="Q670" s="5">
        <f>K670+M670+O670</f>
        <v/>
      </c>
    </row>
    <row r="671" ht="18" customHeight="1">
      <c r="A671" s="2" t="inlineStr">
        <is>
          <t>Irene</t>
        </is>
      </c>
      <c r="B671" s="2" t="inlineStr">
        <is>
          <t>ESPAÑA</t>
        </is>
      </c>
      <c r="C671" s="2" t="inlineStr">
        <is>
          <t>GUIVARTO AGRICOLA, S.L.</t>
        </is>
      </c>
      <c r="D671" s="3" t="inlineStr">
        <is>
          <t>Consolidado/estratégico</t>
        </is>
      </c>
      <c r="E671" s="3" t="inlineStr">
        <is>
          <t>C-M-P0001</t>
        </is>
      </c>
      <c r="F671" s="2" t="inlineStr">
        <is>
          <t>CODIFOL-MO-PLUS, 1 L</t>
        </is>
      </c>
      <c r="G671" s="4" t="n">
        <v>1</v>
      </c>
      <c r="H671" s="5" t="n">
        <v>16.25</v>
      </c>
      <c r="I671" s="5" t="n">
        <v>16.93863502301722</v>
      </c>
      <c r="J671" s="6" t="n">
        <v>0</v>
      </c>
      <c r="K671" s="5" t="n">
        <v>0</v>
      </c>
      <c r="L671" s="6" t="n">
        <v>0</v>
      </c>
      <c r="M671" s="5" t="n">
        <v>0</v>
      </c>
      <c r="N671" s="6" t="n">
        <v>0</v>
      </c>
      <c r="O671" s="5" t="n">
        <v>0</v>
      </c>
      <c r="P671" s="6">
        <f>J671+L671+N671</f>
        <v/>
      </c>
      <c r="Q671" s="5">
        <f>K671+M671+O671</f>
        <v/>
      </c>
    </row>
    <row r="672" ht="18" customHeight="1">
      <c r="A672" s="2" t="inlineStr">
        <is>
          <t>Irene</t>
        </is>
      </c>
      <c r="B672" s="2" t="inlineStr">
        <is>
          <t>ESPAÑA</t>
        </is>
      </c>
      <c r="C672" s="2" t="inlineStr">
        <is>
          <t>GUIVARTO AGRICOLA, S.L.</t>
        </is>
      </c>
      <c r="D672" s="3" t="inlineStr">
        <is>
          <t>Consolidado/estratégico</t>
        </is>
      </c>
      <c r="E672" s="3" t="inlineStr">
        <is>
          <t>C-MB0005</t>
        </is>
      </c>
      <c r="F672" s="2" t="inlineStr">
        <is>
          <t>CODIFOL-MB, 5 L</t>
        </is>
      </c>
      <c r="G672" s="4" t="n">
        <v>5</v>
      </c>
      <c r="H672" s="5" t="n">
        <v>8.41</v>
      </c>
      <c r="I672" s="5" t="n">
        <v>8.766395110373832</v>
      </c>
      <c r="J672" s="6" t="n">
        <v>100</v>
      </c>
      <c r="K672" s="5" t="n">
        <v>837.8</v>
      </c>
      <c r="L672" s="6" t="n">
        <v>0</v>
      </c>
      <c r="M672" s="5" t="n">
        <v>0</v>
      </c>
      <c r="N672" s="6" t="n">
        <v>0</v>
      </c>
      <c r="O672" s="5" t="n">
        <v>0</v>
      </c>
      <c r="P672" s="6">
        <f>J672+L672+N672</f>
        <v/>
      </c>
      <c r="Q672" s="5">
        <f>K672+M672+O672</f>
        <v/>
      </c>
    </row>
    <row r="673" ht="18" customHeight="1">
      <c r="A673" s="2" t="inlineStr">
        <is>
          <t>Irene</t>
        </is>
      </c>
      <c r="B673" s="2" t="inlineStr">
        <is>
          <t>ESPAÑA</t>
        </is>
      </c>
      <c r="C673" s="2" t="inlineStr">
        <is>
          <t>GUIVARTO AGRICOLA, S.L.</t>
        </is>
      </c>
      <c r="D673" s="3" t="inlineStr">
        <is>
          <t>Consolidado/estratégico</t>
        </is>
      </c>
      <c r="E673" s="3" t="inlineStr">
        <is>
          <t>FTK0005</t>
        </is>
      </c>
      <c r="F673" s="2" t="inlineStr">
        <is>
          <t>FITOKONTROL CA FLOW, 5 KG</t>
        </is>
      </c>
      <c r="G673" s="4" t="n">
        <v>5</v>
      </c>
      <c r="H673" s="5" t="n">
        <v>2.821551961817957</v>
      </c>
      <c r="I673" s="5" t="n">
        <v>2.941069706121198</v>
      </c>
      <c r="J673" s="6" t="n">
        <v>0</v>
      </c>
      <c r="K673" s="5" t="n">
        <v>0</v>
      </c>
      <c r="L673" s="6" t="n">
        <v>0</v>
      </c>
      <c r="M673" s="5" t="n">
        <v>0</v>
      </c>
      <c r="N673" s="6" t="n">
        <v>600</v>
      </c>
      <c r="O673" s="5" t="n">
        <v>1505.9</v>
      </c>
      <c r="P673" s="6">
        <f>J673+L673+N673</f>
        <v/>
      </c>
      <c r="Q673" s="5">
        <f>K673+M673+O673</f>
        <v/>
      </c>
    </row>
    <row r="674" ht="18" customHeight="1">
      <c r="A674" s="2" t="inlineStr">
        <is>
          <t>Irene</t>
        </is>
      </c>
      <c r="B674" s="2" t="inlineStr">
        <is>
          <t>ESPAÑA</t>
        </is>
      </c>
      <c r="C674" s="2" t="inlineStr">
        <is>
          <t>GUIVARTO AGRICOLA, S.L.</t>
        </is>
      </c>
      <c r="D674" s="3" t="inlineStr">
        <is>
          <t>Consolidado/estratégico</t>
        </is>
      </c>
      <c r="E674" s="3" t="inlineStr">
        <is>
          <t>G30005</t>
        </is>
      </c>
      <c r="F674" s="2" t="inlineStr">
        <is>
          <t>GREEN-UP, 5 L</t>
        </is>
      </c>
      <c r="G674" s="4" t="n">
        <v>5</v>
      </c>
      <c r="H674" s="5" t="n">
        <v>0</v>
      </c>
      <c r="I674" s="5" t="n">
        <v>0</v>
      </c>
      <c r="J674" s="6" t="n">
        <v>0</v>
      </c>
      <c r="K674" s="5" t="n">
        <v>0</v>
      </c>
      <c r="L674" s="6" t="n">
        <v>0</v>
      </c>
      <c r="M674" s="5" t="n">
        <v>0</v>
      </c>
      <c r="N674" s="6" t="n">
        <v>0</v>
      </c>
      <c r="O674" s="5" t="n">
        <v>0</v>
      </c>
      <c r="P674" s="6">
        <f>J674+L674+N674</f>
        <v/>
      </c>
      <c r="Q674" s="5">
        <f>K674+M674+O674</f>
        <v/>
      </c>
    </row>
    <row r="675" ht="18" customHeight="1">
      <c r="A675" s="2" t="inlineStr">
        <is>
          <t>Irene</t>
        </is>
      </c>
      <c r="B675" s="2" t="inlineStr">
        <is>
          <t>ESPAÑA</t>
        </is>
      </c>
      <c r="C675" s="2" t="inlineStr">
        <is>
          <t>GUIVARTO AGRICOLA, S.L.</t>
        </is>
      </c>
      <c r="D675" s="3" t="inlineStr">
        <is>
          <t>Consolidado/estratégico</t>
        </is>
      </c>
      <c r="E675" s="3" t="inlineStr">
        <is>
          <t>HST0005</t>
        </is>
      </c>
      <c r="F675" s="2" t="inlineStr">
        <is>
          <t>HIDROSTRESS, 5 L</t>
        </is>
      </c>
      <c r="G675" s="4" t="n">
        <v>5</v>
      </c>
      <c r="H675" s="5" t="n">
        <v>6.819999999999999</v>
      </c>
      <c r="I675" s="5" t="n">
        <v>7.109014821967842</v>
      </c>
      <c r="J675" s="6" t="n">
        <v>0</v>
      </c>
      <c r="K675" s="5" t="n">
        <v>0</v>
      </c>
      <c r="L675" s="6" t="n">
        <v>0</v>
      </c>
      <c r="M675" s="5" t="n">
        <v>0</v>
      </c>
      <c r="N675" s="6" t="n">
        <v>0</v>
      </c>
      <c r="O675" s="5" t="n">
        <v>0</v>
      </c>
      <c r="P675" s="6">
        <f>J675+L675+N675</f>
        <v/>
      </c>
      <c r="Q675" s="5">
        <f>K675+M675+O675</f>
        <v/>
      </c>
    </row>
    <row r="676" ht="18" customHeight="1">
      <c r="A676" s="2" t="inlineStr">
        <is>
          <t>Irene</t>
        </is>
      </c>
      <c r="B676" s="2" t="inlineStr">
        <is>
          <t>ESPAÑA</t>
        </is>
      </c>
      <c r="C676" s="2" t="inlineStr">
        <is>
          <t>GUIVARTO AGRICOLA, S.L.</t>
        </is>
      </c>
      <c r="D676" s="3" t="inlineStr">
        <is>
          <t>Consolidado/estratégico</t>
        </is>
      </c>
      <c r="E676" s="3" t="inlineStr">
        <is>
          <t>HST0005</t>
        </is>
      </c>
      <c r="F676" s="2" t="inlineStr">
        <is>
          <t>HIDROSTRESS-40, 5 L</t>
        </is>
      </c>
      <c r="G676" s="4" t="n">
        <v>5</v>
      </c>
      <c r="H676" s="5" t="n">
        <v>5.683333333333334</v>
      </c>
      <c r="I676" s="5" t="n">
        <v>5.924179018306535</v>
      </c>
      <c r="J676" s="6" t="n">
        <v>40</v>
      </c>
      <c r="K676" s="5" t="n">
        <v>226.47</v>
      </c>
      <c r="L676" s="6" t="n">
        <v>40</v>
      </c>
      <c r="M676" s="5" t="n">
        <v>252.25</v>
      </c>
      <c r="N676" s="6" t="n">
        <v>40</v>
      </c>
      <c r="O676" s="5" t="n">
        <v>202.21</v>
      </c>
      <c r="P676" s="6">
        <f>J676+L676+N676</f>
        <v/>
      </c>
      <c r="Q676" s="5">
        <f>K676+M676+O676</f>
        <v/>
      </c>
    </row>
    <row r="677" ht="18" customHeight="1">
      <c r="A677" s="2" t="inlineStr">
        <is>
          <t>Irene</t>
        </is>
      </c>
      <c r="B677" s="2" t="inlineStr">
        <is>
          <t>ESPAÑA</t>
        </is>
      </c>
      <c r="C677" s="2" t="inlineStr">
        <is>
          <t>GUIVARTO AGRICOLA, S.L.</t>
        </is>
      </c>
      <c r="D677" s="3" t="inlineStr">
        <is>
          <t>Consolidado/estratégico</t>
        </is>
      </c>
      <c r="E677" s="3" t="inlineStr">
        <is>
          <t>P-5X0005</t>
        </is>
      </c>
      <c r="F677" s="2" t="inlineStr">
        <is>
          <t>P.M.S. 5x, 5 L</t>
        </is>
      </c>
      <c r="G677" s="4" t="n">
        <v>5</v>
      </c>
      <c r="H677" s="5" t="n">
        <v>3.256578947368421</v>
      </c>
      <c r="I677" s="5" t="n">
        <v>3.394584751576325</v>
      </c>
      <c r="J677" s="6" t="n">
        <v>0</v>
      </c>
      <c r="K677" s="5" t="n">
        <v>0</v>
      </c>
      <c r="L677" s="6" t="n">
        <v>0</v>
      </c>
      <c r="M677" s="5" t="n">
        <v>0</v>
      </c>
      <c r="N677" s="6" t="n">
        <v>100</v>
      </c>
      <c r="O677" s="5" t="n">
        <v>289.68</v>
      </c>
      <c r="P677" s="6">
        <f>J677+L677+N677</f>
        <v/>
      </c>
      <c r="Q677" s="5">
        <f>K677+M677+O677</f>
        <v/>
      </c>
    </row>
    <row r="678" ht="18" customHeight="1">
      <c r="A678" s="2" t="inlineStr">
        <is>
          <t>Irene</t>
        </is>
      </c>
      <c r="B678" s="2" t="inlineStr">
        <is>
          <t>ESPAÑA</t>
        </is>
      </c>
      <c r="C678" s="2" t="inlineStr">
        <is>
          <t>GUIVARTO AGRICOLA, S.L.</t>
        </is>
      </c>
      <c r="D678" s="3" t="inlineStr">
        <is>
          <t>Consolidado/estratégico</t>
        </is>
      </c>
      <c r="E678" s="3" t="inlineStr">
        <is>
          <t>PT0005</t>
        </is>
      </c>
      <c r="F678" s="2" t="inlineStr">
        <is>
          <t>AGROPOTASION, 5 L</t>
        </is>
      </c>
      <c r="G678" s="4" t="n">
        <v>5</v>
      </c>
      <c r="H678" s="5" t="n">
        <v>3.77</v>
      </c>
      <c r="I678" s="5" t="n">
        <v>3.929763325339995</v>
      </c>
      <c r="J678" s="6" t="n">
        <v>100</v>
      </c>
      <c r="K678" s="5" t="n">
        <v>375.57</v>
      </c>
      <c r="L678" s="6" t="n">
        <v>0</v>
      </c>
      <c r="M678" s="5" t="n">
        <v>0</v>
      </c>
      <c r="N678" s="6" t="n">
        <v>200</v>
      </c>
      <c r="O678" s="5" t="n">
        <v>670.7</v>
      </c>
      <c r="P678" s="6">
        <f>J678+L678+N678</f>
        <v/>
      </c>
      <c r="Q678" s="5">
        <f>K678+M678+O678</f>
        <v/>
      </c>
    </row>
    <row r="679" ht="18" customHeight="1">
      <c r="A679" s="2" t="inlineStr">
        <is>
          <t>Irene</t>
        </is>
      </c>
      <c r="B679" s="2" t="inlineStr">
        <is>
          <t>ESPAÑA</t>
        </is>
      </c>
      <c r="C679" s="2" t="inlineStr">
        <is>
          <t>GUIVARTO AGRICOLA, S.L.</t>
        </is>
      </c>
      <c r="D679" s="3" t="inlineStr">
        <is>
          <t>Consolidado/estratégico</t>
        </is>
      </c>
      <c r="E679" s="3" t="inlineStr">
        <is>
          <t>S0020</t>
        </is>
      </c>
      <c r="F679" s="2" t="inlineStr">
        <is>
          <t>SALWAX STAR, 20 L</t>
        </is>
      </c>
      <c r="G679" s="4" t="n">
        <v>20</v>
      </c>
      <c r="H679" s="5" t="n">
        <v>2.23</v>
      </c>
      <c r="I679" s="5" t="n">
        <v>2.324501913927901</v>
      </c>
      <c r="J679" s="6" t="n">
        <v>640</v>
      </c>
      <c r="K679" s="5" t="n">
        <v>1421.77</v>
      </c>
      <c r="L679" s="6" t="n">
        <v>0</v>
      </c>
      <c r="M679" s="5" t="n">
        <v>0</v>
      </c>
      <c r="N679" s="6" t="n">
        <v>0</v>
      </c>
      <c r="O679" s="5" t="n">
        <v>0</v>
      </c>
      <c r="P679" s="6">
        <f>J679+L679+N679</f>
        <v/>
      </c>
      <c r="Q679" s="5">
        <f>K679+M679+O679</f>
        <v/>
      </c>
    </row>
    <row r="680" ht="18" customHeight="1">
      <c r="A680" s="2" t="inlineStr">
        <is>
          <t>Irene</t>
        </is>
      </c>
      <c r="B680" s="2" t="inlineStr">
        <is>
          <t>ESPAÑA</t>
        </is>
      </c>
      <c r="C680" s="2" t="inlineStr">
        <is>
          <t>GUIVARTO AGRICOLA, S.L.</t>
        </is>
      </c>
      <c r="D680" s="3" t="inlineStr">
        <is>
          <t>Consolidado/estratégico</t>
        </is>
      </c>
      <c r="E680" s="3" t="inlineStr">
        <is>
          <t>TRI0001</t>
        </is>
      </c>
      <c r="F680" s="2" t="inlineStr">
        <is>
          <t>TRIFENO-94, 1 L</t>
        </is>
      </c>
      <c r="G680" s="4" t="n">
        <v>1</v>
      </c>
      <c r="H680" s="5" t="n">
        <v>14.06105263157895</v>
      </c>
      <c r="I680" s="5" t="n">
        <v>14.65782099127538</v>
      </c>
      <c r="J680" s="6" t="n">
        <v>0</v>
      </c>
      <c r="K680" s="5" t="n">
        <v>0</v>
      </c>
      <c r="L680" s="6" t="n">
        <v>0</v>
      </c>
      <c r="M680" s="5" t="n">
        <v>0</v>
      </c>
      <c r="N680" s="6" t="n">
        <v>0</v>
      </c>
      <c r="O680" s="5" t="n">
        <v>0</v>
      </c>
      <c r="P680" s="6">
        <f>J680+L680+N680</f>
        <v/>
      </c>
      <c r="Q680" s="5">
        <f>K680+M680+O680</f>
        <v/>
      </c>
    </row>
    <row r="681" ht="18" customHeight="1">
      <c r="A681" s="2" t="inlineStr">
        <is>
          <t>Irene</t>
        </is>
      </c>
      <c r="B681" s="2" t="inlineStr">
        <is>
          <t>ESPAÑA</t>
        </is>
      </c>
      <c r="C681" s="2" t="inlineStr">
        <is>
          <t>GUIVARTO AGRICOLA, S.L.</t>
        </is>
      </c>
      <c r="D681" s="3" t="inlineStr">
        <is>
          <t>Consolidado/estratégico</t>
        </is>
      </c>
      <c r="E681" s="3" t="inlineStr">
        <is>
          <t>TRI0005</t>
        </is>
      </c>
      <c r="F681" s="2" t="inlineStr">
        <is>
          <t>TRIFENO-94, 5L</t>
        </is>
      </c>
      <c r="G681" s="4" t="n">
        <v>5</v>
      </c>
      <c r="H681" s="5" t="n">
        <v>10.6195583776446</v>
      </c>
      <c r="I681" s="5" t="n">
        <v>11.06958815764378</v>
      </c>
      <c r="J681" s="6" t="n">
        <v>300</v>
      </c>
      <c r="K681" s="5" t="n">
        <v>3173.76</v>
      </c>
      <c r="L681" s="6" t="n">
        <v>300</v>
      </c>
      <c r="M681" s="5" t="n">
        <v>3535.14</v>
      </c>
      <c r="N681" s="6" t="n">
        <v>0</v>
      </c>
      <c r="O681" s="5" t="n">
        <v>0</v>
      </c>
      <c r="P681" s="6">
        <f>J681+L681+N681</f>
        <v/>
      </c>
      <c r="Q681" s="5">
        <f>K681+M681+O681</f>
        <v/>
      </c>
    </row>
    <row r="682" ht="18" customHeight="1">
      <c r="A682" s="2" t="inlineStr">
        <is>
          <t>Irene</t>
        </is>
      </c>
      <c r="B682" s="2" t="inlineStr">
        <is>
          <t>ESPAÑA</t>
        </is>
      </c>
      <c r="C682" s="2" t="inlineStr">
        <is>
          <t>HORTOCAMPO, S.A.</t>
        </is>
      </c>
      <c r="D682" s="3" t="inlineStr">
        <is>
          <t>Baja aportación</t>
        </is>
      </c>
      <c r="E682" s="3" t="inlineStr">
        <is>
          <t>AQUOM0005</t>
        </is>
      </c>
      <c r="F682" s="2" t="inlineStr">
        <is>
          <t>AQUOM, 5 L</t>
        </is>
      </c>
      <c r="G682" s="4" t="n">
        <v>5</v>
      </c>
      <c r="H682" s="5" t="n">
        <v>12.58</v>
      </c>
      <c r="I682" s="5" t="n">
        <v>13.11310945166502</v>
      </c>
      <c r="J682" s="6" t="n">
        <v>0</v>
      </c>
      <c r="K682" s="5" t="n">
        <v>0</v>
      </c>
      <c r="L682" s="6" t="n">
        <v>0</v>
      </c>
      <c r="M682" s="5" t="n">
        <v>0</v>
      </c>
      <c r="N682" s="6" t="n">
        <v>0</v>
      </c>
      <c r="O682" s="5" t="n">
        <v>0</v>
      </c>
      <c r="P682" s="6">
        <f>J682+L682+N682</f>
        <v/>
      </c>
      <c r="Q682" s="5">
        <f>K682+M682+O682</f>
        <v/>
      </c>
    </row>
    <row r="683" ht="18" customHeight="1">
      <c r="A683" s="2" t="inlineStr">
        <is>
          <t>Irene</t>
        </is>
      </c>
      <c r="B683" s="2" t="inlineStr">
        <is>
          <t>ESPAÑA</t>
        </is>
      </c>
      <c r="C683" s="2" t="inlineStr">
        <is>
          <t>HORTOCAMPO, S.A.</t>
        </is>
      </c>
      <c r="D683" s="3" t="inlineStr">
        <is>
          <t>Baja aportación</t>
        </is>
      </c>
      <c r="E683" s="3" t="inlineStr">
        <is>
          <t>BROTA0005</t>
        </is>
      </c>
      <c r="F683" s="2" t="inlineStr">
        <is>
          <t>CODECROP BROTIUM, 5 L</t>
        </is>
      </c>
      <c r="G683" s="4" t="n">
        <v>5</v>
      </c>
      <c r="H683" s="5" t="n">
        <v>3.1</v>
      </c>
      <c r="I683" s="5" t="n">
        <v>3.231370373621746</v>
      </c>
      <c r="J683" s="6" t="n">
        <v>0</v>
      </c>
      <c r="K683" s="5" t="n">
        <v>0</v>
      </c>
      <c r="L683" s="6" t="n">
        <v>0</v>
      </c>
      <c r="M683" s="5" t="n">
        <v>0</v>
      </c>
      <c r="N683" s="6" t="n">
        <v>0</v>
      </c>
      <c r="O683" s="5" t="n">
        <v>0</v>
      </c>
      <c r="P683" s="6">
        <f>J683+L683+N683</f>
        <v/>
      </c>
      <c r="Q683" s="5">
        <f>K683+M683+O683</f>
        <v/>
      </c>
    </row>
    <row r="684" ht="18" customHeight="1">
      <c r="A684" s="2" t="inlineStr">
        <is>
          <t>Irene</t>
        </is>
      </c>
      <c r="B684" s="2" t="inlineStr">
        <is>
          <t>ESPAÑA</t>
        </is>
      </c>
      <c r="C684" s="2" t="inlineStr">
        <is>
          <t>HORTOCAMPO, S.A.</t>
        </is>
      </c>
      <c r="D684" s="3" t="inlineStr">
        <is>
          <t>Baja aportación</t>
        </is>
      </c>
      <c r="E684" s="3" t="inlineStr">
        <is>
          <t>C-CU0005</t>
        </is>
      </c>
      <c r="F684" s="2" t="inlineStr">
        <is>
          <t>CODECROP COBRIUM, 5 L</t>
        </is>
      </c>
      <c r="G684" s="4" t="n">
        <v>5</v>
      </c>
      <c r="H684" s="5" t="n">
        <v>3.86</v>
      </c>
      <c r="I684" s="5" t="n">
        <v>4.023577303929013</v>
      </c>
      <c r="J684" s="6" t="n">
        <v>0</v>
      </c>
      <c r="K684" s="5" t="n">
        <v>0</v>
      </c>
      <c r="L684" s="6" t="n">
        <v>0</v>
      </c>
      <c r="M684" s="5" t="n">
        <v>0</v>
      </c>
      <c r="N684" s="6" t="n">
        <v>0</v>
      </c>
      <c r="O684" s="5" t="n">
        <v>0</v>
      </c>
      <c r="P684" s="6">
        <f>J684+L684+N684</f>
        <v/>
      </c>
      <c r="Q684" s="5">
        <f>K684+M684+O684</f>
        <v/>
      </c>
    </row>
    <row r="685" ht="18" customHeight="1">
      <c r="A685" s="2" t="inlineStr">
        <is>
          <t>Irene</t>
        </is>
      </c>
      <c r="B685" s="2" t="inlineStr">
        <is>
          <t>ESPAÑA</t>
        </is>
      </c>
      <c r="C685" s="2" t="inlineStr">
        <is>
          <t>HORTOCAMPO, S.A.</t>
        </is>
      </c>
      <c r="D685" s="3" t="inlineStr">
        <is>
          <t>Baja aportación</t>
        </is>
      </c>
      <c r="E685" s="3" t="inlineStr">
        <is>
          <t>CBROT0005</t>
        </is>
      </c>
      <c r="F685" s="2" t="inlineStr">
        <is>
          <t>CODIBROT, 5 L</t>
        </is>
      </c>
      <c r="G685" s="4" t="n">
        <v>5</v>
      </c>
      <c r="H685" s="5" t="n">
        <v>3.16</v>
      </c>
      <c r="I685" s="5" t="n">
        <v>3.293913026014425</v>
      </c>
      <c r="J685" s="6" t="n">
        <v>0</v>
      </c>
      <c r="K685" s="5" t="n">
        <v>0</v>
      </c>
      <c r="L685" s="6" t="n">
        <v>0</v>
      </c>
      <c r="M685" s="5" t="n">
        <v>0</v>
      </c>
      <c r="N685" s="6" t="n">
        <v>0</v>
      </c>
      <c r="O685" s="5" t="n">
        <v>0</v>
      </c>
      <c r="P685" s="6">
        <f>J685+L685+N685</f>
        <v/>
      </c>
      <c r="Q685" s="5">
        <f>K685+M685+O685</f>
        <v/>
      </c>
    </row>
    <row r="686" ht="18" customHeight="1">
      <c r="A686" s="2" t="inlineStr">
        <is>
          <t>Irene</t>
        </is>
      </c>
      <c r="B686" s="2" t="inlineStr">
        <is>
          <t>ESPAÑA</t>
        </is>
      </c>
      <c r="C686" s="2" t="inlineStr">
        <is>
          <t>HORTOCAMPO, S.A.</t>
        </is>
      </c>
      <c r="D686" s="3" t="inlineStr">
        <is>
          <t>Baja aportación</t>
        </is>
      </c>
      <c r="E686" s="3" t="inlineStr">
        <is>
          <t>JF0005</t>
        </is>
      </c>
      <c r="F686" s="2" t="inlineStr">
        <is>
          <t>CODECROP FOS, 5 L</t>
        </is>
      </c>
      <c r="G686" s="4" t="n">
        <v>5</v>
      </c>
      <c r="H686" s="5" t="n">
        <v>2.79</v>
      </c>
      <c r="I686" s="5" t="n">
        <v>2.908233336259571</v>
      </c>
      <c r="J686" s="6" t="n">
        <v>0</v>
      </c>
      <c r="K686" s="5" t="n">
        <v>0</v>
      </c>
      <c r="L686" s="6" t="n">
        <v>0</v>
      </c>
      <c r="M686" s="5" t="n">
        <v>0</v>
      </c>
      <c r="N686" s="6" t="n">
        <v>0</v>
      </c>
      <c r="O686" s="5" t="n">
        <v>0</v>
      </c>
      <c r="P686" s="6">
        <f>J686+L686+N686</f>
        <v/>
      </c>
      <c r="Q686" s="5">
        <f>K686+M686+O686</f>
        <v/>
      </c>
    </row>
    <row r="687" ht="18" customHeight="1">
      <c r="A687" s="2" t="inlineStr">
        <is>
          <t>Irene</t>
        </is>
      </c>
      <c r="B687" s="2" t="inlineStr">
        <is>
          <t>ESPAÑA</t>
        </is>
      </c>
      <c r="C687" s="2" t="inlineStr">
        <is>
          <t>SERVICIOS AGRÍCOLAS CAMPO RIO, S.L.</t>
        </is>
      </c>
      <c r="D687" s="3" t="inlineStr">
        <is>
          <t>Baja aportación</t>
        </is>
      </c>
      <c r="E687" s="3" t="inlineStr">
        <is>
          <t>P-5X0020</t>
        </is>
      </c>
      <c r="F687" s="2" t="inlineStr">
        <is>
          <t>TERRASOIL PLUS, 20 L</t>
        </is>
      </c>
      <c r="G687" s="4" t="n">
        <v>20</v>
      </c>
      <c r="H687" s="5" t="n">
        <v>2.93</v>
      </c>
      <c r="I687" s="5" t="n">
        <v>3.054166191842488</v>
      </c>
      <c r="J687" s="6" t="n">
        <v>0</v>
      </c>
      <c r="K687" s="5" t="n">
        <v>0</v>
      </c>
      <c r="L687" s="6" t="n">
        <v>0</v>
      </c>
      <c r="M687" s="5" t="n">
        <v>0</v>
      </c>
      <c r="N687" s="6" t="n">
        <v>0</v>
      </c>
      <c r="O687" s="5" t="n">
        <v>0</v>
      </c>
      <c r="P687" s="6">
        <f>J687+L687+N687</f>
        <v/>
      </c>
      <c r="Q687" s="5">
        <f>K687+M687+O687</f>
        <v/>
      </c>
    </row>
    <row r="688" ht="18" customHeight="1">
      <c r="A688" s="2" t="inlineStr">
        <is>
          <t>Irene</t>
        </is>
      </c>
      <c r="B688" s="2" t="inlineStr">
        <is>
          <t>ESPAÑA</t>
        </is>
      </c>
      <c r="C688" s="2" t="inlineStr">
        <is>
          <t>SUCA, S.C.A.</t>
        </is>
      </c>
      <c r="D688" s="3" t="inlineStr">
        <is>
          <t>Con potencial</t>
        </is>
      </c>
      <c r="E688" s="3" t="inlineStr">
        <is>
          <t>AGXK0020</t>
        </is>
      </c>
      <c r="F688" s="2" t="inlineStr">
        <is>
          <t>AGROXILATO-K, 20 L</t>
        </is>
      </c>
      <c r="G688" s="4" t="n">
        <v>20</v>
      </c>
      <c r="H688" s="5" t="n">
        <v>3.31</v>
      </c>
      <c r="I688" s="5" t="n">
        <v>3.450269656996123</v>
      </c>
      <c r="J688" s="6" t="n">
        <v>2560</v>
      </c>
      <c r="K688" s="5" t="n">
        <v>8441.389999999999</v>
      </c>
      <c r="L688" s="6" t="n">
        <v>1280</v>
      </c>
      <c r="M688" s="5" t="n">
        <v>4701.29</v>
      </c>
      <c r="N688" s="6" t="n">
        <v>1280</v>
      </c>
      <c r="O688" s="5" t="n">
        <v>3768.72</v>
      </c>
      <c r="P688" s="6">
        <f>J688+L688+N688</f>
        <v/>
      </c>
      <c r="Q688" s="5">
        <f>K688+M688+O688</f>
        <v/>
      </c>
    </row>
    <row r="689" ht="18" customHeight="1">
      <c r="A689" s="2" t="inlineStr">
        <is>
          <t>Irene</t>
        </is>
      </c>
      <c r="B689" s="2" t="inlineStr">
        <is>
          <t>ESPAÑA</t>
        </is>
      </c>
      <c r="C689" s="2" t="inlineStr">
        <is>
          <t>SUCA, S.C.A.</t>
        </is>
      </c>
      <c r="D689" s="3" t="inlineStr">
        <is>
          <t>Con potencial</t>
        </is>
      </c>
      <c r="E689" s="3" t="inlineStr">
        <is>
          <t>AGXK0200</t>
        </is>
      </c>
      <c r="F689" s="2" t="inlineStr">
        <is>
          <t>AGROXILATO-K, 200 L</t>
        </is>
      </c>
      <c r="G689" s="4" t="n">
        <v>200</v>
      </c>
      <c r="H689" s="5" t="n">
        <v>2.9</v>
      </c>
      <c r="I689" s="5" t="n">
        <v>3.022894865646149</v>
      </c>
      <c r="J689" s="6" t="n">
        <v>0</v>
      </c>
      <c r="K689" s="5" t="n">
        <v>0</v>
      </c>
      <c r="L689" s="6" t="n">
        <v>0</v>
      </c>
      <c r="M689" s="5" t="n">
        <v>0</v>
      </c>
      <c r="N689" s="6" t="n">
        <v>200</v>
      </c>
      <c r="O689" s="5" t="n">
        <v>515.92</v>
      </c>
      <c r="P689" s="6">
        <f>J689+L689+N689</f>
        <v/>
      </c>
      <c r="Q689" s="5">
        <f>K689+M689+O689</f>
        <v/>
      </c>
    </row>
    <row r="690" ht="18" customHeight="1">
      <c r="A690" s="2" t="inlineStr">
        <is>
          <t>Irene</t>
        </is>
      </c>
      <c r="B690" s="2" t="inlineStr">
        <is>
          <t>ESPAÑA</t>
        </is>
      </c>
      <c r="C690" s="2" t="inlineStr">
        <is>
          <t>SUCA, S.C.A.</t>
        </is>
      </c>
      <c r="D690" s="3" t="inlineStr">
        <is>
          <t>Con potencial</t>
        </is>
      </c>
      <c r="E690" s="3" t="inlineStr">
        <is>
          <t>AVAN0005</t>
        </is>
      </c>
      <c r="F690" s="2" t="inlineStr">
        <is>
          <t>FLORAMEC AVANCE, 5 L</t>
        </is>
      </c>
      <c r="G690" s="4" t="n">
        <v>5</v>
      </c>
      <c r="H690" s="5" t="n">
        <v>5.660000000000001</v>
      </c>
      <c r="I690" s="5" t="n">
        <v>5.899856875709383</v>
      </c>
      <c r="J690" s="6" t="n">
        <v>0</v>
      </c>
      <c r="K690" s="5" t="n">
        <v>0</v>
      </c>
      <c r="L690" s="6" t="n">
        <v>0</v>
      </c>
      <c r="M690" s="5" t="n">
        <v>0</v>
      </c>
      <c r="N690" s="6" t="n">
        <v>0</v>
      </c>
      <c r="O690" s="5" t="n">
        <v>0</v>
      </c>
      <c r="P690" s="6">
        <f>J690+L690+N690</f>
        <v/>
      </c>
      <c r="Q690" s="5">
        <f>K690+M690+O690</f>
        <v/>
      </c>
    </row>
    <row r="691" ht="18" customHeight="1">
      <c r="A691" s="2" t="inlineStr">
        <is>
          <t>Irene</t>
        </is>
      </c>
      <c r="B691" s="2" t="inlineStr">
        <is>
          <t>ESPAÑA</t>
        </is>
      </c>
      <c r="C691" s="2" t="inlineStr">
        <is>
          <t>SUCA, S.C.A.</t>
        </is>
      </c>
      <c r="D691" s="3" t="inlineStr">
        <is>
          <t>Con potencial</t>
        </is>
      </c>
      <c r="E691" s="3" t="inlineStr">
        <is>
          <t>AVAN0020</t>
        </is>
      </c>
      <c r="F691" s="2" t="inlineStr">
        <is>
          <t>FLORAMEC AVANCE, 20 L</t>
        </is>
      </c>
      <c r="G691" s="4" t="n">
        <v>20</v>
      </c>
      <c r="H691" s="5" t="n">
        <v>5.08</v>
      </c>
      <c r="I691" s="5" t="n">
        <v>5.295277902580152</v>
      </c>
      <c r="J691" s="6" t="n">
        <v>0</v>
      </c>
      <c r="K691" s="5" t="n">
        <v>0</v>
      </c>
      <c r="L691" s="6" t="n">
        <v>0</v>
      </c>
      <c r="M691" s="5" t="n">
        <v>0</v>
      </c>
      <c r="N691" s="6" t="n">
        <v>200</v>
      </c>
      <c r="O691" s="5" t="n">
        <v>903.75</v>
      </c>
      <c r="P691" s="6">
        <f>J691+L691+N691</f>
        <v/>
      </c>
      <c r="Q691" s="5">
        <f>K691+M691+O691</f>
        <v/>
      </c>
    </row>
    <row r="692" ht="18" customHeight="1">
      <c r="A692" s="2" t="inlineStr">
        <is>
          <t>Javier</t>
        </is>
      </c>
      <c r="B692" s="2" t="inlineStr">
        <is>
          <t>ESPAÑA</t>
        </is>
      </c>
      <c r="C692" s="2" t="inlineStr">
        <is>
          <t>AGROQUIMICAS DRAGO S.L.</t>
        </is>
      </c>
      <c r="D692" s="3" t="inlineStr">
        <is>
          <t>Consolidado/estratégico</t>
        </is>
      </c>
      <c r="E692" s="3" t="inlineStr">
        <is>
          <t>AGRMG0005</t>
        </is>
      </c>
      <c r="F692" s="2" t="inlineStr">
        <is>
          <t>AGROXIGREEN-MG, 5 L</t>
        </is>
      </c>
      <c r="G692" s="4" t="n">
        <v>5</v>
      </c>
      <c r="H692" s="5" t="n">
        <v>3.2</v>
      </c>
      <c r="I692" s="5" t="n">
        <v>3.335608127609544</v>
      </c>
      <c r="J692" s="6" t="n">
        <v>0</v>
      </c>
      <c r="K692" s="5" t="n">
        <v>0</v>
      </c>
      <c r="L692" s="6" t="n">
        <v>0</v>
      </c>
      <c r="M692" s="5" t="n">
        <v>0</v>
      </c>
      <c r="N692" s="6" t="n">
        <v>0</v>
      </c>
      <c r="O692" s="5" t="n">
        <v>0</v>
      </c>
      <c r="P692" s="6">
        <f>J692+L692+N692</f>
        <v/>
      </c>
      <c r="Q692" s="5">
        <f>K692+M692+O692</f>
        <v/>
      </c>
    </row>
    <row r="693" ht="18" customHeight="1">
      <c r="A693" s="2" t="inlineStr">
        <is>
          <t>Javier</t>
        </is>
      </c>
      <c r="B693" s="2" t="inlineStr">
        <is>
          <t>ESPAÑA</t>
        </is>
      </c>
      <c r="C693" s="2" t="inlineStr">
        <is>
          <t>AGROQUIMICAS DRAGO S.L.</t>
        </is>
      </c>
      <c r="D693" s="3" t="inlineStr">
        <is>
          <t>Consolidado/estratégico</t>
        </is>
      </c>
      <c r="E693" s="3" t="inlineStr">
        <is>
          <t>AGRMGN0020</t>
        </is>
      </c>
      <c r="F693" s="2" t="inlineStr">
        <is>
          <t>AGROXIGREEN-MG, 20 L</t>
        </is>
      </c>
      <c r="G693" s="4" t="n">
        <v>20</v>
      </c>
      <c r="H693" s="5" t="n">
        <v>2.919999999999999</v>
      </c>
      <c r="I693" s="5" t="n">
        <v>3.043742416443709</v>
      </c>
      <c r="J693" s="6" t="n">
        <v>0</v>
      </c>
      <c r="K693" s="5" t="n">
        <v>0</v>
      </c>
      <c r="L693" s="6" t="n">
        <v>0</v>
      </c>
      <c r="M693" s="5" t="n">
        <v>0</v>
      </c>
      <c r="N693" s="6" t="n">
        <v>0</v>
      </c>
      <c r="O693" s="5" t="n">
        <v>0</v>
      </c>
      <c r="P693" s="6">
        <f>J693+L693+N693</f>
        <v/>
      </c>
      <c r="Q693" s="5">
        <f>K693+M693+O693</f>
        <v/>
      </c>
    </row>
    <row r="694" ht="18" customHeight="1">
      <c r="A694" s="2" t="inlineStr">
        <is>
          <t>Javier</t>
        </is>
      </c>
      <c r="B694" s="2" t="inlineStr">
        <is>
          <t>ESPAÑA</t>
        </is>
      </c>
      <c r="C694" s="2" t="inlineStr">
        <is>
          <t>AGROQUIMICAS DRAGO S.L.</t>
        </is>
      </c>
      <c r="D694" s="3" t="inlineStr">
        <is>
          <t>Consolidado/estratégico</t>
        </is>
      </c>
      <c r="E694" s="3" t="inlineStr">
        <is>
          <t>AGXK0005</t>
        </is>
      </c>
      <c r="F694" s="2" t="inlineStr">
        <is>
          <t>AGROXILATO-K, 5 L</t>
        </is>
      </c>
      <c r="G694" s="4" t="n">
        <v>5</v>
      </c>
      <c r="H694" s="5" t="n">
        <v>3.23</v>
      </c>
      <c r="I694" s="5" t="n">
        <v>3.366879453805883</v>
      </c>
      <c r="J694" s="6" t="n">
        <v>0</v>
      </c>
      <c r="K694" s="5" t="n">
        <v>0</v>
      </c>
      <c r="L694" s="6" t="n">
        <v>0</v>
      </c>
      <c r="M694" s="5" t="n">
        <v>0</v>
      </c>
      <c r="N694" s="6" t="n">
        <v>0</v>
      </c>
      <c r="O694" s="5" t="n">
        <v>0</v>
      </c>
      <c r="P694" s="6">
        <f>J694+L694+N694</f>
        <v/>
      </c>
      <c r="Q694" s="5">
        <f>K694+M694+O694</f>
        <v/>
      </c>
    </row>
    <row r="695" ht="18" customHeight="1">
      <c r="A695" s="2" t="inlineStr">
        <is>
          <t>Javier</t>
        </is>
      </c>
      <c r="B695" s="2" t="inlineStr">
        <is>
          <t>ESPAÑA</t>
        </is>
      </c>
      <c r="C695" s="2" t="inlineStr">
        <is>
          <t>AGROQUIMICAS DRAGO S.L.</t>
        </is>
      </c>
      <c r="D695" s="3" t="inlineStr">
        <is>
          <t>Consolidado/estratégico</t>
        </is>
      </c>
      <c r="E695" s="3" t="inlineStr">
        <is>
          <t>AGXK0020</t>
        </is>
      </c>
      <c r="F695" s="2" t="inlineStr">
        <is>
          <t>AGROXILATO-K, 20 L</t>
        </is>
      </c>
      <c r="G695" s="4" t="n">
        <v>20</v>
      </c>
      <c r="H695" s="5" t="n">
        <v>3.012</v>
      </c>
      <c r="I695" s="5" t="n">
        <v>3.139641150112483</v>
      </c>
      <c r="J695" s="6" t="n">
        <v>640</v>
      </c>
      <c r="K695" s="5" t="n">
        <v>1920.35</v>
      </c>
      <c r="L695" s="6" t="n">
        <v>1280</v>
      </c>
      <c r="M695" s="5" t="n">
        <v>4278.03</v>
      </c>
      <c r="N695" s="6" t="n">
        <v>640</v>
      </c>
      <c r="O695" s="5" t="n">
        <v>1714.71</v>
      </c>
      <c r="P695" s="6">
        <f>J695+L695+N695</f>
        <v/>
      </c>
      <c r="Q695" s="5">
        <f>K695+M695+O695</f>
        <v/>
      </c>
    </row>
    <row r="696" ht="18" customHeight="1">
      <c r="A696" s="2" t="inlineStr">
        <is>
          <t>Javier</t>
        </is>
      </c>
      <c r="B696" s="2" t="inlineStr">
        <is>
          <t>ESPAÑA</t>
        </is>
      </c>
      <c r="C696" s="2" t="inlineStr">
        <is>
          <t>AGROQUIMICAS DRAGO S.L.</t>
        </is>
      </c>
      <c r="D696" s="3" t="inlineStr">
        <is>
          <t>Consolidado/estratégico</t>
        </is>
      </c>
      <c r="E696" s="3" t="inlineStr">
        <is>
          <t>AGXK0200</t>
        </is>
      </c>
      <c r="F696" s="2" t="inlineStr">
        <is>
          <t>AGROXILATO-K, 200 L</t>
        </is>
      </c>
      <c r="G696" s="4" t="n">
        <v>200</v>
      </c>
      <c r="H696" s="5" t="n">
        <v>2.89888888888889</v>
      </c>
      <c r="I696" s="5" t="n">
        <v>3.02147193757584</v>
      </c>
      <c r="J696" s="6" t="n">
        <v>1600</v>
      </c>
      <c r="K696" s="5" t="n">
        <v>4620.59</v>
      </c>
      <c r="L696" s="6" t="n">
        <v>1600</v>
      </c>
      <c r="M696" s="5" t="n">
        <v>5146.72</v>
      </c>
      <c r="N696" s="6" t="n">
        <v>1600</v>
      </c>
      <c r="O696" s="5" t="n">
        <v>4125.79</v>
      </c>
      <c r="P696" s="6">
        <f>J696+L696+N696</f>
        <v/>
      </c>
      <c r="Q696" s="5">
        <f>K696+M696+O696</f>
        <v/>
      </c>
    </row>
    <row r="697" ht="18" customHeight="1">
      <c r="A697" s="2" t="inlineStr">
        <is>
          <t>Javier</t>
        </is>
      </c>
      <c r="B697" s="2" t="inlineStr">
        <is>
          <t>ESPAÑA</t>
        </is>
      </c>
      <c r="C697" s="2" t="inlineStr">
        <is>
          <t>AGROQUIMICAS DRAGO S.L.</t>
        </is>
      </c>
      <c r="D697" s="3" t="inlineStr">
        <is>
          <t>Consolidado/estratégico</t>
        </is>
      </c>
      <c r="E697" s="3" t="inlineStr">
        <is>
          <t>AGXK1000</t>
        </is>
      </c>
      <c r="F697" s="2" t="inlineStr">
        <is>
          <t>AGROXILATO-K, 1000 L</t>
        </is>
      </c>
      <c r="G697" s="4" t="n">
        <v>1000</v>
      </c>
      <c r="H697" s="5" t="n">
        <v>2.62</v>
      </c>
      <c r="I697" s="5" t="n">
        <v>2.731029154480314</v>
      </c>
      <c r="J697" s="6" t="n">
        <v>0</v>
      </c>
      <c r="K697" s="5" t="n">
        <v>0</v>
      </c>
      <c r="L697" s="6" t="n">
        <v>0</v>
      </c>
      <c r="M697" s="5" t="n">
        <v>0</v>
      </c>
      <c r="N697" s="6" t="n">
        <v>0</v>
      </c>
      <c r="O697" s="5" t="n">
        <v>0</v>
      </c>
      <c r="P697" s="6">
        <f>J697+L697+N697</f>
        <v/>
      </c>
      <c r="Q697" s="5">
        <f>K697+M697+O697</f>
        <v/>
      </c>
    </row>
    <row r="698" ht="18" customHeight="1">
      <c r="A698" s="2" t="inlineStr">
        <is>
          <t>Javier</t>
        </is>
      </c>
      <c r="B698" s="2" t="inlineStr">
        <is>
          <t>ESPAÑA</t>
        </is>
      </c>
      <c r="C698" s="2" t="inlineStr">
        <is>
          <t>AGROQUIMICAS DRAGO S.L.</t>
        </is>
      </c>
      <c r="D698" s="3" t="inlineStr">
        <is>
          <t>Consolidado/estratégico</t>
        </is>
      </c>
      <c r="E698" s="3" t="inlineStr">
        <is>
          <t>AN0020</t>
        </is>
      </c>
      <c r="F698" s="2" t="inlineStr">
        <is>
          <t>ALCAPLANT NEW, 20 KG</t>
        </is>
      </c>
      <c r="G698" s="4" t="n">
        <v>20</v>
      </c>
      <c r="H698" s="5" t="n">
        <v>1.564560583376979</v>
      </c>
      <c r="I698" s="5" t="n">
        <v>1.630979762473358</v>
      </c>
      <c r="J698" s="6" t="n">
        <v>2200</v>
      </c>
      <c r="K698" s="5" t="n">
        <v>3428.95</v>
      </c>
      <c r="L698" s="6" t="n">
        <v>1100</v>
      </c>
      <c r="M698" s="5" t="n">
        <v>1909.7</v>
      </c>
      <c r="N698" s="6" t="n">
        <v>0</v>
      </c>
      <c r="O698" s="5" t="n">
        <v>0</v>
      </c>
      <c r="P698" s="6">
        <f>J698+L698+N698</f>
        <v/>
      </c>
      <c r="Q698" s="5">
        <f>K698+M698+O698</f>
        <v/>
      </c>
    </row>
    <row r="699" ht="18" customHeight="1">
      <c r="A699" s="2" t="inlineStr">
        <is>
          <t>Javier</t>
        </is>
      </c>
      <c r="B699" s="2" t="inlineStr">
        <is>
          <t>ESPAÑA</t>
        </is>
      </c>
      <c r="C699" s="2" t="inlineStr">
        <is>
          <t>AGROQUIMICAS DRAGO S.L.</t>
        </is>
      </c>
      <c r="D699" s="3" t="inlineStr">
        <is>
          <t>Consolidado/estratégico</t>
        </is>
      </c>
      <c r="E699" s="3" t="inlineStr">
        <is>
          <t>AVAN0005</t>
        </is>
      </c>
      <c r="F699" s="2" t="inlineStr">
        <is>
          <t>FLORAMEC AVANCE, 5 L</t>
        </is>
      </c>
      <c r="G699" s="4" t="n">
        <v>5</v>
      </c>
      <c r="H699" s="5" t="n">
        <v>4.893333333333334</v>
      </c>
      <c r="I699" s="5" t="n">
        <v>5.102438057702725</v>
      </c>
      <c r="J699" s="6" t="n">
        <v>0</v>
      </c>
      <c r="K699" s="5" t="n">
        <v>0</v>
      </c>
      <c r="L699" s="6" t="n">
        <v>0</v>
      </c>
      <c r="M699" s="5" t="n">
        <v>0</v>
      </c>
      <c r="N699" s="6" t="n">
        <v>0</v>
      </c>
      <c r="O699" s="5" t="n">
        <v>0</v>
      </c>
      <c r="P699" s="6">
        <f>J699+L699+N699</f>
        <v/>
      </c>
      <c r="Q699" s="5">
        <f>K699+M699+O699</f>
        <v/>
      </c>
    </row>
    <row r="700" ht="18" customHeight="1">
      <c r="A700" s="2" t="inlineStr">
        <is>
          <t>Javier</t>
        </is>
      </c>
      <c r="B700" s="2" t="inlineStr">
        <is>
          <t>ESPAÑA</t>
        </is>
      </c>
      <c r="C700" s="2" t="inlineStr">
        <is>
          <t>AGROQUIMICAS DRAGO S.L.</t>
        </is>
      </c>
      <c r="D700" s="3" t="inlineStr">
        <is>
          <t>Consolidado/estratégico</t>
        </is>
      </c>
      <c r="E700" s="3" t="inlineStr">
        <is>
          <t>AVAN0020</t>
        </is>
      </c>
      <c r="F700" s="2" t="inlineStr">
        <is>
          <t>FLORAMEC AVANCE, 20 L</t>
        </is>
      </c>
      <c r="G700" s="4" t="n">
        <v>20</v>
      </c>
      <c r="H700" s="5" t="n">
        <v>4.577219843613018</v>
      </c>
      <c r="I700" s="5" t="n">
        <v>4.770129972394791</v>
      </c>
      <c r="J700" s="6" t="n">
        <v>300</v>
      </c>
      <c r="K700" s="5" t="n">
        <v>1367.95</v>
      </c>
      <c r="L700" s="6" t="n">
        <v>300</v>
      </c>
      <c r="M700" s="5" t="n">
        <v>1523.71</v>
      </c>
      <c r="N700" s="6" t="n">
        <v>0</v>
      </c>
      <c r="O700" s="5" t="n">
        <v>0</v>
      </c>
      <c r="P700" s="6">
        <f>J700+L700+N700</f>
        <v/>
      </c>
      <c r="Q700" s="5">
        <f>K700+M700+O700</f>
        <v/>
      </c>
    </row>
    <row r="701" ht="18" customHeight="1">
      <c r="A701" s="2" t="inlineStr">
        <is>
          <t>Javier</t>
        </is>
      </c>
      <c r="B701" s="2" t="inlineStr">
        <is>
          <t>ESPAÑA</t>
        </is>
      </c>
      <c r="C701" s="2" t="inlineStr">
        <is>
          <t>AGROQUIMICAS DRAGO S.L.</t>
        </is>
      </c>
      <c r="D701" s="3" t="inlineStr">
        <is>
          <t>Consolidado/estratégico</t>
        </is>
      </c>
      <c r="E701" s="3" t="inlineStr">
        <is>
          <t>AVAN0200</t>
        </is>
      </c>
      <c r="F701" s="2" t="inlineStr">
        <is>
          <t>FLORAMEC AVANCE, 200 L</t>
        </is>
      </c>
      <c r="G701" s="4" t="n">
        <v>200</v>
      </c>
      <c r="H701" s="5" t="n">
        <v>4.489999999999999</v>
      </c>
      <c r="I701" s="5" t="n">
        <v>4.680275154052142</v>
      </c>
      <c r="J701" s="6" t="n">
        <v>0</v>
      </c>
      <c r="K701" s="5" t="n">
        <v>0</v>
      </c>
      <c r="L701" s="6" t="n">
        <v>0</v>
      </c>
      <c r="M701" s="5" t="n">
        <v>0</v>
      </c>
      <c r="N701" s="6" t="n">
        <v>0</v>
      </c>
      <c r="O701" s="5" t="n">
        <v>0</v>
      </c>
      <c r="P701" s="6">
        <f>J701+L701+N701</f>
        <v/>
      </c>
      <c r="Q701" s="5">
        <f>K701+M701+O701</f>
        <v/>
      </c>
    </row>
    <row r="702" ht="18" customHeight="1">
      <c r="A702" s="2" t="inlineStr">
        <is>
          <t>Javier</t>
        </is>
      </c>
      <c r="B702" s="2" t="inlineStr">
        <is>
          <t>ESPAÑA</t>
        </is>
      </c>
      <c r="C702" s="2" t="inlineStr">
        <is>
          <t>AGROQUIMICAS DRAGO S.L.</t>
        </is>
      </c>
      <c r="D702" s="3" t="inlineStr">
        <is>
          <t>Consolidado/estratégico</t>
        </is>
      </c>
      <c r="E702" s="3" t="inlineStr">
        <is>
          <t>B0001</t>
        </is>
      </c>
      <c r="F702" s="2" t="inlineStr">
        <is>
          <t>BOROCAL,1 L</t>
        </is>
      </c>
      <c r="G702" s="4" t="n">
        <v>1</v>
      </c>
      <c r="H702" s="5" t="n">
        <v>4.77</v>
      </c>
      <c r="I702" s="5" t="n">
        <v>4.971317935581231</v>
      </c>
      <c r="J702" s="6" t="n">
        <v>0</v>
      </c>
      <c r="K702" s="5" t="n">
        <v>0</v>
      </c>
      <c r="L702" s="6" t="n">
        <v>0</v>
      </c>
      <c r="M702" s="5" t="n">
        <v>0</v>
      </c>
      <c r="N702" s="6" t="n">
        <v>0</v>
      </c>
      <c r="O702" s="5" t="n">
        <v>0</v>
      </c>
      <c r="P702" s="6">
        <f>J702+L702+N702</f>
        <v/>
      </c>
      <c r="Q702" s="5">
        <f>K702+M702+O702</f>
        <v/>
      </c>
    </row>
    <row r="703" ht="18" customHeight="1">
      <c r="A703" s="2" t="inlineStr">
        <is>
          <t>Javier</t>
        </is>
      </c>
      <c r="B703" s="2" t="inlineStr">
        <is>
          <t>ESPAÑA</t>
        </is>
      </c>
      <c r="C703" s="2" t="inlineStr">
        <is>
          <t>AGROQUIMICAS DRAGO S.L.</t>
        </is>
      </c>
      <c r="D703" s="3" t="inlineStr">
        <is>
          <t>Consolidado/estratégico</t>
        </is>
      </c>
      <c r="E703" s="3" t="inlineStr">
        <is>
          <t>B0005</t>
        </is>
      </c>
      <c r="F703" s="2" t="inlineStr">
        <is>
          <t>BOROCAL, 5 L</t>
        </is>
      </c>
      <c r="G703" s="4" t="n">
        <v>5</v>
      </c>
      <c r="H703" s="5" t="n">
        <v>3.191428571428571</v>
      </c>
      <c r="I703" s="5" t="n">
        <v>3.325184352210764</v>
      </c>
      <c r="J703" s="6" t="n">
        <v>0</v>
      </c>
      <c r="K703" s="5" t="n">
        <v>0</v>
      </c>
      <c r="L703" s="6" t="n">
        <v>0</v>
      </c>
      <c r="M703" s="5" t="n">
        <v>0</v>
      </c>
      <c r="N703" s="6" t="n">
        <v>0</v>
      </c>
      <c r="O703" s="5" t="n">
        <v>0</v>
      </c>
      <c r="P703" s="6">
        <f>J703+L703+N703</f>
        <v/>
      </c>
      <c r="Q703" s="5">
        <f>K703+M703+O703</f>
        <v/>
      </c>
    </row>
    <row r="704" ht="18" customHeight="1">
      <c r="A704" s="2" t="inlineStr">
        <is>
          <t>Javier</t>
        </is>
      </c>
      <c r="B704" s="2" t="inlineStr">
        <is>
          <t>ESPAÑA</t>
        </is>
      </c>
      <c r="C704" s="2" t="inlineStr">
        <is>
          <t>AGROQUIMICAS DRAGO S.L.</t>
        </is>
      </c>
      <c r="D704" s="3" t="inlineStr">
        <is>
          <t>Consolidado/estratégico</t>
        </is>
      </c>
      <c r="E704" s="3" t="inlineStr">
        <is>
          <t>B0020</t>
        </is>
      </c>
      <c r="F704" s="2" t="inlineStr">
        <is>
          <t>BOROCAL, 20 L</t>
        </is>
      </c>
      <c r="G704" s="4" t="n">
        <v>20</v>
      </c>
      <c r="H704" s="5" t="n">
        <v>2.890526315789474</v>
      </c>
      <c r="I704" s="5" t="n">
        <v>3.0130197100052</v>
      </c>
      <c r="J704" s="6" t="n">
        <v>0</v>
      </c>
      <c r="K704" s="5" t="n">
        <v>0</v>
      </c>
      <c r="L704" s="6" t="n">
        <v>0</v>
      </c>
      <c r="M704" s="5" t="n">
        <v>0</v>
      </c>
      <c r="N704" s="6" t="n">
        <v>0</v>
      </c>
      <c r="O704" s="5" t="n">
        <v>0</v>
      </c>
      <c r="P704" s="6">
        <f>J704+L704+N704</f>
        <v/>
      </c>
      <c r="Q704" s="5">
        <f>K704+M704+O704</f>
        <v/>
      </c>
    </row>
    <row r="705" ht="18" customHeight="1">
      <c r="A705" s="2" t="inlineStr">
        <is>
          <t>Javier</t>
        </is>
      </c>
      <c r="B705" s="2" t="inlineStr">
        <is>
          <t>ESPAÑA</t>
        </is>
      </c>
      <c r="C705" s="2" t="inlineStr">
        <is>
          <t>AGROQUIMICAS DRAGO S.L.</t>
        </is>
      </c>
      <c r="D705" s="3" t="inlineStr">
        <is>
          <t>Consolidado/estratégico</t>
        </is>
      </c>
      <c r="E705" s="3" t="inlineStr">
        <is>
          <t>BIO0005</t>
        </is>
      </c>
      <c r="F705" s="2" t="inlineStr">
        <is>
          <t>BIORAD-20, 5L</t>
        </is>
      </c>
      <c r="G705" s="4" t="n">
        <v>5</v>
      </c>
      <c r="H705" s="5" t="n">
        <v>2.548</v>
      </c>
      <c r="I705" s="5" t="n">
        <v>2.6559779716091</v>
      </c>
      <c r="J705" s="6" t="n">
        <v>0</v>
      </c>
      <c r="K705" s="5" t="n">
        <v>0</v>
      </c>
      <c r="L705" s="6" t="n">
        <v>0</v>
      </c>
      <c r="M705" s="5" t="n">
        <v>0</v>
      </c>
      <c r="N705" s="6" t="n">
        <v>0</v>
      </c>
      <c r="O705" s="5" t="n">
        <v>0</v>
      </c>
      <c r="P705" s="6">
        <f>J705+L705+N705</f>
        <v/>
      </c>
      <c r="Q705" s="5">
        <f>K705+M705+O705</f>
        <v/>
      </c>
    </row>
    <row r="706" ht="18" customHeight="1">
      <c r="A706" s="2" t="inlineStr">
        <is>
          <t>Javier</t>
        </is>
      </c>
      <c r="B706" s="2" t="inlineStr">
        <is>
          <t>ESPAÑA</t>
        </is>
      </c>
      <c r="C706" s="2" t="inlineStr">
        <is>
          <t>AGROQUIMICAS DRAGO S.L.</t>
        </is>
      </c>
      <c r="D706" s="3" t="inlineStr">
        <is>
          <t>Consolidado/estratégico</t>
        </is>
      </c>
      <c r="E706" s="3" t="inlineStr">
        <is>
          <t>BIO0020</t>
        </is>
      </c>
      <c r="F706" s="2" t="inlineStr">
        <is>
          <t>BIORAD-20, 20 L</t>
        </is>
      </c>
      <c r="G706" s="4" t="n">
        <v>20</v>
      </c>
      <c r="H706" s="5" t="n">
        <v>2.28</v>
      </c>
      <c r="I706" s="5" t="n">
        <v>2.3766207909218</v>
      </c>
      <c r="J706" s="6" t="n">
        <v>640</v>
      </c>
      <c r="K706" s="5" t="n">
        <v>1453.65</v>
      </c>
      <c r="L706" s="6" t="n">
        <v>640</v>
      </c>
      <c r="M706" s="5" t="n">
        <v>1619.18</v>
      </c>
      <c r="N706" s="6" t="n">
        <v>0</v>
      </c>
      <c r="O706" s="5" t="n">
        <v>0</v>
      </c>
      <c r="P706" s="6">
        <f>J706+L706+N706</f>
        <v/>
      </c>
      <c r="Q706" s="5">
        <f>K706+M706+O706</f>
        <v/>
      </c>
    </row>
    <row r="707" ht="18" customHeight="1">
      <c r="A707" s="2" t="inlineStr">
        <is>
          <t>Javier</t>
        </is>
      </c>
      <c r="B707" s="2" t="inlineStr">
        <is>
          <t>ESPAÑA</t>
        </is>
      </c>
      <c r="C707" s="2" t="inlineStr">
        <is>
          <t>AGROQUIMICAS DRAGO S.L.</t>
        </is>
      </c>
      <c r="D707" s="3" t="inlineStr">
        <is>
          <t>Consolidado/estratégico</t>
        </is>
      </c>
      <c r="E707" s="3" t="inlineStr">
        <is>
          <t>BROTA0001</t>
        </is>
      </c>
      <c r="F707" s="2" t="inlineStr">
        <is>
          <t>BROTAMEC, 1 L</t>
        </is>
      </c>
      <c r="G707" s="4" t="n">
        <v>1</v>
      </c>
      <c r="H707" s="5" t="n">
        <v>4.399999999999999</v>
      </c>
      <c r="I707" s="5" t="n">
        <v>4.586461175463123</v>
      </c>
      <c r="J707" s="6" t="n">
        <v>0</v>
      </c>
      <c r="K707" s="5" t="n">
        <v>0</v>
      </c>
      <c r="L707" s="6" t="n">
        <v>0</v>
      </c>
      <c r="M707" s="5" t="n">
        <v>0</v>
      </c>
      <c r="N707" s="6" t="n">
        <v>0</v>
      </c>
      <c r="O707" s="5" t="n">
        <v>0</v>
      </c>
      <c r="P707" s="6">
        <f>J707+L707+N707</f>
        <v/>
      </c>
      <c r="Q707" s="5">
        <f>K707+M707+O707</f>
        <v/>
      </c>
    </row>
    <row r="708" ht="18" customHeight="1">
      <c r="A708" s="2" t="inlineStr">
        <is>
          <t>Javier</t>
        </is>
      </c>
      <c r="B708" s="2" t="inlineStr">
        <is>
          <t>ESPAÑA</t>
        </is>
      </c>
      <c r="C708" s="2" t="inlineStr">
        <is>
          <t>AGROQUIMICAS DRAGO S.L.</t>
        </is>
      </c>
      <c r="D708" s="3" t="inlineStr">
        <is>
          <t>Consolidado/estratégico</t>
        </is>
      </c>
      <c r="E708" s="3" t="inlineStr">
        <is>
          <t>BROTA0005</t>
        </is>
      </c>
      <c r="F708" s="2" t="inlineStr">
        <is>
          <t>BROTAMEC, 5 L</t>
        </is>
      </c>
      <c r="G708" s="4" t="n">
        <v>5</v>
      </c>
      <c r="H708" s="5" t="n">
        <v>3.12</v>
      </c>
      <c r="I708" s="5" t="n">
        <v>3.255425239926623</v>
      </c>
      <c r="J708" s="6" t="n">
        <v>0</v>
      </c>
      <c r="K708" s="5" t="n">
        <v>0</v>
      </c>
      <c r="L708" s="6" t="n">
        <v>0</v>
      </c>
      <c r="M708" s="5" t="n">
        <v>0</v>
      </c>
      <c r="N708" s="6" t="n">
        <v>0</v>
      </c>
      <c r="O708" s="5" t="n">
        <v>0</v>
      </c>
      <c r="P708" s="6">
        <f>J708+L708+N708</f>
        <v/>
      </c>
      <c r="Q708" s="5">
        <f>K708+M708+O708</f>
        <v/>
      </c>
    </row>
    <row r="709" ht="18" customHeight="1">
      <c r="A709" s="2" t="inlineStr">
        <is>
          <t>Javier</t>
        </is>
      </c>
      <c r="B709" s="2" t="inlineStr">
        <is>
          <t>ESPAÑA</t>
        </is>
      </c>
      <c r="C709" s="2" t="inlineStr">
        <is>
          <t>AGROQUIMICAS DRAGO S.L.</t>
        </is>
      </c>
      <c r="D709" s="3" t="inlineStr">
        <is>
          <t>Consolidado/estratégico</t>
        </is>
      </c>
      <c r="E709" s="3" t="inlineStr">
        <is>
          <t>C-CU0001</t>
        </is>
      </c>
      <c r="F709" s="2" t="inlineStr">
        <is>
          <t>CODICOBRE, 1 L</t>
        </is>
      </c>
      <c r="G709" s="4" t="n">
        <v>1</v>
      </c>
      <c r="H709" s="5" t="n">
        <v>4.98</v>
      </c>
      <c r="I709" s="5" t="n">
        <v>5.188845669561031</v>
      </c>
      <c r="J709" s="6" t="n">
        <v>0</v>
      </c>
      <c r="K709" s="5" t="n">
        <v>0</v>
      </c>
      <c r="L709" s="6" t="n">
        <v>0</v>
      </c>
      <c r="M709" s="5" t="n">
        <v>0</v>
      </c>
      <c r="N709" s="6" t="n">
        <v>0</v>
      </c>
      <c r="O709" s="5" t="n">
        <v>0</v>
      </c>
      <c r="P709" s="6">
        <f>J709+L709+N709</f>
        <v/>
      </c>
      <c r="Q709" s="5">
        <f>K709+M709+O709</f>
        <v/>
      </c>
    </row>
    <row r="710" ht="18" customHeight="1">
      <c r="A710" s="2" t="inlineStr">
        <is>
          <t>Javier</t>
        </is>
      </c>
      <c r="B710" s="2" t="inlineStr">
        <is>
          <t>ESPAÑA</t>
        </is>
      </c>
      <c r="C710" s="2" t="inlineStr">
        <is>
          <t>AGROQUIMICAS DRAGO S.L.</t>
        </is>
      </c>
      <c r="D710" s="3" t="inlineStr">
        <is>
          <t>Consolidado/estratégico</t>
        </is>
      </c>
      <c r="E710" s="3" t="inlineStr">
        <is>
          <t>C-CU0005</t>
        </is>
      </c>
      <c r="F710" s="2" t="inlineStr">
        <is>
          <t>CODICOBRE, 5 L</t>
        </is>
      </c>
      <c r="G710" s="4" t="n">
        <v>5</v>
      </c>
      <c r="H710" s="5" t="n">
        <v>3.765760462338998</v>
      </c>
      <c r="I710" s="5" t="n">
        <v>3.925077721119927</v>
      </c>
      <c r="J710" s="6" t="n">
        <v>100</v>
      </c>
      <c r="K710" s="5" t="n">
        <v>375.15</v>
      </c>
      <c r="L710" s="6" t="n">
        <v>300</v>
      </c>
      <c r="M710" s="5" t="n">
        <v>1253.58</v>
      </c>
      <c r="N710" s="6" t="n">
        <v>0</v>
      </c>
      <c r="O710" s="5" t="n">
        <v>0</v>
      </c>
      <c r="P710" s="6">
        <f>J710+L710+N710</f>
        <v/>
      </c>
      <c r="Q710" s="5">
        <f>K710+M710+O710</f>
        <v/>
      </c>
    </row>
    <row r="711" ht="18" customHeight="1">
      <c r="A711" s="2" t="inlineStr">
        <is>
          <t>Javier</t>
        </is>
      </c>
      <c r="B711" s="2" t="inlineStr">
        <is>
          <t>ESPAÑA</t>
        </is>
      </c>
      <c r="C711" s="2" t="inlineStr">
        <is>
          <t>AGROQUIMICAS DRAGO S.L.</t>
        </is>
      </c>
      <c r="D711" s="3" t="inlineStr">
        <is>
          <t>Consolidado/estratégico</t>
        </is>
      </c>
      <c r="E711" s="3" t="inlineStr">
        <is>
          <t>C-M-P0005</t>
        </is>
      </c>
      <c r="F711" s="2" t="inlineStr">
        <is>
          <t>CODIFOL MO-PLUS, 5 L</t>
        </is>
      </c>
      <c r="G711" s="4" t="n">
        <v>5</v>
      </c>
      <c r="H711" s="5" t="n">
        <v>13.25</v>
      </c>
      <c r="I711" s="5" t="n">
        <v>13.81150240338327</v>
      </c>
      <c r="J711" s="6" t="n">
        <v>0</v>
      </c>
      <c r="K711" s="5" t="n">
        <v>0</v>
      </c>
      <c r="L711" s="6" t="n">
        <v>0</v>
      </c>
      <c r="M711" s="5" t="n">
        <v>0</v>
      </c>
      <c r="N711" s="6" t="n">
        <v>0</v>
      </c>
      <c r="O711" s="5" t="n">
        <v>0</v>
      </c>
      <c r="P711" s="6">
        <f>J711+L711+N711</f>
        <v/>
      </c>
      <c r="Q711" s="5">
        <f>K711+M711+O711</f>
        <v/>
      </c>
    </row>
    <row r="712" ht="18" customHeight="1">
      <c r="A712" s="2" t="inlineStr">
        <is>
          <t>Javier</t>
        </is>
      </c>
      <c r="B712" s="2" t="inlineStr">
        <is>
          <t>ESPAÑA</t>
        </is>
      </c>
      <c r="C712" s="2" t="inlineStr">
        <is>
          <t>AGROQUIMICAS DRAGO S.L.</t>
        </is>
      </c>
      <c r="D712" s="3" t="inlineStr">
        <is>
          <t>Consolidado/estratégico</t>
        </is>
      </c>
      <c r="E712" s="3" t="inlineStr">
        <is>
          <t>C-MB0005</t>
        </is>
      </c>
      <c r="F712" s="2" t="inlineStr">
        <is>
          <t>CODIFOL-MB, 5 L</t>
        </is>
      </c>
      <c r="G712" s="4" t="n">
        <v>5</v>
      </c>
      <c r="H712" s="5" t="n">
        <v>7.803333333333333</v>
      </c>
      <c r="I712" s="5" t="n">
        <v>8.134019402847859</v>
      </c>
      <c r="J712" s="6" t="n">
        <v>0</v>
      </c>
      <c r="K712" s="5" t="n">
        <v>0</v>
      </c>
      <c r="L712" s="6" t="n">
        <v>0</v>
      </c>
      <c r="M712" s="5" t="n">
        <v>0</v>
      </c>
      <c r="N712" s="6" t="n">
        <v>0</v>
      </c>
      <c r="O712" s="5" t="n">
        <v>0</v>
      </c>
      <c r="P712" s="6">
        <f>J712+L712+N712</f>
        <v/>
      </c>
      <c r="Q712" s="5">
        <f>K712+M712+O712</f>
        <v/>
      </c>
    </row>
    <row r="713" ht="18" customHeight="1">
      <c r="A713" s="2" t="inlineStr">
        <is>
          <t>Javier</t>
        </is>
      </c>
      <c r="B713" s="2" t="inlineStr">
        <is>
          <t>ESPAÑA</t>
        </is>
      </c>
      <c r="C713" s="2" t="inlineStr">
        <is>
          <t>AGROQUIMICAS DRAGO S.L.</t>
        </is>
      </c>
      <c r="D713" s="3" t="inlineStr">
        <is>
          <t>Consolidado/estratégico</t>
        </is>
      </c>
      <c r="E713" s="3" t="inlineStr">
        <is>
          <t>CALCIO0020</t>
        </is>
      </c>
      <c r="F713" s="2" t="inlineStr">
        <is>
          <t>CALCIAMEC, 20 KG</t>
        </is>
      </c>
      <c r="G713" s="4" t="n">
        <v>20</v>
      </c>
      <c r="H713" s="5" t="n">
        <v>3.539</v>
      </c>
      <c r="I713" s="5" t="n">
        <v>3.688671487890797</v>
      </c>
      <c r="J713" s="6" t="n">
        <v>0</v>
      </c>
      <c r="K713" s="5" t="n">
        <v>0</v>
      </c>
      <c r="L713" s="6" t="n">
        <v>200</v>
      </c>
      <c r="M713" s="5" t="n">
        <v>785.4</v>
      </c>
      <c r="N713" s="6" t="n">
        <v>0</v>
      </c>
      <c r="O713" s="5" t="n">
        <v>0</v>
      </c>
      <c r="P713" s="6">
        <f>J713+L713+N713</f>
        <v/>
      </c>
      <c r="Q713" s="5">
        <f>K713+M713+O713</f>
        <v/>
      </c>
    </row>
    <row r="714" ht="18" customHeight="1">
      <c r="A714" s="2" t="inlineStr">
        <is>
          <t>Javier</t>
        </is>
      </c>
      <c r="B714" s="2" t="inlineStr">
        <is>
          <t>ESPAÑA</t>
        </is>
      </c>
      <c r="C714" s="2" t="inlineStr">
        <is>
          <t>AGROQUIMICAS DRAGO S.L.</t>
        </is>
      </c>
      <c r="D714" s="3" t="inlineStr">
        <is>
          <t>Consolidado/estratégico</t>
        </is>
      </c>
      <c r="E714" s="3" t="inlineStr">
        <is>
          <t>CM3M0005</t>
        </is>
      </c>
      <c r="F714" s="2" t="inlineStr">
        <is>
          <t>TENSOLINE-MAX, 5 L</t>
        </is>
      </c>
      <c r="G714" s="4" t="n">
        <v>5</v>
      </c>
      <c r="H714" s="5" t="n">
        <v>3.91</v>
      </c>
      <c r="I714" s="5" t="n">
        <v>4.075696180922912</v>
      </c>
      <c r="J714" s="6" t="n">
        <v>0</v>
      </c>
      <c r="K714" s="5" t="n">
        <v>0</v>
      </c>
      <c r="L714" s="6" t="n">
        <v>0</v>
      </c>
      <c r="M714" s="5" t="n">
        <v>0</v>
      </c>
      <c r="N714" s="6" t="n">
        <v>0</v>
      </c>
      <c r="O714" s="5" t="n">
        <v>0</v>
      </c>
      <c r="P714" s="6">
        <f>J714+L714+N714</f>
        <v/>
      </c>
      <c r="Q714" s="5">
        <f>K714+M714+O714</f>
        <v/>
      </c>
    </row>
    <row r="715" ht="18" customHeight="1">
      <c r="A715" s="2" t="inlineStr">
        <is>
          <t>Javier</t>
        </is>
      </c>
      <c r="B715" s="2" t="inlineStr">
        <is>
          <t>ESPAÑA</t>
        </is>
      </c>
      <c r="C715" s="2" t="inlineStr">
        <is>
          <t>AGROQUIMICAS DRAGO S.L.</t>
        </is>
      </c>
      <c r="D715" s="3" t="inlineStr">
        <is>
          <t>Consolidado/estratégico</t>
        </is>
      </c>
      <c r="E715" s="3" t="inlineStr">
        <is>
          <t>CPLUS0020</t>
        </is>
      </c>
      <c r="F715" s="2" t="inlineStr">
        <is>
          <t>CALCIPLUS, 20 L</t>
        </is>
      </c>
      <c r="G715" s="4" t="n">
        <v>20</v>
      </c>
      <c r="H715" s="5" t="n">
        <v>2.255</v>
      </c>
      <c r="I715" s="5" t="n">
        <v>2.350377403447225</v>
      </c>
      <c r="J715" s="6" t="n">
        <v>400</v>
      </c>
      <c r="K715" s="5" t="n">
        <v>898.5700000000001</v>
      </c>
      <c r="L715" s="6" t="n">
        <v>640</v>
      </c>
      <c r="M715" s="5" t="n">
        <v>1601.42</v>
      </c>
      <c r="N715" s="6" t="n">
        <v>0</v>
      </c>
      <c r="O715" s="5" t="n">
        <v>0</v>
      </c>
      <c r="P715" s="6">
        <f>J715+L715+N715</f>
        <v/>
      </c>
      <c r="Q715" s="5">
        <f>K715+M715+O715</f>
        <v/>
      </c>
    </row>
    <row r="716" ht="18" customHeight="1">
      <c r="A716" s="2" t="inlineStr">
        <is>
          <t>Javier</t>
        </is>
      </c>
      <c r="B716" s="2" t="inlineStr">
        <is>
          <t>ESPAÑA</t>
        </is>
      </c>
      <c r="C716" s="2" t="inlineStr">
        <is>
          <t>AGROQUIMICAS DRAGO S.L.</t>
        </is>
      </c>
      <c r="D716" s="3" t="inlineStr">
        <is>
          <t>Consolidado/estratégico</t>
        </is>
      </c>
      <c r="E716" s="3" t="inlineStr">
        <is>
          <t>CPLUS0200</t>
        </is>
      </c>
      <c r="F716" s="2" t="inlineStr">
        <is>
          <t>CALCIPLUS, 200 L</t>
        </is>
      </c>
      <c r="G716" s="4" t="n">
        <v>200</v>
      </c>
      <c r="H716" s="5" t="n">
        <v>2.16</v>
      </c>
      <c r="I716" s="5" t="n">
        <v>2.251535486136443</v>
      </c>
      <c r="J716" s="6" t="n">
        <v>0</v>
      </c>
      <c r="K716" s="5" t="n">
        <v>0</v>
      </c>
      <c r="L716" s="6" t="n">
        <v>800</v>
      </c>
      <c r="M716" s="5" t="n">
        <v>1917.44</v>
      </c>
      <c r="N716" s="6" t="n">
        <v>0</v>
      </c>
      <c r="O716" s="5" t="n">
        <v>0</v>
      </c>
      <c r="P716" s="6">
        <f>J716+L716+N716</f>
        <v/>
      </c>
      <c r="Q716" s="5">
        <f>K716+M716+O716</f>
        <v/>
      </c>
    </row>
    <row r="717" ht="18" customHeight="1">
      <c r="A717" s="2" t="inlineStr">
        <is>
          <t>Javier</t>
        </is>
      </c>
      <c r="B717" s="2" t="inlineStr">
        <is>
          <t>ESPAÑA</t>
        </is>
      </c>
      <c r="C717" s="2" t="inlineStr">
        <is>
          <t>AGROQUIMICAS DRAGO S.L.</t>
        </is>
      </c>
      <c r="D717" s="3" t="inlineStr">
        <is>
          <t>Consolidado/estratégico</t>
        </is>
      </c>
      <c r="E717" s="3" t="inlineStr">
        <is>
          <t>CPLUS1000</t>
        </is>
      </c>
      <c r="F717" s="2" t="inlineStr">
        <is>
          <t>CALCIPLUS, 1000 L</t>
        </is>
      </c>
      <c r="G717" s="4" t="n">
        <v>1000</v>
      </c>
      <c r="H717" s="5" t="n">
        <v>1.93</v>
      </c>
      <c r="I717" s="5" t="n">
        <v>2.011788651964507</v>
      </c>
      <c r="J717" s="6" t="n">
        <v>2000</v>
      </c>
      <c r="K717" s="5" t="n">
        <v>3845.33</v>
      </c>
      <c r="L717" s="6" t="n">
        <v>2000</v>
      </c>
      <c r="M717" s="5" t="n">
        <v>4283.18</v>
      </c>
      <c r="N717" s="6" t="n">
        <v>0</v>
      </c>
      <c r="O717" s="5" t="n">
        <v>0</v>
      </c>
      <c r="P717" s="6">
        <f>J717+L717+N717</f>
        <v/>
      </c>
      <c r="Q717" s="5">
        <f>K717+M717+O717</f>
        <v/>
      </c>
    </row>
    <row r="718" ht="18" customHeight="1">
      <c r="A718" s="2" t="inlineStr">
        <is>
          <t>Javier</t>
        </is>
      </c>
      <c r="B718" s="2" t="inlineStr">
        <is>
          <t>ESPAÑA</t>
        </is>
      </c>
      <c r="C718" s="2" t="inlineStr">
        <is>
          <t>AGROQUIMICAS DRAGO S.L.</t>
        </is>
      </c>
      <c r="D718" s="3" t="inlineStr">
        <is>
          <t>Consolidado/estratégico</t>
        </is>
      </c>
      <c r="E718" s="3" t="inlineStr">
        <is>
          <t>FLOR0200</t>
        </is>
      </c>
      <c r="F718" s="2" t="inlineStr">
        <is>
          <t>FLORAMEC, 200 L</t>
        </is>
      </c>
      <c r="G718" s="4" t="n">
        <v>200</v>
      </c>
      <c r="H718" s="5" t="n">
        <v>2.41</v>
      </c>
      <c r="I718" s="5" t="n">
        <v>2.512129871105938</v>
      </c>
      <c r="J718" s="6" t="n">
        <v>200</v>
      </c>
      <c r="K718" s="5" t="n">
        <v>480.17</v>
      </c>
      <c r="L718" s="6" t="n">
        <v>0</v>
      </c>
      <c r="M718" s="5" t="n">
        <v>0</v>
      </c>
      <c r="N718" s="6" t="n">
        <v>0</v>
      </c>
      <c r="O718" s="5" t="n">
        <v>0</v>
      </c>
      <c r="P718" s="6">
        <f>J718+L718+N718</f>
        <v/>
      </c>
      <c r="Q718" s="5">
        <f>K718+M718+O718</f>
        <v/>
      </c>
    </row>
    <row r="719" ht="18" customHeight="1">
      <c r="A719" s="2" t="inlineStr">
        <is>
          <t>Javier</t>
        </is>
      </c>
      <c r="B719" s="2" t="inlineStr">
        <is>
          <t>ESPAÑA</t>
        </is>
      </c>
      <c r="C719" s="2" t="inlineStr">
        <is>
          <t>AGROQUIMICAS DRAGO S.L.</t>
        </is>
      </c>
      <c r="D719" s="3" t="inlineStr">
        <is>
          <t>Consolidado/estratégico</t>
        </is>
      </c>
      <c r="E719" s="3" t="inlineStr">
        <is>
          <t>FTK0005</t>
        </is>
      </c>
      <c r="F719" s="2" t="inlineStr">
        <is>
          <t>FITOKONTROL CA FLOW, 5 KG</t>
        </is>
      </c>
      <c r="G719" s="4" t="n">
        <v>5</v>
      </c>
      <c r="H719" s="5" t="n">
        <v>2.59</v>
      </c>
      <c r="I719" s="5" t="n">
        <v>2.699757828283974</v>
      </c>
      <c r="J719" s="6" t="n">
        <v>0</v>
      </c>
      <c r="K719" s="5" t="n">
        <v>0</v>
      </c>
      <c r="L719" s="6" t="n">
        <v>0</v>
      </c>
      <c r="M719" s="5" t="n">
        <v>0</v>
      </c>
      <c r="N719" s="6" t="n">
        <v>0</v>
      </c>
      <c r="O719" s="5" t="n">
        <v>0</v>
      </c>
      <c r="P719" s="6">
        <f>J719+L719+N719</f>
        <v/>
      </c>
      <c r="Q719" s="5">
        <f>K719+M719+O719</f>
        <v/>
      </c>
    </row>
    <row r="720" ht="18" customHeight="1">
      <c r="A720" s="2" t="inlineStr">
        <is>
          <t>Javier</t>
        </is>
      </c>
      <c r="B720" s="2" t="inlineStr">
        <is>
          <t>ESPAÑA</t>
        </is>
      </c>
      <c r="C720" s="2" t="inlineStr">
        <is>
          <t>AGROQUIMICAS DRAGO S.L.</t>
        </is>
      </c>
      <c r="D720" s="3" t="inlineStr">
        <is>
          <t>Consolidado/estratégico</t>
        </is>
      </c>
      <c r="E720" s="3" t="inlineStr">
        <is>
          <t>G30001</t>
        </is>
      </c>
      <c r="F720" s="2" t="inlineStr">
        <is>
          <t>GREEN-UP, 1 L</t>
        </is>
      </c>
      <c r="G720" s="4" t="n">
        <v>1</v>
      </c>
      <c r="H720" s="5" t="n">
        <v>6.429999999999999</v>
      </c>
      <c r="I720" s="5" t="n">
        <v>6.702487581415427</v>
      </c>
      <c r="J720" s="6" t="n">
        <v>0</v>
      </c>
      <c r="K720" s="5" t="n">
        <v>0</v>
      </c>
      <c r="L720" s="6" t="n">
        <v>0</v>
      </c>
      <c r="M720" s="5" t="n">
        <v>0</v>
      </c>
      <c r="N720" s="6" t="n">
        <v>0</v>
      </c>
      <c r="O720" s="5" t="n">
        <v>0</v>
      </c>
      <c r="P720" s="6">
        <f>J720+L720+N720</f>
        <v/>
      </c>
      <c r="Q720" s="5">
        <f>K720+M720+O720</f>
        <v/>
      </c>
    </row>
    <row r="721" ht="18" customHeight="1">
      <c r="A721" s="2" t="inlineStr">
        <is>
          <t>Javier</t>
        </is>
      </c>
      <c r="B721" s="2" t="inlineStr">
        <is>
          <t>ESPAÑA</t>
        </is>
      </c>
      <c r="C721" s="2" t="inlineStr">
        <is>
          <t>AGROQUIMICAS DRAGO S.L.</t>
        </is>
      </c>
      <c r="D721" s="3" t="inlineStr">
        <is>
          <t>Consolidado/estratégico</t>
        </is>
      </c>
      <c r="E721" s="3" t="inlineStr">
        <is>
          <t>G30005</t>
        </is>
      </c>
      <c r="F721" s="2" t="inlineStr">
        <is>
          <t>GREEN- UP, 5 L</t>
        </is>
      </c>
      <c r="G721" s="4" t="n">
        <v>5</v>
      </c>
      <c r="H721" s="5" t="n">
        <v>5.235</v>
      </c>
      <c r="I721" s="5" t="n">
        <v>5.456846421261239</v>
      </c>
      <c r="J721" s="6" t="n">
        <v>0</v>
      </c>
      <c r="K721" s="5" t="n">
        <v>0</v>
      </c>
      <c r="L721" s="6" t="n">
        <v>0</v>
      </c>
      <c r="M721" s="5" t="n">
        <v>0</v>
      </c>
      <c r="N721" s="6" t="n">
        <v>0</v>
      </c>
      <c r="O721" s="5" t="n">
        <v>0</v>
      </c>
      <c r="P721" s="6">
        <f>J721+L721+N721</f>
        <v/>
      </c>
      <c r="Q721" s="5">
        <f>K721+M721+O721</f>
        <v/>
      </c>
    </row>
    <row r="722" ht="18" customHeight="1">
      <c r="A722" s="2" t="inlineStr">
        <is>
          <t>Javier</t>
        </is>
      </c>
      <c r="B722" s="2" t="inlineStr">
        <is>
          <t>ESPAÑA</t>
        </is>
      </c>
      <c r="C722" s="2" t="inlineStr">
        <is>
          <t>AGROQUIMICAS DRAGO S.L.</t>
        </is>
      </c>
      <c r="D722" s="3" t="inlineStr">
        <is>
          <t>Consolidado/estratégico</t>
        </is>
      </c>
      <c r="E722" s="3" t="inlineStr">
        <is>
          <t>JF0001</t>
        </is>
      </c>
      <c r="F722" s="2" t="inlineStr">
        <is>
          <t>DRAGO-FOS, 1 L</t>
        </is>
      </c>
      <c r="G722" s="4" t="n">
        <v>1</v>
      </c>
      <c r="H722" s="5" t="n">
        <v>4.06</v>
      </c>
      <c r="I722" s="5" t="n">
        <v>4.23205281190461</v>
      </c>
      <c r="J722" s="6" t="n">
        <v>0</v>
      </c>
      <c r="K722" s="5" t="n">
        <v>0</v>
      </c>
      <c r="L722" s="6" t="n">
        <v>0</v>
      </c>
      <c r="M722" s="5" t="n">
        <v>0</v>
      </c>
      <c r="N722" s="6" t="n">
        <v>0</v>
      </c>
      <c r="O722" s="5" t="n">
        <v>0</v>
      </c>
      <c r="P722" s="6">
        <f>J722+L722+N722</f>
        <v/>
      </c>
      <c r="Q722" s="5">
        <f>K722+M722+O722</f>
        <v/>
      </c>
    </row>
    <row r="723" ht="18" customHeight="1">
      <c r="A723" s="2" t="inlineStr">
        <is>
          <t>Javier</t>
        </is>
      </c>
      <c r="B723" s="2" t="inlineStr">
        <is>
          <t>ESPAÑA</t>
        </is>
      </c>
      <c r="C723" s="2" t="inlineStr">
        <is>
          <t>AGROQUIMICAS DRAGO S.L.</t>
        </is>
      </c>
      <c r="D723" s="3" t="inlineStr">
        <is>
          <t>Consolidado/estratégico</t>
        </is>
      </c>
      <c r="E723" s="3" t="inlineStr">
        <is>
          <t>JF0005</t>
        </is>
      </c>
      <c r="F723" s="2" t="inlineStr">
        <is>
          <t>DRAGO-FOS, 5 L</t>
        </is>
      </c>
      <c r="G723" s="4" t="n">
        <v>5</v>
      </c>
      <c r="H723" s="5" t="n">
        <v>2.805</v>
      </c>
      <c r="I723" s="5" t="n">
        <v>2.923868999357742</v>
      </c>
      <c r="J723" s="6" t="n">
        <v>0</v>
      </c>
      <c r="K723" s="5" t="n">
        <v>0</v>
      </c>
      <c r="L723" s="6" t="n">
        <v>0</v>
      </c>
      <c r="M723" s="5" t="n">
        <v>0</v>
      </c>
      <c r="N723" s="6" t="n">
        <v>0</v>
      </c>
      <c r="O723" s="5" t="n">
        <v>0</v>
      </c>
      <c r="P723" s="6">
        <f>J723+L723+N723</f>
        <v/>
      </c>
      <c r="Q723" s="5">
        <f>K723+M723+O723</f>
        <v/>
      </c>
    </row>
    <row r="724" ht="18" customHeight="1">
      <c r="A724" s="2" t="inlineStr">
        <is>
          <t>Javier</t>
        </is>
      </c>
      <c r="B724" s="2" t="inlineStr">
        <is>
          <t>ESPAÑA</t>
        </is>
      </c>
      <c r="C724" s="2" t="inlineStr">
        <is>
          <t>AGROQUIMICAS DRAGO S.L.</t>
        </is>
      </c>
      <c r="D724" s="3" t="inlineStr">
        <is>
          <t>Consolidado/estratégico</t>
        </is>
      </c>
      <c r="E724" s="3" t="inlineStr">
        <is>
          <t>JF0020</t>
        </is>
      </c>
      <c r="F724" s="2" t="inlineStr">
        <is>
          <t>DRAGO-FOS, 20 L</t>
        </is>
      </c>
      <c r="G724" s="4" t="n">
        <v>20</v>
      </c>
      <c r="H724" s="5" t="n">
        <v>2.385428571428571</v>
      </c>
      <c r="I724" s="5" t="n">
        <v>2.48667718968444</v>
      </c>
      <c r="J724" s="6" t="n">
        <v>0</v>
      </c>
      <c r="K724" s="5" t="n">
        <v>0</v>
      </c>
      <c r="L724" s="6" t="n">
        <v>0</v>
      </c>
      <c r="M724" s="5" t="n">
        <v>0</v>
      </c>
      <c r="N724" s="6" t="n">
        <v>0</v>
      </c>
      <c r="O724" s="5" t="n">
        <v>0</v>
      </c>
      <c r="P724" s="6">
        <f>J724+L724+N724</f>
        <v/>
      </c>
      <c r="Q724" s="5">
        <f>K724+M724+O724</f>
        <v/>
      </c>
    </row>
    <row r="725" ht="18" customHeight="1">
      <c r="A725" s="2" t="inlineStr">
        <is>
          <t>Javier</t>
        </is>
      </c>
      <c r="B725" s="2" t="inlineStr">
        <is>
          <t>ESPAÑA</t>
        </is>
      </c>
      <c r="C725" s="2" t="inlineStr">
        <is>
          <t>AGROQUIMICAS DRAGO S.L.</t>
        </is>
      </c>
      <c r="D725" s="3" t="inlineStr">
        <is>
          <t>Consolidado/estratégico</t>
        </is>
      </c>
      <c r="E725" s="3" t="inlineStr">
        <is>
          <t>JF0020</t>
        </is>
      </c>
      <c r="F725" s="2" t="inlineStr">
        <is>
          <t>CODIGIN-FOS, 20 L</t>
        </is>
      </c>
      <c r="G725" s="4" t="n">
        <v>20</v>
      </c>
      <c r="H725" s="5" t="n">
        <v>2.318360492428959</v>
      </c>
      <c r="I725" s="5" t="n">
        <v>2.416310833137681</v>
      </c>
      <c r="J725" s="6" t="n">
        <v>0</v>
      </c>
      <c r="K725" s="5" t="n">
        <v>0</v>
      </c>
      <c r="L725" s="6" t="n">
        <v>640</v>
      </c>
      <c r="M725" s="5" t="n">
        <v>1646.42</v>
      </c>
      <c r="N725" s="6" t="n">
        <v>0</v>
      </c>
      <c r="O725" s="5" t="n">
        <v>0</v>
      </c>
      <c r="P725" s="6">
        <f>J725+L725+N725</f>
        <v/>
      </c>
      <c r="Q725" s="5">
        <f>K725+M725+O725</f>
        <v/>
      </c>
    </row>
    <row r="726" ht="18" customHeight="1">
      <c r="A726" s="2" t="inlineStr">
        <is>
          <t>Javier</t>
        </is>
      </c>
      <c r="B726" s="2" t="inlineStr">
        <is>
          <t>ESPAÑA</t>
        </is>
      </c>
      <c r="C726" s="2" t="inlineStr">
        <is>
          <t>AGROQUIMICAS DRAGO S.L.</t>
        </is>
      </c>
      <c r="D726" s="3" t="inlineStr">
        <is>
          <t>Consolidado/estratégico</t>
        </is>
      </c>
      <c r="E726" s="3" t="inlineStr">
        <is>
          <t>PHD0001</t>
        </is>
      </c>
      <c r="F726" s="2" t="inlineStr">
        <is>
          <t>PH-DOWNER, 1 L</t>
        </is>
      </c>
      <c r="G726" s="4" t="n">
        <v>1</v>
      </c>
      <c r="H726" s="5" t="n">
        <v>5.115</v>
      </c>
      <c r="I726" s="5" t="n">
        <v>5.331761116475881</v>
      </c>
      <c r="J726" s="6" t="n">
        <v>0</v>
      </c>
      <c r="K726" s="5" t="n">
        <v>0</v>
      </c>
      <c r="L726" s="6" t="n">
        <v>0</v>
      </c>
      <c r="M726" s="5" t="n">
        <v>0</v>
      </c>
      <c r="N726" s="6" t="n">
        <v>0</v>
      </c>
      <c r="O726" s="5" t="n">
        <v>0</v>
      </c>
      <c r="P726" s="6">
        <f>J726+L726+N726</f>
        <v/>
      </c>
      <c r="Q726" s="5">
        <f>K726+M726+O726</f>
        <v/>
      </c>
    </row>
    <row r="727" ht="18" customHeight="1">
      <c r="A727" s="2" t="inlineStr">
        <is>
          <t>Javier</t>
        </is>
      </c>
      <c r="B727" s="2" t="inlineStr">
        <is>
          <t>ESPAÑA</t>
        </is>
      </c>
      <c r="C727" s="2" t="inlineStr">
        <is>
          <t>AGROQUIMICAS DRAGO S.L.</t>
        </is>
      </c>
      <c r="D727" s="3" t="inlineStr">
        <is>
          <t>Consolidado/estratégico</t>
        </is>
      </c>
      <c r="E727" s="3" t="inlineStr">
        <is>
          <t>PHD0005</t>
        </is>
      </c>
      <c r="F727" s="2" t="inlineStr">
        <is>
          <t>PH-DOWNER, 5 L</t>
        </is>
      </c>
      <c r="G727" s="4" t="n">
        <v>5</v>
      </c>
      <c r="H727" s="5" t="n">
        <v>3.5975</v>
      </c>
      <c r="I727" s="5" t="n">
        <v>3.749400423742925</v>
      </c>
      <c r="J727" s="6" t="n">
        <v>0</v>
      </c>
      <c r="K727" s="5" t="n">
        <v>0</v>
      </c>
      <c r="L727" s="6" t="n">
        <v>0</v>
      </c>
      <c r="M727" s="5" t="n">
        <v>0</v>
      </c>
      <c r="N727" s="6" t="n">
        <v>0</v>
      </c>
      <c r="O727" s="5" t="n">
        <v>0</v>
      </c>
      <c r="P727" s="6">
        <f>J727+L727+N727</f>
        <v/>
      </c>
      <c r="Q727" s="5">
        <f>K727+M727+O727</f>
        <v/>
      </c>
    </row>
    <row r="728" ht="18" customHeight="1">
      <c r="A728" s="2" t="inlineStr">
        <is>
          <t>Javier</t>
        </is>
      </c>
      <c r="B728" s="2" t="inlineStr">
        <is>
          <t>ESPAÑA</t>
        </is>
      </c>
      <c r="C728" s="2" t="inlineStr">
        <is>
          <t>AGROQUIMICAS DRAGO S.L.</t>
        </is>
      </c>
      <c r="D728" s="3" t="inlineStr">
        <is>
          <t>Consolidado/estratégico</t>
        </is>
      </c>
      <c r="E728" s="3" t="inlineStr">
        <is>
          <t>PHD0020</t>
        </is>
      </c>
      <c r="F728" s="2" t="inlineStr">
        <is>
          <t>PH-DOWNER, 20 L</t>
        </is>
      </c>
      <c r="G728" s="4" t="n">
        <v>20</v>
      </c>
      <c r="H728" s="5" t="n">
        <v>3.369999999999999</v>
      </c>
      <c r="I728" s="5" t="n">
        <v>3.512812309388802</v>
      </c>
      <c r="J728" s="6" t="n">
        <v>0</v>
      </c>
      <c r="K728" s="5" t="n">
        <v>0</v>
      </c>
      <c r="L728" s="6" t="n">
        <v>0</v>
      </c>
      <c r="M728" s="5" t="n">
        <v>0</v>
      </c>
      <c r="N728" s="6" t="n">
        <v>0</v>
      </c>
      <c r="O728" s="5" t="n">
        <v>0</v>
      </c>
      <c r="P728" s="6">
        <f>J728+L728+N728</f>
        <v/>
      </c>
      <c r="Q728" s="5">
        <f>K728+M728+O728</f>
        <v/>
      </c>
    </row>
    <row r="729" ht="18" customHeight="1">
      <c r="A729" s="2" t="inlineStr">
        <is>
          <t>Javier</t>
        </is>
      </c>
      <c r="B729" s="2" t="inlineStr">
        <is>
          <t>ESPAÑA</t>
        </is>
      </c>
      <c r="C729" s="2" t="inlineStr">
        <is>
          <t>AGROQUIMICAS DRAGO S.L.</t>
        </is>
      </c>
      <c r="D729" s="3" t="inlineStr">
        <is>
          <t>Consolidado/estratégico</t>
        </is>
      </c>
      <c r="E729" s="3" t="inlineStr">
        <is>
          <t>PIV0200</t>
        </is>
      </c>
      <c r="F729" s="2" t="inlineStr">
        <is>
          <t>PGR IV, 200 Lts.</t>
        </is>
      </c>
      <c r="G729" s="4" t="n">
        <v>200</v>
      </c>
      <c r="H729" s="5" t="n">
        <v>2.29</v>
      </c>
      <c r="I729" s="5" t="n">
        <v>2.38704456632058</v>
      </c>
      <c r="J729" s="6" t="n">
        <v>0</v>
      </c>
      <c r="K729" s="5" t="n">
        <v>0</v>
      </c>
      <c r="L729" s="6" t="n">
        <v>0</v>
      </c>
      <c r="M729" s="5" t="n">
        <v>0</v>
      </c>
      <c r="N729" s="6" t="n">
        <v>0</v>
      </c>
      <c r="O729" s="5" t="n">
        <v>0</v>
      </c>
      <c r="P729" s="6">
        <f>J729+L729+N729</f>
        <v/>
      </c>
      <c r="Q729" s="5">
        <f>K729+M729+O729</f>
        <v/>
      </c>
    </row>
    <row r="730" ht="18" customHeight="1">
      <c r="A730" s="2" t="inlineStr">
        <is>
          <t>Javier</t>
        </is>
      </c>
      <c r="B730" s="2" t="inlineStr">
        <is>
          <t>ESPAÑA</t>
        </is>
      </c>
      <c r="C730" s="2" t="inlineStr">
        <is>
          <t>AGROQUIMICAS DRAGO S.L.</t>
        </is>
      </c>
      <c r="D730" s="3" t="inlineStr">
        <is>
          <t>Consolidado/estratégico</t>
        </is>
      </c>
      <c r="E730" s="3" t="inlineStr">
        <is>
          <t>PT0001</t>
        </is>
      </c>
      <c r="F730" s="2" t="inlineStr">
        <is>
          <t>AGROPOTASION, 1 L</t>
        </is>
      </c>
      <c r="G730" s="4" t="n">
        <v>1</v>
      </c>
      <c r="H730" s="5" t="n">
        <v>4.539999999999999</v>
      </c>
      <c r="I730" s="5" t="n">
        <v>4.732394031046041</v>
      </c>
      <c r="J730" s="6" t="n">
        <v>0</v>
      </c>
      <c r="K730" s="5" t="n">
        <v>0</v>
      </c>
      <c r="L730" s="6" t="n">
        <v>0</v>
      </c>
      <c r="M730" s="5" t="n">
        <v>0</v>
      </c>
      <c r="N730" s="6" t="n">
        <v>0</v>
      </c>
      <c r="O730" s="5" t="n">
        <v>0</v>
      </c>
      <c r="P730" s="6">
        <f>J730+L730+N730</f>
        <v/>
      </c>
      <c r="Q730" s="5">
        <f>K730+M730+O730</f>
        <v/>
      </c>
    </row>
    <row r="731" ht="18" customHeight="1">
      <c r="A731" s="2" t="inlineStr">
        <is>
          <t>Javier</t>
        </is>
      </c>
      <c r="B731" s="2" t="inlineStr">
        <is>
          <t>ESPAÑA</t>
        </is>
      </c>
      <c r="C731" s="2" t="inlineStr">
        <is>
          <t>AGROQUIMICAS DRAGO S.L.</t>
        </is>
      </c>
      <c r="D731" s="3" t="inlineStr">
        <is>
          <t>Consolidado/estratégico</t>
        </is>
      </c>
      <c r="E731" s="3" t="inlineStr">
        <is>
          <t>PT0005</t>
        </is>
      </c>
      <c r="F731" s="2" t="inlineStr">
        <is>
          <t>AGROPOTASION, 5 L</t>
        </is>
      </c>
      <c r="G731" s="4" t="n">
        <v>5</v>
      </c>
      <c r="H731" s="5" t="n">
        <v>3.489999999999999</v>
      </c>
      <c r="I731" s="5" t="n">
        <v>3.637897614174159</v>
      </c>
      <c r="J731" s="6" t="n">
        <v>0</v>
      </c>
      <c r="K731" s="5" t="n">
        <v>0</v>
      </c>
      <c r="L731" s="6" t="n">
        <v>0</v>
      </c>
      <c r="M731" s="5" t="n">
        <v>0</v>
      </c>
      <c r="N731" s="6" t="n">
        <v>0</v>
      </c>
      <c r="O731" s="5" t="n">
        <v>0</v>
      </c>
      <c r="P731" s="6">
        <f>J731+L731+N731</f>
        <v/>
      </c>
      <c r="Q731" s="5">
        <f>K731+M731+O731</f>
        <v/>
      </c>
    </row>
    <row r="732" ht="18" customHeight="1">
      <c r="A732" s="2" t="inlineStr">
        <is>
          <t>Javier</t>
        </is>
      </c>
      <c r="B732" s="2" t="inlineStr">
        <is>
          <t>ESPAÑA</t>
        </is>
      </c>
      <c r="C732" s="2" t="inlineStr">
        <is>
          <t>AGROQUIMICAS DRAGO S.L.</t>
        </is>
      </c>
      <c r="D732" s="3" t="inlineStr">
        <is>
          <t>Consolidado/estratégico</t>
        </is>
      </c>
      <c r="E732" s="3" t="inlineStr">
        <is>
          <t>PT0020</t>
        </is>
      </c>
      <c r="F732" s="2" t="inlineStr">
        <is>
          <t>AGROPOTASION, 20 L</t>
        </is>
      </c>
      <c r="G732" s="4" t="n">
        <v>20</v>
      </c>
      <c r="H732" s="5" t="n">
        <v>3.135606836682092</v>
      </c>
      <c r="I732" s="5" t="n">
        <v>3.268826984190744</v>
      </c>
      <c r="J732" s="6" t="n">
        <v>640</v>
      </c>
      <c r="K732" s="5" t="n">
        <v>1999.16</v>
      </c>
      <c r="L732" s="6" t="n">
        <v>640</v>
      </c>
      <c r="M732" s="5" t="n">
        <v>2226.8</v>
      </c>
      <c r="N732" s="6" t="n">
        <v>0</v>
      </c>
      <c r="O732" s="5" t="n">
        <v>0</v>
      </c>
      <c r="P732" s="6">
        <f>J732+L732+N732</f>
        <v/>
      </c>
      <c r="Q732" s="5">
        <f>K732+M732+O732</f>
        <v/>
      </c>
    </row>
    <row r="733" ht="18" customHeight="1">
      <c r="A733" s="2" t="inlineStr">
        <is>
          <t>Javier</t>
        </is>
      </c>
      <c r="B733" s="2" t="inlineStr">
        <is>
          <t>ESPAÑA</t>
        </is>
      </c>
      <c r="C733" s="2" t="inlineStr">
        <is>
          <t>AGROQUIMICAS DRAGO S.L.</t>
        </is>
      </c>
      <c r="D733" s="3" t="inlineStr">
        <is>
          <t>Consolidado/estratégico</t>
        </is>
      </c>
      <c r="E733" s="3" t="inlineStr">
        <is>
          <t>PT0200</t>
        </is>
      </c>
      <c r="F733" s="2" t="inlineStr">
        <is>
          <t>AGROPOTASION, 200 L</t>
        </is>
      </c>
      <c r="G733" s="4" t="n">
        <v>200</v>
      </c>
      <c r="H733" s="5" t="n">
        <v>3.082</v>
      </c>
      <c r="I733" s="5" t="n">
        <v>3.212607577903942</v>
      </c>
      <c r="J733" s="6" t="n">
        <v>200</v>
      </c>
      <c r="K733" s="5" t="n">
        <v>614.0599999999999</v>
      </c>
      <c r="L733" s="6" t="n">
        <v>200</v>
      </c>
      <c r="M733" s="5" t="n">
        <v>683.98</v>
      </c>
      <c r="N733" s="6" t="n">
        <v>0</v>
      </c>
      <c r="O733" s="5" t="n">
        <v>0</v>
      </c>
      <c r="P733" s="6">
        <f>J733+L733+N733</f>
        <v/>
      </c>
      <c r="Q733" s="5">
        <f>K733+M733+O733</f>
        <v/>
      </c>
    </row>
    <row r="734" ht="18" customHeight="1">
      <c r="A734" s="2" t="inlineStr">
        <is>
          <t>Javier</t>
        </is>
      </c>
      <c r="B734" s="2" t="inlineStr">
        <is>
          <t>ESPAÑA</t>
        </is>
      </c>
      <c r="C734" s="2" t="inlineStr">
        <is>
          <t>AGROQUIMICAS DRAGO S.L.</t>
        </is>
      </c>
      <c r="D734" s="3" t="inlineStr">
        <is>
          <t>Consolidado/estratégico</t>
        </is>
      </c>
      <c r="E734" s="3" t="inlineStr">
        <is>
          <t>S0020</t>
        </is>
      </c>
      <c r="F734" s="2" t="inlineStr">
        <is>
          <t>SAL-WAX STAR, 20 L</t>
        </is>
      </c>
      <c r="G734" s="4" t="n">
        <v>20</v>
      </c>
      <c r="H734" s="5" t="n">
        <v>1.7325</v>
      </c>
      <c r="I734" s="5" t="n">
        <v>1.805919087838605</v>
      </c>
      <c r="J734" s="6" t="n">
        <v>0</v>
      </c>
      <c r="K734" s="5" t="n">
        <v>0</v>
      </c>
      <c r="L734" s="6" t="n">
        <v>0</v>
      </c>
      <c r="M734" s="5" t="n">
        <v>0</v>
      </c>
      <c r="N734" s="6" t="n">
        <v>0</v>
      </c>
      <c r="O734" s="5" t="n">
        <v>0</v>
      </c>
      <c r="P734" s="6">
        <f>J734+L734+N734</f>
        <v/>
      </c>
      <c r="Q734" s="5">
        <f>K734+M734+O734</f>
        <v/>
      </c>
    </row>
    <row r="735" ht="18" customHeight="1">
      <c r="A735" s="2" t="inlineStr">
        <is>
          <t>Javier</t>
        </is>
      </c>
      <c r="B735" s="2" t="inlineStr">
        <is>
          <t>ESPAÑA</t>
        </is>
      </c>
      <c r="C735" s="2" t="inlineStr">
        <is>
          <t>AGROQUIMICAS DRAGO S.L.</t>
        </is>
      </c>
      <c r="D735" s="3" t="inlineStr">
        <is>
          <t>Consolidado/estratégico</t>
        </is>
      </c>
      <c r="E735" s="3" t="inlineStr">
        <is>
          <t>S0020</t>
        </is>
      </c>
      <c r="F735" s="2" t="inlineStr">
        <is>
          <t>SALWAX STAR, 20 L</t>
        </is>
      </c>
      <c r="G735" s="4" t="n">
        <v>20</v>
      </c>
      <c r="H735" s="5" t="n">
        <v>1.910361237832493</v>
      </c>
      <c r="I735" s="5" t="n">
        <v>1.990446640026236</v>
      </c>
      <c r="J735" s="6" t="n">
        <v>0</v>
      </c>
      <c r="K735" s="5" t="n">
        <v>0</v>
      </c>
      <c r="L735" s="6" t="n">
        <v>1280</v>
      </c>
      <c r="M735" s="5" t="n">
        <v>2713.34</v>
      </c>
      <c r="N735" s="6" t="n">
        <v>0</v>
      </c>
      <c r="O735" s="5" t="n">
        <v>0</v>
      </c>
      <c r="P735" s="6">
        <f>J735+L735+N735</f>
        <v/>
      </c>
      <c r="Q735" s="5">
        <f>K735+M735+O735</f>
        <v/>
      </c>
    </row>
    <row r="736" ht="18" customHeight="1">
      <c r="A736" s="2" t="inlineStr">
        <is>
          <t>Javier</t>
        </is>
      </c>
      <c r="B736" s="2" t="inlineStr">
        <is>
          <t>ESPAÑA</t>
        </is>
      </c>
      <c r="C736" s="2" t="inlineStr">
        <is>
          <t>AGROQUIMICAS DRAGO S.L.</t>
        </is>
      </c>
      <c r="D736" s="3" t="inlineStr">
        <is>
          <t>Consolidado/estratégico</t>
        </is>
      </c>
      <c r="E736" s="3" t="inlineStr">
        <is>
          <t>S0200</t>
        </is>
      </c>
      <c r="F736" s="2" t="inlineStr">
        <is>
          <t>SALWAX STAR, 200 L</t>
        </is>
      </c>
      <c r="G736" s="4" t="n">
        <v>200</v>
      </c>
      <c r="H736" s="5" t="n">
        <v>1.833097629250145</v>
      </c>
      <c r="I736" s="5" t="n">
        <v>1.909114464286525</v>
      </c>
      <c r="J736" s="6" t="n">
        <v>1200</v>
      </c>
      <c r="K736" s="5" t="n">
        <v>2191.36</v>
      </c>
      <c r="L736" s="6" t="n">
        <v>1200</v>
      </c>
      <c r="M736" s="5" t="n">
        <v>2440.88</v>
      </c>
      <c r="N736" s="6" t="n">
        <v>0</v>
      </c>
      <c r="O736" s="5" t="n">
        <v>0</v>
      </c>
      <c r="P736" s="6">
        <f>J736+L736+N736</f>
        <v/>
      </c>
      <c r="Q736" s="5">
        <f>K736+M736+O736</f>
        <v/>
      </c>
    </row>
    <row r="737" ht="18" customHeight="1">
      <c r="A737" s="2" t="inlineStr">
        <is>
          <t>Javier</t>
        </is>
      </c>
      <c r="B737" s="2" t="inlineStr">
        <is>
          <t>ESPAÑA</t>
        </is>
      </c>
      <c r="C737" s="2" t="inlineStr">
        <is>
          <t>AGROQUIMICAS DRAGO S.L.</t>
        </is>
      </c>
      <c r="D737" s="3" t="inlineStr">
        <is>
          <t>Consolidado/estratégico</t>
        </is>
      </c>
      <c r="E737" s="3" t="inlineStr">
        <is>
          <t>SS0020</t>
        </is>
      </c>
      <c r="F737" s="2" t="inlineStr">
        <is>
          <t>SAL-WAX-Ca sólido, 20 KG</t>
        </is>
      </c>
      <c r="G737" s="4" t="n">
        <v>20</v>
      </c>
      <c r="H737" s="5" t="n">
        <v>3.72</v>
      </c>
      <c r="I737" s="5" t="n">
        <v>3.877644448346095</v>
      </c>
      <c r="J737" s="6" t="n">
        <v>0</v>
      </c>
      <c r="K737" s="5" t="n">
        <v>0</v>
      </c>
      <c r="L737" s="6" t="n">
        <v>0</v>
      </c>
      <c r="M737" s="5" t="n">
        <v>0</v>
      </c>
      <c r="N737" s="6" t="n">
        <v>0</v>
      </c>
      <c r="O737" s="5" t="n">
        <v>0</v>
      </c>
      <c r="P737" s="6">
        <f>J737+L737+N737</f>
        <v/>
      </c>
      <c r="Q737" s="5">
        <f>K737+M737+O737</f>
        <v/>
      </c>
    </row>
    <row r="738" ht="18" customHeight="1">
      <c r="A738" s="2" t="inlineStr">
        <is>
          <t>Javier</t>
        </is>
      </c>
      <c r="B738" s="2" t="inlineStr">
        <is>
          <t>ESPAÑA</t>
        </is>
      </c>
      <c r="C738" s="2" t="inlineStr">
        <is>
          <t>AGROQUIMICAS DRAGO S.L.</t>
        </is>
      </c>
      <c r="D738" s="3" t="inlineStr">
        <is>
          <t>Consolidado/estratégico</t>
        </is>
      </c>
      <c r="E738" s="3" t="inlineStr">
        <is>
          <t>SS0020</t>
        </is>
      </c>
      <c r="F738" s="2" t="inlineStr">
        <is>
          <t>SALWAX-CA, 20 KG</t>
        </is>
      </c>
      <c r="G738" s="4" t="n">
        <v>20</v>
      </c>
      <c r="H738" s="5" t="n">
        <v>3.72</v>
      </c>
      <c r="I738" s="5" t="n">
        <v>3.877644448346095</v>
      </c>
      <c r="J738" s="6" t="n">
        <v>0</v>
      </c>
      <c r="K738" s="5" t="n">
        <v>0</v>
      </c>
      <c r="L738" s="6" t="n">
        <v>0</v>
      </c>
      <c r="M738" s="5" t="n">
        <v>0</v>
      </c>
      <c r="N738" s="6" t="n">
        <v>0</v>
      </c>
      <c r="O738" s="5" t="n">
        <v>0</v>
      </c>
      <c r="P738" s="6">
        <f>J738+L738+N738</f>
        <v/>
      </c>
      <c r="Q738" s="5">
        <f>K738+M738+O738</f>
        <v/>
      </c>
    </row>
    <row r="739" ht="18" customHeight="1">
      <c r="A739" s="2" t="inlineStr">
        <is>
          <t>Javier</t>
        </is>
      </c>
      <c r="B739" s="2" t="inlineStr">
        <is>
          <t>ESPAÑA</t>
        </is>
      </c>
      <c r="C739" s="2" t="inlineStr">
        <is>
          <t>AGROQUIMICAS DRAGO S.L.</t>
        </is>
      </c>
      <c r="D739" s="3" t="inlineStr">
        <is>
          <t>Consolidado/estratégico</t>
        </is>
      </c>
      <c r="E739" s="3" t="inlineStr">
        <is>
          <t>TRI0005</t>
        </is>
      </c>
      <c r="F739" s="2" t="inlineStr">
        <is>
          <t>TRIFENO-94, 5L</t>
        </is>
      </c>
      <c r="G739" s="4" t="n">
        <v>5</v>
      </c>
      <c r="H739" s="5" t="n">
        <v>10.21125</v>
      </c>
      <c r="I739" s="5" t="n">
        <v>10.65419569706864</v>
      </c>
      <c r="J739" s="6" t="n">
        <v>0</v>
      </c>
      <c r="K739" s="5" t="n">
        <v>0</v>
      </c>
      <c r="L739" s="6" t="n">
        <v>0</v>
      </c>
      <c r="M739" s="5" t="n">
        <v>0</v>
      </c>
      <c r="N739" s="6" t="n">
        <v>0</v>
      </c>
      <c r="O739" s="5" t="n">
        <v>0</v>
      </c>
      <c r="P739" s="6">
        <f>J739+L739+N739</f>
        <v/>
      </c>
      <c r="Q739" s="5">
        <f>K739+M739+O739</f>
        <v/>
      </c>
    </row>
    <row r="740" ht="18" customHeight="1">
      <c r="A740" s="2" t="inlineStr">
        <is>
          <t>Javier</t>
        </is>
      </c>
      <c r="B740" s="2" t="inlineStr">
        <is>
          <t>ESPAÑA</t>
        </is>
      </c>
      <c r="C740" s="2" t="inlineStr">
        <is>
          <t>AGROQUIMICAS DRAGO S.L.</t>
        </is>
      </c>
      <c r="D740" s="3" t="inlineStr">
        <is>
          <t>Consolidado/estratégico</t>
        </is>
      </c>
      <c r="E740" s="3" t="inlineStr">
        <is>
          <t>WHITE0020</t>
        </is>
      </c>
      <c r="F740" s="2" t="inlineStr">
        <is>
          <t>AGROWHITE, 20 KG</t>
        </is>
      </c>
      <c r="G740" s="4" t="n">
        <v>20</v>
      </c>
      <c r="H740" s="5" t="n">
        <v>1.78</v>
      </c>
      <c r="I740" s="5" t="n">
        <v>1.855432020982809</v>
      </c>
      <c r="J740" s="6" t="n">
        <v>0</v>
      </c>
      <c r="K740" s="5" t="n">
        <v>0</v>
      </c>
      <c r="L740" s="6" t="n">
        <v>0</v>
      </c>
      <c r="M740" s="5" t="n">
        <v>0</v>
      </c>
      <c r="N740" s="6" t="n">
        <v>0</v>
      </c>
      <c r="O740" s="5" t="n">
        <v>0</v>
      </c>
      <c r="P740" s="6">
        <f>J740+L740+N740</f>
        <v/>
      </c>
      <c r="Q740" s="5">
        <f>K740+M740+O740</f>
        <v/>
      </c>
    </row>
    <row r="741" ht="18" customHeight="1">
      <c r="A741" s="2" t="inlineStr">
        <is>
          <t>Javier</t>
        </is>
      </c>
      <c r="B741" s="2" t="inlineStr">
        <is>
          <t>ESPAÑA</t>
        </is>
      </c>
      <c r="C741" s="2" t="inlineStr">
        <is>
          <t>CABRERA MORALES FRANCISCO</t>
        </is>
      </c>
      <c r="D741" s="3" t="inlineStr">
        <is>
          <t>Consolidado/estratégico</t>
        </is>
      </c>
      <c r="E741" s="3" t="inlineStr">
        <is>
          <t>A-50(2)0005</t>
        </is>
      </c>
      <c r="F741" s="2" t="inlineStr">
        <is>
          <t>CODIORGAN A-50, 5 KG</t>
        </is>
      </c>
      <c r="G741" s="4" t="n">
        <v>5</v>
      </c>
      <c r="H741" s="5" t="n">
        <v>4.760000000000001</v>
      </c>
      <c r="I741" s="5" t="n">
        <v>4.961717089819198</v>
      </c>
      <c r="J741" s="6" t="n">
        <v>0</v>
      </c>
      <c r="K741" s="5" t="n">
        <v>0</v>
      </c>
      <c r="L741" s="6" t="n">
        <v>0</v>
      </c>
      <c r="M741" s="5" t="n">
        <v>0</v>
      </c>
      <c r="N741" s="6" t="n">
        <v>0</v>
      </c>
      <c r="O741" s="5" t="n">
        <v>0</v>
      </c>
      <c r="P741" s="6">
        <f>J741+L741+N741</f>
        <v/>
      </c>
      <c r="Q741" s="5">
        <f>K741+M741+O741</f>
        <v/>
      </c>
    </row>
    <row r="742" ht="18" customHeight="1">
      <c r="A742" s="2" t="inlineStr">
        <is>
          <t>Javier</t>
        </is>
      </c>
      <c r="B742" s="2" t="inlineStr">
        <is>
          <t>ESPAÑA</t>
        </is>
      </c>
      <c r="C742" s="2" t="inlineStr">
        <is>
          <t>CABRERA MORALES FRANCISCO</t>
        </is>
      </c>
      <c r="D742" s="3" t="inlineStr">
        <is>
          <t>Consolidado/estratégico</t>
        </is>
      </c>
      <c r="E742" s="3" t="inlineStr">
        <is>
          <t>A-50(2)0005</t>
        </is>
      </c>
      <c r="F742" s="2" t="inlineStr">
        <is>
          <t>CODIORGAN-A50, 5 KG</t>
        </is>
      </c>
      <c r="G742" s="4" t="n">
        <v>5</v>
      </c>
      <c r="H742" s="5" t="n">
        <v>4.811997778327049</v>
      </c>
      <c r="I742" s="5" t="n">
        <v>5.015861117431021</v>
      </c>
      <c r="J742" s="6" t="n">
        <v>0</v>
      </c>
      <c r="K742" s="5" t="n">
        <v>0</v>
      </c>
      <c r="L742" s="6" t="n">
        <v>750</v>
      </c>
      <c r="M742" s="5" t="n">
        <v>4004.66</v>
      </c>
      <c r="N742" s="6" t="n">
        <v>0</v>
      </c>
      <c r="O742" s="5" t="n">
        <v>0</v>
      </c>
      <c r="P742" s="6">
        <f>J742+L742+N742</f>
        <v/>
      </c>
      <c r="Q742" s="5">
        <f>K742+M742+O742</f>
        <v/>
      </c>
    </row>
    <row r="743" ht="18" customHeight="1">
      <c r="A743" s="2" t="inlineStr">
        <is>
          <t>Javier</t>
        </is>
      </c>
      <c r="B743" s="2" t="inlineStr">
        <is>
          <t>ESPAÑA</t>
        </is>
      </c>
      <c r="C743" s="2" t="inlineStr">
        <is>
          <t>CABRERA MORALES FRANCISCO</t>
        </is>
      </c>
      <c r="D743" s="3" t="inlineStr">
        <is>
          <t>Consolidado/estratégico</t>
        </is>
      </c>
      <c r="E743" s="3" t="inlineStr">
        <is>
          <t>A-50(2)0020</t>
        </is>
      </c>
      <c r="F743" s="2" t="inlineStr">
        <is>
          <t>CODIORGAN A-50, 20 KG</t>
        </is>
      </c>
      <c r="G743" s="4" t="n">
        <v>20</v>
      </c>
      <c r="H743" s="5" t="n">
        <v>4.649999999999999</v>
      </c>
      <c r="I743" s="5" t="n">
        <v>4.84705556043262</v>
      </c>
      <c r="J743" s="6" t="n">
        <v>0</v>
      </c>
      <c r="K743" s="5" t="n">
        <v>0</v>
      </c>
      <c r="L743" s="6" t="n">
        <v>0</v>
      </c>
      <c r="M743" s="5" t="n">
        <v>0</v>
      </c>
      <c r="N743" s="6" t="n">
        <v>0</v>
      </c>
      <c r="O743" s="5" t="n">
        <v>0</v>
      </c>
      <c r="P743" s="6">
        <f>J743+L743+N743</f>
        <v/>
      </c>
      <c r="Q743" s="5">
        <f>K743+M743+O743</f>
        <v/>
      </c>
    </row>
    <row r="744" ht="18" customHeight="1">
      <c r="A744" s="2" t="inlineStr">
        <is>
          <t>Javier</t>
        </is>
      </c>
      <c r="B744" s="2" t="inlineStr">
        <is>
          <t>ESPAÑA</t>
        </is>
      </c>
      <c r="C744" s="2" t="inlineStr">
        <is>
          <t>CABRERA MORALES FRANCISCO</t>
        </is>
      </c>
      <c r="D744" s="3" t="inlineStr">
        <is>
          <t>Consolidado/estratégico</t>
        </is>
      </c>
      <c r="E744" s="3" t="inlineStr">
        <is>
          <t>A-50(2)0020</t>
        </is>
      </c>
      <c r="F744" s="2" t="inlineStr">
        <is>
          <t>CODIORGAN-A50, 20 KG</t>
        </is>
      </c>
      <c r="G744" s="4" t="n">
        <v>20</v>
      </c>
      <c r="H744" s="5" t="n">
        <v>4.649999999999999</v>
      </c>
      <c r="I744" s="5" t="n">
        <v>4.84705556043262</v>
      </c>
      <c r="J744" s="6" t="n">
        <v>0</v>
      </c>
      <c r="K744" s="5" t="n">
        <v>0</v>
      </c>
      <c r="L744" s="6" t="n">
        <v>0</v>
      </c>
      <c r="M744" s="5" t="n">
        <v>0</v>
      </c>
      <c r="N744" s="6" t="n">
        <v>0</v>
      </c>
      <c r="O744" s="5" t="n">
        <v>0</v>
      </c>
      <c r="P744" s="6">
        <f>J744+L744+N744</f>
        <v/>
      </c>
      <c r="Q744" s="5">
        <f>K744+M744+O744</f>
        <v/>
      </c>
    </row>
    <row r="745" ht="18" customHeight="1">
      <c r="A745" s="2" t="inlineStr">
        <is>
          <t>Javier</t>
        </is>
      </c>
      <c r="B745" s="2" t="inlineStr">
        <is>
          <t>ESPAÑA</t>
        </is>
      </c>
      <c r="C745" s="2" t="inlineStr">
        <is>
          <t>CABRERA MORALES FRANCISCO</t>
        </is>
      </c>
      <c r="D745" s="3" t="inlineStr">
        <is>
          <t>Consolidado/estratégico</t>
        </is>
      </c>
      <c r="E745" s="3" t="inlineStr">
        <is>
          <t>AGXK0005</t>
        </is>
      </c>
      <c r="F745" s="2" t="inlineStr">
        <is>
          <t>AGROXILATO-K, 5 L</t>
        </is>
      </c>
      <c r="G745" s="4" t="n">
        <v>5</v>
      </c>
      <c r="H745" s="5" t="n">
        <v>3.218123840727177</v>
      </c>
      <c r="I745" s="5" t="n">
        <v>3.354566246751018</v>
      </c>
      <c r="J745" s="6" t="n">
        <v>0</v>
      </c>
      <c r="K745" s="5" t="n">
        <v>0</v>
      </c>
      <c r="L745" s="6" t="n">
        <v>1800</v>
      </c>
      <c r="M745" s="5" t="n">
        <v>6427.68</v>
      </c>
      <c r="N745" s="6" t="n">
        <v>0</v>
      </c>
      <c r="O745" s="5" t="n">
        <v>0</v>
      </c>
      <c r="P745" s="6">
        <f>J745+L745+N745</f>
        <v/>
      </c>
      <c r="Q745" s="5">
        <f>K745+M745+O745</f>
        <v/>
      </c>
    </row>
    <row r="746" ht="18" customHeight="1">
      <c r="A746" s="2" t="inlineStr">
        <is>
          <t>Javier</t>
        </is>
      </c>
      <c r="B746" s="2" t="inlineStr">
        <is>
          <t>ESPAÑA</t>
        </is>
      </c>
      <c r="C746" s="2" t="inlineStr">
        <is>
          <t>CABRERA MORALES FRANCISCO</t>
        </is>
      </c>
      <c r="D746" s="3" t="inlineStr">
        <is>
          <t>Consolidado/estratégico</t>
        </is>
      </c>
      <c r="E746" s="3" t="inlineStr">
        <is>
          <t>AGXK0020</t>
        </is>
      </c>
      <c r="F746" s="2" t="inlineStr">
        <is>
          <t>AGROXILATO-K, 20 L</t>
        </is>
      </c>
      <c r="G746" s="4" t="n">
        <v>20</v>
      </c>
      <c r="H746" s="5" t="n">
        <v>2.99187238327751</v>
      </c>
      <c r="I746" s="5" t="n">
        <v>3.118690713347371</v>
      </c>
      <c r="J746" s="6" t="n">
        <v>0</v>
      </c>
      <c r="K746" s="5" t="n">
        <v>0</v>
      </c>
      <c r="L746" s="6" t="n">
        <v>2560</v>
      </c>
      <c r="M746" s="5" t="n">
        <v>8498.879999999999</v>
      </c>
      <c r="N746" s="6" t="n">
        <v>0</v>
      </c>
      <c r="O746" s="5" t="n">
        <v>0</v>
      </c>
      <c r="P746" s="6">
        <f>J746+L746+N746</f>
        <v/>
      </c>
      <c r="Q746" s="5">
        <f>K746+M746+O746</f>
        <v/>
      </c>
    </row>
    <row r="747" ht="18" customHeight="1">
      <c r="A747" s="2" t="inlineStr">
        <is>
          <t>Javier</t>
        </is>
      </c>
      <c r="B747" s="2" t="inlineStr">
        <is>
          <t>ESPAÑA</t>
        </is>
      </c>
      <c r="C747" s="2" t="inlineStr">
        <is>
          <t>CABRERA MORALES FRANCISCO</t>
        </is>
      </c>
      <c r="D747" s="3" t="inlineStr">
        <is>
          <t>Consolidado/estratégico</t>
        </is>
      </c>
      <c r="E747" s="3" t="inlineStr">
        <is>
          <t>ANAE0005</t>
        </is>
      </c>
      <c r="F747" s="2" t="inlineStr">
        <is>
          <t>ALCAPLANT NEW AE, 5 KG</t>
        </is>
      </c>
      <c r="G747" s="4" t="n">
        <v>5</v>
      </c>
      <c r="H747" s="5" t="n">
        <v>1.723846153846154</v>
      </c>
      <c r="I747" s="5" t="n">
        <v>1.796903544355581</v>
      </c>
      <c r="J747" s="6" t="n">
        <v>4400</v>
      </c>
      <c r="K747" s="5" t="n">
        <v>7556.09</v>
      </c>
      <c r="L747" s="6" t="n">
        <v>6600</v>
      </c>
      <c r="M747" s="5" t="n">
        <v>12624.71</v>
      </c>
      <c r="N747" s="6" t="n">
        <v>0</v>
      </c>
      <c r="O747" s="5" t="n">
        <v>0</v>
      </c>
      <c r="P747" s="6">
        <f>J747+L747+N747</f>
        <v/>
      </c>
      <c r="Q747" s="5">
        <f>K747+M747+O747</f>
        <v/>
      </c>
    </row>
    <row r="748" ht="18" customHeight="1">
      <c r="A748" s="2" t="inlineStr">
        <is>
          <t>Javier</t>
        </is>
      </c>
      <c r="B748" s="2" t="inlineStr">
        <is>
          <t>ESPAÑA</t>
        </is>
      </c>
      <c r="C748" s="2" t="inlineStr">
        <is>
          <t>CABRERA MORALES FRANCISCO</t>
        </is>
      </c>
      <c r="D748" s="3" t="inlineStr">
        <is>
          <t>Consolidado/estratégico</t>
        </is>
      </c>
      <c r="E748" s="3" t="inlineStr">
        <is>
          <t>ANAE0020</t>
        </is>
      </c>
      <c r="F748" s="2" t="inlineStr">
        <is>
          <t>ALCAPLANT NEW AE, 20 KG</t>
        </is>
      </c>
      <c r="G748" s="4" t="n">
        <v>20</v>
      </c>
      <c r="H748" s="5" t="n">
        <v>1.557418181818182</v>
      </c>
      <c r="I748" s="5" t="n">
        <v>1.623417732924877</v>
      </c>
      <c r="J748" s="6" t="n">
        <v>1100</v>
      </c>
      <c r="K748" s="5" t="n">
        <v>1706.65</v>
      </c>
      <c r="L748" s="6" t="n">
        <v>1100</v>
      </c>
      <c r="M748" s="5" t="n">
        <v>1900.98</v>
      </c>
      <c r="N748" s="6" t="n">
        <v>0</v>
      </c>
      <c r="O748" s="5" t="n">
        <v>0</v>
      </c>
      <c r="P748" s="6">
        <f>J748+L748+N748</f>
        <v/>
      </c>
      <c r="Q748" s="5">
        <f>K748+M748+O748</f>
        <v/>
      </c>
    </row>
    <row r="749" ht="18" customHeight="1">
      <c r="A749" s="2" t="inlineStr">
        <is>
          <t>Javier</t>
        </is>
      </c>
      <c r="B749" s="2" t="inlineStr">
        <is>
          <t>ESPAÑA</t>
        </is>
      </c>
      <c r="C749" s="2" t="inlineStr">
        <is>
          <t>CABRERA MORALES FRANCISCO</t>
        </is>
      </c>
      <c r="D749" s="3" t="inlineStr">
        <is>
          <t>Consolidado/estratégico</t>
        </is>
      </c>
      <c r="E749" s="3" t="inlineStr">
        <is>
          <t>B0005</t>
        </is>
      </c>
      <c r="F749" s="2" t="inlineStr">
        <is>
          <t>BOROCAL, 5 L</t>
        </is>
      </c>
      <c r="G749" s="4" t="n">
        <v>5</v>
      </c>
      <c r="H749" s="5" t="n">
        <v>3.25</v>
      </c>
      <c r="I749" s="5" t="n">
        <v>3.387727004603443</v>
      </c>
      <c r="J749" s="6" t="n">
        <v>0</v>
      </c>
      <c r="K749" s="5" t="n">
        <v>0</v>
      </c>
      <c r="L749" s="6" t="n">
        <v>0</v>
      </c>
      <c r="M749" s="5" t="n">
        <v>0</v>
      </c>
      <c r="N749" s="6" t="n">
        <v>0</v>
      </c>
      <c r="O749" s="5" t="n">
        <v>0</v>
      </c>
      <c r="P749" s="6">
        <f>J749+L749+N749</f>
        <v/>
      </c>
      <c r="Q749" s="5">
        <f>K749+M749+O749</f>
        <v/>
      </c>
    </row>
    <row r="750" ht="18" customHeight="1">
      <c r="A750" s="2" t="inlineStr">
        <is>
          <t>Javier</t>
        </is>
      </c>
      <c r="B750" s="2" t="inlineStr">
        <is>
          <t>ESPAÑA</t>
        </is>
      </c>
      <c r="C750" s="2" t="inlineStr">
        <is>
          <t>CABRERA MORALES FRANCISCO</t>
        </is>
      </c>
      <c r="D750" s="3" t="inlineStr">
        <is>
          <t>Consolidado/estratégico</t>
        </is>
      </c>
      <c r="E750" s="3" t="inlineStr">
        <is>
          <t>BIO0005</t>
        </is>
      </c>
      <c r="F750" s="2" t="inlineStr">
        <is>
          <t>BIORAD-20, 5L</t>
        </is>
      </c>
      <c r="G750" s="4" t="n">
        <v>5</v>
      </c>
      <c r="H750" s="5" t="n">
        <v>2.13</v>
      </c>
      <c r="I750" s="5" t="n">
        <v>2.220264159940103</v>
      </c>
      <c r="J750" s="6" t="n">
        <v>640</v>
      </c>
      <c r="K750" s="5" t="n">
        <v>1358.02</v>
      </c>
      <c r="L750" s="6" t="n">
        <v>1200</v>
      </c>
      <c r="M750" s="5" t="n">
        <v>2836.22</v>
      </c>
      <c r="N750" s="6" t="n">
        <v>0</v>
      </c>
      <c r="O750" s="5" t="n">
        <v>0</v>
      </c>
      <c r="P750" s="6">
        <f>J750+L750+N750</f>
        <v/>
      </c>
      <c r="Q750" s="5">
        <f>K750+M750+O750</f>
        <v/>
      </c>
    </row>
    <row r="751" ht="18" customHeight="1">
      <c r="A751" s="2" t="inlineStr">
        <is>
          <t>Javier</t>
        </is>
      </c>
      <c r="B751" s="2" t="inlineStr">
        <is>
          <t>ESPAÑA</t>
        </is>
      </c>
      <c r="C751" s="2" t="inlineStr">
        <is>
          <t>CABRERA MORALES FRANCISCO</t>
        </is>
      </c>
      <c r="D751" s="3" t="inlineStr">
        <is>
          <t>Consolidado/estratégico</t>
        </is>
      </c>
      <c r="E751" s="3" t="inlineStr">
        <is>
          <t>BIO0020</t>
        </is>
      </c>
      <c r="F751" s="2" t="inlineStr">
        <is>
          <t>BIORAD-20, 20 L</t>
        </is>
      </c>
      <c r="G751" s="4" t="n">
        <v>20</v>
      </c>
      <c r="H751" s="5" t="n">
        <v>1.93</v>
      </c>
      <c r="I751" s="5" t="n">
        <v>2.011788651964507</v>
      </c>
      <c r="J751" s="6" t="n">
        <v>640</v>
      </c>
      <c r="K751" s="5" t="n">
        <v>1230.5</v>
      </c>
      <c r="L751" s="6" t="n">
        <v>1280</v>
      </c>
      <c r="M751" s="5" t="n">
        <v>2741.24</v>
      </c>
      <c r="N751" s="6" t="n">
        <v>0</v>
      </c>
      <c r="O751" s="5" t="n">
        <v>0</v>
      </c>
      <c r="P751" s="6">
        <f>J751+L751+N751</f>
        <v/>
      </c>
      <c r="Q751" s="5">
        <f>K751+M751+O751</f>
        <v/>
      </c>
    </row>
    <row r="752" ht="18" customHeight="1">
      <c r="A752" s="2" t="inlineStr">
        <is>
          <t>Javier</t>
        </is>
      </c>
      <c r="B752" s="2" t="inlineStr">
        <is>
          <t>ESPAÑA</t>
        </is>
      </c>
      <c r="C752" s="2" t="inlineStr">
        <is>
          <t>CABRERA MORALES FRANCISCO</t>
        </is>
      </c>
      <c r="D752" s="3" t="inlineStr">
        <is>
          <t>Consolidado/estratégico</t>
        </is>
      </c>
      <c r="E752" s="3" t="inlineStr">
        <is>
          <t>C-L0001</t>
        </is>
      </c>
      <c r="F752" s="2" t="inlineStr">
        <is>
          <t>CODIBOR-L, 1 L</t>
        </is>
      </c>
      <c r="G752" s="4" t="n">
        <v>1</v>
      </c>
      <c r="H752" s="5" t="n">
        <v>5.555</v>
      </c>
      <c r="I752" s="5" t="n">
        <v>5.789937142190484</v>
      </c>
      <c r="J752" s="6" t="n">
        <v>0</v>
      </c>
      <c r="K752" s="5" t="n">
        <v>0</v>
      </c>
      <c r="L752" s="6" t="n">
        <v>0</v>
      </c>
      <c r="M752" s="5" t="n">
        <v>0</v>
      </c>
      <c r="N752" s="6" t="n">
        <v>0</v>
      </c>
      <c r="O752" s="5" t="n">
        <v>0</v>
      </c>
      <c r="P752" s="6">
        <f>J752+L752+N752</f>
        <v/>
      </c>
      <c r="Q752" s="5">
        <f>K752+M752+O752</f>
        <v/>
      </c>
    </row>
    <row r="753" ht="18" customHeight="1">
      <c r="A753" s="2" t="inlineStr">
        <is>
          <t>Javier</t>
        </is>
      </c>
      <c r="B753" s="2" t="inlineStr">
        <is>
          <t>ESPAÑA</t>
        </is>
      </c>
      <c r="C753" s="2" t="inlineStr">
        <is>
          <t>CABRERA MORALES FRANCISCO</t>
        </is>
      </c>
      <c r="D753" s="3" t="inlineStr">
        <is>
          <t>Consolidado/estratégico</t>
        </is>
      </c>
      <c r="E753" s="3" t="inlineStr">
        <is>
          <t>C-L0005</t>
        </is>
      </c>
      <c r="F753" s="2" t="inlineStr">
        <is>
          <t>CODIBOR-L, 5 L</t>
        </is>
      </c>
      <c r="G753" s="4" t="n">
        <v>5</v>
      </c>
      <c r="H753" s="5" t="n">
        <v>4.304657534246576</v>
      </c>
      <c r="I753" s="5" t="n">
        <v>4.487216038818431</v>
      </c>
      <c r="J753" s="6" t="n">
        <v>0</v>
      </c>
      <c r="K753" s="5" t="n">
        <v>0</v>
      </c>
      <c r="L753" s="6" t="n">
        <v>0</v>
      </c>
      <c r="M753" s="5" t="n">
        <v>0</v>
      </c>
      <c r="N753" s="6" t="n">
        <v>0</v>
      </c>
      <c r="O753" s="5" t="n">
        <v>0</v>
      </c>
      <c r="P753" s="6">
        <f>J753+L753+N753</f>
        <v/>
      </c>
      <c r="Q753" s="5">
        <f>K753+M753+O753</f>
        <v/>
      </c>
    </row>
    <row r="754" ht="18" customHeight="1">
      <c r="A754" s="2" t="inlineStr">
        <is>
          <t>Javier</t>
        </is>
      </c>
      <c r="B754" s="2" t="inlineStr">
        <is>
          <t>ESPAÑA</t>
        </is>
      </c>
      <c r="C754" s="2" t="inlineStr">
        <is>
          <t>CABRERA MORALES FRANCISCO</t>
        </is>
      </c>
      <c r="D754" s="3" t="inlineStr">
        <is>
          <t>Consolidado/estratégico</t>
        </is>
      </c>
      <c r="E754" s="3" t="inlineStr">
        <is>
          <t>CALCIO0005</t>
        </is>
      </c>
      <c r="F754" s="2" t="inlineStr">
        <is>
          <t>CALCIAMEC, 5 KG</t>
        </is>
      </c>
      <c r="G754" s="4" t="n">
        <v>5</v>
      </c>
      <c r="H754" s="5" t="n">
        <v>3.664643962848297</v>
      </c>
      <c r="I754" s="5" t="n">
        <v>3.819954243121814</v>
      </c>
      <c r="J754" s="6" t="n">
        <v>0</v>
      </c>
      <c r="K754" s="5" t="n">
        <v>0</v>
      </c>
      <c r="L754" s="6" t="n">
        <v>0</v>
      </c>
      <c r="M754" s="5" t="n">
        <v>0</v>
      </c>
      <c r="N754" s="6" t="n">
        <v>0</v>
      </c>
      <c r="O754" s="5" t="n">
        <v>0</v>
      </c>
      <c r="P754" s="6">
        <f>J754+L754+N754</f>
        <v/>
      </c>
      <c r="Q754" s="5">
        <f>K754+M754+O754</f>
        <v/>
      </c>
    </row>
    <row r="755" ht="18" customHeight="1">
      <c r="A755" s="2" t="inlineStr">
        <is>
          <t>Javier</t>
        </is>
      </c>
      <c r="B755" s="2" t="inlineStr">
        <is>
          <t>ESPAÑA</t>
        </is>
      </c>
      <c r="C755" s="2" t="inlineStr">
        <is>
          <t>CABRERA MORALES FRANCISCO</t>
        </is>
      </c>
      <c r="D755" s="3" t="inlineStr">
        <is>
          <t>Consolidado/estratégico</t>
        </is>
      </c>
      <c r="E755" s="3" t="inlineStr">
        <is>
          <t>CALCIO0020</t>
        </is>
      </c>
      <c r="F755" s="2" t="inlineStr">
        <is>
          <t>CALCIAMEC, 20 KG</t>
        </is>
      </c>
      <c r="G755" s="4" t="n">
        <v>20</v>
      </c>
      <c r="H755" s="5" t="n">
        <v>3.529999999999999</v>
      </c>
      <c r="I755" s="5" t="n">
        <v>3.679592715769278</v>
      </c>
      <c r="J755" s="6" t="n">
        <v>0</v>
      </c>
      <c r="K755" s="5" t="n">
        <v>0</v>
      </c>
      <c r="L755" s="6" t="n">
        <v>800</v>
      </c>
      <c r="M755" s="5" t="n">
        <v>3133.6</v>
      </c>
      <c r="N755" s="6" t="n">
        <v>0</v>
      </c>
      <c r="O755" s="5" t="n">
        <v>0</v>
      </c>
      <c r="P755" s="6">
        <f>J755+L755+N755</f>
        <v/>
      </c>
      <c r="Q755" s="5">
        <f>K755+M755+O755</f>
        <v/>
      </c>
    </row>
    <row r="756" ht="18" customHeight="1">
      <c r="A756" s="2" t="inlineStr">
        <is>
          <t>Javier</t>
        </is>
      </c>
      <c r="B756" s="2" t="inlineStr">
        <is>
          <t>ESPAÑA</t>
        </is>
      </c>
      <c r="C756" s="2" t="inlineStr">
        <is>
          <t>CABRERA MORALES FRANCISCO</t>
        </is>
      </c>
      <c r="D756" s="3" t="inlineStr">
        <is>
          <t>Consolidado/estratégico</t>
        </is>
      </c>
      <c r="E756" s="3" t="inlineStr">
        <is>
          <t>CPLUS0020</t>
        </is>
      </c>
      <c r="F756" s="2" t="inlineStr">
        <is>
          <t>CALCIPLUS, 20 L</t>
        </is>
      </c>
      <c r="G756" s="4" t="n">
        <v>20</v>
      </c>
      <c r="H756" s="5" t="n">
        <v>2.3</v>
      </c>
      <c r="I756" s="5" t="n">
        <v>2.39746834171936</v>
      </c>
      <c r="J756" s="6" t="n">
        <v>0</v>
      </c>
      <c r="K756" s="5" t="n">
        <v>0</v>
      </c>
      <c r="L756" s="6" t="n">
        <v>0</v>
      </c>
      <c r="M756" s="5" t="n">
        <v>0</v>
      </c>
      <c r="N756" s="6" t="n">
        <v>0</v>
      </c>
      <c r="O756" s="5" t="n">
        <v>0</v>
      </c>
      <c r="P756" s="6">
        <f>J756+L756+N756</f>
        <v/>
      </c>
      <c r="Q756" s="5">
        <f>K756+M756+O756</f>
        <v/>
      </c>
    </row>
    <row r="757" ht="18" customHeight="1">
      <c r="A757" s="2" t="inlineStr">
        <is>
          <t>Javier</t>
        </is>
      </c>
      <c r="B757" s="2" t="inlineStr">
        <is>
          <t>ESPAÑA</t>
        </is>
      </c>
      <c r="C757" s="2" t="inlineStr">
        <is>
          <t>CABRERA MORALES FRANCISCO</t>
        </is>
      </c>
      <c r="D757" s="3" t="inlineStr">
        <is>
          <t>Consolidado/estratégico</t>
        </is>
      </c>
      <c r="E757" s="3" t="inlineStr">
        <is>
          <t>PT0001</t>
        </is>
      </c>
      <c r="F757" s="2" t="inlineStr">
        <is>
          <t>AGROPOTASION, 1 L</t>
        </is>
      </c>
      <c r="G757" s="4" t="n">
        <v>1</v>
      </c>
      <c r="H757" s="5" t="n">
        <v>4.34</v>
      </c>
      <c r="I757" s="5" t="n">
        <v>4.523918523070445</v>
      </c>
      <c r="J757" s="6" t="n">
        <v>0</v>
      </c>
      <c r="K757" s="5" t="n">
        <v>0</v>
      </c>
      <c r="L757" s="6" t="n">
        <v>0</v>
      </c>
      <c r="M757" s="5" t="n">
        <v>0</v>
      </c>
      <c r="N757" s="6" t="n">
        <v>0</v>
      </c>
      <c r="O757" s="5" t="n">
        <v>0</v>
      </c>
      <c r="P757" s="6">
        <f>J757+L757+N757</f>
        <v/>
      </c>
      <c r="Q757" s="5">
        <f>K757+M757+O757</f>
        <v/>
      </c>
    </row>
    <row r="758" ht="18" customHeight="1">
      <c r="A758" s="2" t="inlineStr">
        <is>
          <t>Javier</t>
        </is>
      </c>
      <c r="B758" s="2" t="inlineStr">
        <is>
          <t>ESPAÑA</t>
        </is>
      </c>
      <c r="C758" s="2" t="inlineStr">
        <is>
          <t>CABRERA MORALES FRANCISCO</t>
        </is>
      </c>
      <c r="D758" s="3" t="inlineStr">
        <is>
          <t>Consolidado/estratégico</t>
        </is>
      </c>
      <c r="E758" s="3" t="inlineStr">
        <is>
          <t>SS0005</t>
        </is>
      </c>
      <c r="F758" s="2" t="inlineStr">
        <is>
          <t>SAL-WAX-Ca sólido, 5 KG</t>
        </is>
      </c>
      <c r="G758" s="4" t="n">
        <v>5</v>
      </c>
      <c r="H758" s="5" t="n">
        <v>3.830000000000001</v>
      </c>
      <c r="I758" s="5" t="n">
        <v>3.992305977732674</v>
      </c>
      <c r="J758" s="6" t="n">
        <v>0</v>
      </c>
      <c r="K758" s="5" t="n">
        <v>0</v>
      </c>
      <c r="L758" s="6" t="n">
        <v>0</v>
      </c>
      <c r="M758" s="5" t="n">
        <v>0</v>
      </c>
      <c r="N758" s="6" t="n">
        <v>0</v>
      </c>
      <c r="O758" s="5" t="n">
        <v>0</v>
      </c>
      <c r="P758" s="6">
        <f>J758+L758+N758</f>
        <v/>
      </c>
      <c r="Q758" s="5">
        <f>K758+M758+O758</f>
        <v/>
      </c>
    </row>
    <row r="759" ht="18" customHeight="1">
      <c r="A759" s="2" t="inlineStr">
        <is>
          <t>Javier</t>
        </is>
      </c>
      <c r="B759" s="2" t="inlineStr">
        <is>
          <t>ESPAÑA</t>
        </is>
      </c>
      <c r="C759" s="2" t="inlineStr">
        <is>
          <t>CABRERA MORALES FRANCISCO</t>
        </is>
      </c>
      <c r="D759" s="3" t="inlineStr">
        <is>
          <t>Consolidado/estratégico</t>
        </is>
      </c>
      <c r="E759" s="3" t="inlineStr">
        <is>
          <t>SS0005</t>
        </is>
      </c>
      <c r="F759" s="2" t="inlineStr">
        <is>
          <t>SALWAX-CA, 5 KG</t>
        </is>
      </c>
      <c r="G759" s="4" t="n">
        <v>5</v>
      </c>
      <c r="H759" s="5" t="n">
        <v>3.804345404489075</v>
      </c>
      <c r="I759" s="5" t="n">
        <v>3.965500316270875</v>
      </c>
      <c r="J759" s="6" t="n">
        <v>0</v>
      </c>
      <c r="K759" s="5" t="n">
        <v>0</v>
      </c>
      <c r="L759" s="6" t="n">
        <v>750</v>
      </c>
      <c r="M759" s="5" t="n">
        <v>3166.07</v>
      </c>
      <c r="N759" s="6" t="n">
        <v>0</v>
      </c>
      <c r="O759" s="5" t="n">
        <v>0</v>
      </c>
      <c r="P759" s="6">
        <f>J759+L759+N759</f>
        <v/>
      </c>
      <c r="Q759" s="5">
        <f>K759+M759+O759</f>
        <v/>
      </c>
    </row>
    <row r="760" ht="18" customHeight="1">
      <c r="A760" s="2" t="inlineStr">
        <is>
          <t>Javier</t>
        </is>
      </c>
      <c r="B760" s="2" t="inlineStr">
        <is>
          <t>ESPAÑA</t>
        </is>
      </c>
      <c r="C760" s="2" t="inlineStr">
        <is>
          <t>CABRERA MORALES FRANCISCO</t>
        </is>
      </c>
      <c r="D760" s="3" t="inlineStr">
        <is>
          <t>Consolidado/estratégico</t>
        </is>
      </c>
      <c r="E760" s="3" t="inlineStr">
        <is>
          <t>SS0020</t>
        </is>
      </c>
      <c r="F760" s="2" t="inlineStr">
        <is>
          <t>SAL-WAX-Ca sólido, 20 KG</t>
        </is>
      </c>
      <c r="G760" s="4" t="n">
        <v>20</v>
      </c>
      <c r="H760" s="5" t="n">
        <v>3.62</v>
      </c>
      <c r="I760" s="5" t="n">
        <v>3.773406694358297</v>
      </c>
      <c r="J760" s="6" t="n">
        <v>0</v>
      </c>
      <c r="K760" s="5" t="n">
        <v>0</v>
      </c>
      <c r="L760" s="6" t="n">
        <v>0</v>
      </c>
      <c r="M760" s="5" t="n">
        <v>0</v>
      </c>
      <c r="N760" s="6" t="n">
        <v>0</v>
      </c>
      <c r="O760" s="5" t="n">
        <v>0</v>
      </c>
      <c r="P760" s="6">
        <f>J760+L760+N760</f>
        <v/>
      </c>
      <c r="Q760" s="5">
        <f>K760+M760+O760</f>
        <v/>
      </c>
    </row>
    <row r="761" ht="18" customHeight="1">
      <c r="A761" s="2" t="inlineStr">
        <is>
          <t>Javier</t>
        </is>
      </c>
      <c r="B761" s="2" t="inlineStr">
        <is>
          <t>ESPAÑA</t>
        </is>
      </c>
      <c r="C761" s="2" t="inlineStr">
        <is>
          <t>CABRERA MORALES FRANCISCO</t>
        </is>
      </c>
      <c r="D761" s="3" t="inlineStr">
        <is>
          <t>Consolidado/estratégico</t>
        </is>
      </c>
      <c r="E761" s="3" t="inlineStr">
        <is>
          <t>SS0020</t>
        </is>
      </c>
      <c r="F761" s="2" t="inlineStr">
        <is>
          <t>SALWAX-CA, 20 KG</t>
        </is>
      </c>
      <c r="G761" s="4" t="n">
        <v>20</v>
      </c>
      <c r="H761" s="5" t="n">
        <v>3.475085992175879</v>
      </c>
      <c r="I761" s="5" t="n">
        <v>3.622373198913262</v>
      </c>
      <c r="J761" s="6" t="n">
        <v>0</v>
      </c>
      <c r="K761" s="5" t="n">
        <v>0</v>
      </c>
      <c r="L761" s="6" t="n">
        <v>800</v>
      </c>
      <c r="M761" s="5" t="n">
        <v>3084.85</v>
      </c>
      <c r="N761" s="6" t="n">
        <v>0</v>
      </c>
      <c r="O761" s="5" t="n">
        <v>0</v>
      </c>
      <c r="P761" s="6">
        <f>J761+L761+N761</f>
        <v/>
      </c>
      <c r="Q761" s="5">
        <f>K761+M761+O761</f>
        <v/>
      </c>
    </row>
    <row r="762" ht="18" customHeight="1">
      <c r="A762" s="2" t="inlineStr">
        <is>
          <t>Javier</t>
        </is>
      </c>
      <c r="B762" s="2" t="inlineStr">
        <is>
          <t>ESPAÑA</t>
        </is>
      </c>
      <c r="C762" s="2" t="inlineStr">
        <is>
          <t>CODIMED EXPORT, S.L.</t>
        </is>
      </c>
      <c r="D762" s="3" t="inlineStr">
        <is>
          <t>Consolidado/estratégico</t>
        </is>
      </c>
      <c r="E762" s="3" t="inlineStr">
        <is>
          <t>A-50(2)0005</t>
        </is>
      </c>
      <c r="F762" s="2" t="inlineStr">
        <is>
          <t>CODIORGAN A-50, 5 KG</t>
        </is>
      </c>
      <c r="G762" s="4" t="n">
        <v>5</v>
      </c>
      <c r="H762" s="5" t="n">
        <v>4.34</v>
      </c>
      <c r="I762" s="5" t="n">
        <v>4.523918523070444</v>
      </c>
      <c r="J762" s="6" t="n">
        <v>0</v>
      </c>
      <c r="K762" s="5" t="n">
        <v>0</v>
      </c>
      <c r="L762" s="6" t="n">
        <v>0</v>
      </c>
      <c r="M762" s="5" t="n">
        <v>0</v>
      </c>
      <c r="N762" s="6" t="n">
        <v>0</v>
      </c>
      <c r="O762" s="5" t="n">
        <v>0</v>
      </c>
      <c r="P762" s="6">
        <f>J762+L762+N762</f>
        <v/>
      </c>
      <c r="Q762" s="5">
        <f>K762+M762+O762</f>
        <v/>
      </c>
    </row>
    <row r="763" ht="18" customHeight="1">
      <c r="A763" s="2" t="inlineStr">
        <is>
          <t>Javier</t>
        </is>
      </c>
      <c r="B763" s="2" t="inlineStr">
        <is>
          <t>ESPAÑA</t>
        </is>
      </c>
      <c r="C763" s="2" t="inlineStr">
        <is>
          <t>CODIMED EXPORT, S.L.</t>
        </is>
      </c>
      <c r="D763" s="3" t="inlineStr">
        <is>
          <t>Consolidado/estratégico</t>
        </is>
      </c>
      <c r="E763" s="3" t="inlineStr">
        <is>
          <t>A-50(2)0005</t>
        </is>
      </c>
      <c r="F763" s="2" t="inlineStr">
        <is>
          <t>CODIORGAN-A50, 5 KG</t>
        </is>
      </c>
      <c r="G763" s="4" t="n">
        <v>5</v>
      </c>
      <c r="H763" s="5" t="n">
        <v>4.383999999999999</v>
      </c>
      <c r="I763" s="5" t="n">
        <v>4.568303631220087</v>
      </c>
      <c r="J763" s="6" t="n">
        <v>0</v>
      </c>
      <c r="K763" s="5" t="n">
        <v>0</v>
      </c>
      <c r="L763" s="6" t="n">
        <v>0</v>
      </c>
      <c r="M763" s="5" t="n">
        <v>0</v>
      </c>
      <c r="N763" s="6" t="n">
        <v>0</v>
      </c>
      <c r="O763" s="5" t="n">
        <v>0</v>
      </c>
      <c r="P763" s="6">
        <f>J763+L763+N763</f>
        <v/>
      </c>
      <c r="Q763" s="5">
        <f>K763+M763+O763</f>
        <v/>
      </c>
    </row>
    <row r="764" ht="18" customHeight="1">
      <c r="A764" s="2" t="inlineStr">
        <is>
          <t>Javier</t>
        </is>
      </c>
      <c r="B764" s="2" t="inlineStr">
        <is>
          <t>ESPAÑA</t>
        </is>
      </c>
      <c r="C764" s="2" t="inlineStr">
        <is>
          <t>CODIMED EXPORT, S.L.</t>
        </is>
      </c>
      <c r="D764" s="3" t="inlineStr">
        <is>
          <t>Consolidado/estratégico</t>
        </is>
      </c>
      <c r="E764" s="3" t="inlineStr">
        <is>
          <t>AGFE0001</t>
        </is>
      </c>
      <c r="F764" s="2" t="inlineStr">
        <is>
          <t>AGROXILATO Fe, 1 KG</t>
        </is>
      </c>
      <c r="G764" s="4" t="n">
        <v>1</v>
      </c>
      <c r="H764" s="5" t="n">
        <v>9.779999999999999</v>
      </c>
      <c r="I764" s="5" t="n">
        <v>10.19445234000667</v>
      </c>
      <c r="J764" s="6" t="n">
        <v>0</v>
      </c>
      <c r="K764" s="5" t="n">
        <v>0</v>
      </c>
      <c r="L764" s="6" t="n">
        <v>0</v>
      </c>
      <c r="M764" s="5" t="n">
        <v>0</v>
      </c>
      <c r="N764" s="6" t="n">
        <v>0</v>
      </c>
      <c r="O764" s="5" t="n">
        <v>0</v>
      </c>
      <c r="P764" s="6">
        <f>J764+L764+N764</f>
        <v/>
      </c>
      <c r="Q764" s="5">
        <f>K764+M764+O764</f>
        <v/>
      </c>
    </row>
    <row r="765" ht="18" customHeight="1">
      <c r="A765" s="2" t="inlineStr">
        <is>
          <t>Javier</t>
        </is>
      </c>
      <c r="B765" s="2" t="inlineStr">
        <is>
          <t>ESPAÑA</t>
        </is>
      </c>
      <c r="C765" s="2" t="inlineStr">
        <is>
          <t>CODIMED EXPORT, S.L.</t>
        </is>
      </c>
      <c r="D765" s="3" t="inlineStr">
        <is>
          <t>Consolidado/estratégico</t>
        </is>
      </c>
      <c r="E765" s="3" t="inlineStr">
        <is>
          <t>AGFEL0001</t>
        </is>
      </c>
      <c r="F765" s="2" t="inlineStr">
        <is>
          <t>AGROXILATO-FE-L, 1 L</t>
        </is>
      </c>
      <c r="G765" s="4" t="n">
        <v>1</v>
      </c>
      <c r="H765" s="5" t="n">
        <v>5.29</v>
      </c>
      <c r="I765" s="5" t="n">
        <v>5.514177185954528</v>
      </c>
      <c r="J765" s="6" t="n">
        <v>0</v>
      </c>
      <c r="K765" s="5" t="n">
        <v>0</v>
      </c>
      <c r="L765" s="6" t="n">
        <v>0</v>
      </c>
      <c r="M765" s="5" t="n">
        <v>0</v>
      </c>
      <c r="N765" s="6" t="n">
        <v>0</v>
      </c>
      <c r="O765" s="5" t="n">
        <v>0</v>
      </c>
      <c r="P765" s="6">
        <f>J765+L765+N765</f>
        <v/>
      </c>
      <c r="Q765" s="5">
        <f>K765+M765+O765</f>
        <v/>
      </c>
    </row>
    <row r="766" ht="18" customHeight="1">
      <c r="A766" s="2" t="inlineStr">
        <is>
          <t>Javier</t>
        </is>
      </c>
      <c r="B766" s="2" t="inlineStr">
        <is>
          <t>ESPAÑA</t>
        </is>
      </c>
      <c r="C766" s="2" t="inlineStr">
        <is>
          <t>CODIMED EXPORT, S.L.</t>
        </is>
      </c>
      <c r="D766" s="3" t="inlineStr">
        <is>
          <t>Consolidado/estratégico</t>
        </is>
      </c>
      <c r="E766" s="3" t="inlineStr">
        <is>
          <t>AGRMG0005</t>
        </is>
      </c>
      <c r="F766" s="2" t="inlineStr">
        <is>
          <t>AGROXIGREEN-Mg, 5 L</t>
        </is>
      </c>
      <c r="G766" s="4" t="n">
        <v>5</v>
      </c>
      <c r="H766" s="5" t="n">
        <v>3.17</v>
      </c>
      <c r="I766" s="5" t="n">
        <v>3.304336801413205</v>
      </c>
      <c r="J766" s="6" t="n">
        <v>0</v>
      </c>
      <c r="K766" s="5" t="n">
        <v>0</v>
      </c>
      <c r="L766" s="6" t="n">
        <v>0</v>
      </c>
      <c r="M766" s="5" t="n">
        <v>0</v>
      </c>
      <c r="N766" s="6" t="n">
        <v>0</v>
      </c>
      <c r="O766" s="5" t="n">
        <v>0</v>
      </c>
      <c r="P766" s="6">
        <f>J766+L766+N766</f>
        <v/>
      </c>
      <c r="Q766" s="5">
        <f>K766+M766+O766</f>
        <v/>
      </c>
    </row>
    <row r="767" ht="18" customHeight="1">
      <c r="A767" s="2" t="inlineStr">
        <is>
          <t>Javier</t>
        </is>
      </c>
      <c r="B767" s="2" t="inlineStr">
        <is>
          <t>ESPAÑA</t>
        </is>
      </c>
      <c r="C767" s="2" t="inlineStr">
        <is>
          <t>CODIMED EXPORT, S.L.</t>
        </is>
      </c>
      <c r="D767" s="3" t="inlineStr">
        <is>
          <t>Consolidado/estratégico</t>
        </is>
      </c>
      <c r="E767" s="3" t="inlineStr">
        <is>
          <t>AGRMGN0020</t>
        </is>
      </c>
      <c r="F767" s="2" t="inlineStr">
        <is>
          <t>AGROXIGREEN-MG, 20 L</t>
        </is>
      </c>
      <c r="G767" s="4" t="n">
        <v>20</v>
      </c>
      <c r="H767" s="5" t="n">
        <v>2.803846153846153</v>
      </c>
      <c r="I767" s="5" t="n">
        <v>2.923028372309453</v>
      </c>
      <c r="J767" s="6" t="n">
        <v>0</v>
      </c>
      <c r="K767" s="5" t="n">
        <v>0</v>
      </c>
      <c r="L767" s="6" t="n">
        <v>0</v>
      </c>
      <c r="M767" s="5" t="n">
        <v>0</v>
      </c>
      <c r="N767" s="6" t="n">
        <v>0</v>
      </c>
      <c r="O767" s="5" t="n">
        <v>0</v>
      </c>
      <c r="P767" s="6">
        <f>J767+L767+N767</f>
        <v/>
      </c>
      <c r="Q767" s="5">
        <f>K767+M767+O767</f>
        <v/>
      </c>
    </row>
    <row r="768" ht="18" customHeight="1">
      <c r="A768" s="2" t="inlineStr">
        <is>
          <t>Javier</t>
        </is>
      </c>
      <c r="B768" s="2" t="inlineStr">
        <is>
          <t>ESPAÑA</t>
        </is>
      </c>
      <c r="C768" s="2" t="inlineStr">
        <is>
          <t>CODIMED EXPORT, S.L.</t>
        </is>
      </c>
      <c r="D768" s="3" t="inlineStr">
        <is>
          <t>Consolidado/estratégico</t>
        </is>
      </c>
      <c r="E768" s="3" t="inlineStr">
        <is>
          <t>AGXK0020</t>
        </is>
      </c>
      <c r="F768" s="2" t="inlineStr">
        <is>
          <t>AGROXILATO-K, 20 L</t>
        </is>
      </c>
      <c r="G768" s="4" t="n">
        <v>20</v>
      </c>
      <c r="H768" s="5" t="n">
        <v>2.784444444444444</v>
      </c>
      <c r="I768" s="5" t="n">
        <v>2.9025234975061</v>
      </c>
      <c r="J768" s="6" t="n">
        <v>0</v>
      </c>
      <c r="K768" s="5" t="n">
        <v>0</v>
      </c>
      <c r="L768" s="6" t="n">
        <v>0</v>
      </c>
      <c r="M768" s="5" t="n">
        <v>0</v>
      </c>
      <c r="N768" s="6" t="n">
        <v>0</v>
      </c>
      <c r="O768" s="5" t="n">
        <v>0</v>
      </c>
      <c r="P768" s="6">
        <f>J768+L768+N768</f>
        <v/>
      </c>
      <c r="Q768" s="5">
        <f>K768+M768+O768</f>
        <v/>
      </c>
    </row>
    <row r="769" ht="18" customHeight="1">
      <c r="A769" s="2" t="inlineStr">
        <is>
          <t>Javier</t>
        </is>
      </c>
      <c r="B769" s="2" t="inlineStr">
        <is>
          <t>ESPAÑA</t>
        </is>
      </c>
      <c r="C769" s="2" t="inlineStr">
        <is>
          <t>CODIMED EXPORT, S.L.</t>
        </is>
      </c>
      <c r="D769" s="3" t="inlineStr">
        <is>
          <t>Consolidado/estratégico</t>
        </is>
      </c>
      <c r="E769" s="3" t="inlineStr">
        <is>
          <t>AGXK0200</t>
        </is>
      </c>
      <c r="F769" s="2" t="inlineStr">
        <is>
          <t>AGROXILATO-K, 200 L</t>
        </is>
      </c>
      <c r="G769" s="4" t="n">
        <v>200</v>
      </c>
      <c r="H769" s="5" t="n">
        <v>2.798</v>
      </c>
      <c r="I769" s="5" t="n">
        <v>2.916572356578595</v>
      </c>
      <c r="J769" s="6" t="n">
        <v>0</v>
      </c>
      <c r="K769" s="5" t="n">
        <v>0</v>
      </c>
      <c r="L769" s="6" t="n">
        <v>0</v>
      </c>
      <c r="M769" s="5" t="n">
        <v>0</v>
      </c>
      <c r="N769" s="6" t="n">
        <v>0</v>
      </c>
      <c r="O769" s="5" t="n">
        <v>0</v>
      </c>
      <c r="P769" s="6">
        <f>J769+L769+N769</f>
        <v/>
      </c>
      <c r="Q769" s="5">
        <f>K769+M769+O769</f>
        <v/>
      </c>
    </row>
    <row r="770" ht="18" customHeight="1">
      <c r="A770" s="2" t="inlineStr">
        <is>
          <t>Javier</t>
        </is>
      </c>
      <c r="B770" s="2" t="inlineStr">
        <is>
          <t>ESPAÑA</t>
        </is>
      </c>
      <c r="C770" s="2" t="inlineStr">
        <is>
          <t>CODIMED EXPORT, S.L.</t>
        </is>
      </c>
      <c r="D770" s="3" t="inlineStr">
        <is>
          <t>Consolidado/estratégico</t>
        </is>
      </c>
      <c r="E770" s="3" t="inlineStr">
        <is>
          <t>AGXK1000</t>
        </is>
      </c>
      <c r="F770" s="2" t="inlineStr">
        <is>
          <t>AGROXILATO-K, 1000 L</t>
        </is>
      </c>
      <c r="G770" s="4" t="n">
        <v>1000</v>
      </c>
      <c r="H770" s="5" t="n">
        <v>2.474201786173193</v>
      </c>
      <c r="I770" s="5" t="n">
        <v>2.579410603225336</v>
      </c>
      <c r="J770" s="6" t="n">
        <v>2000</v>
      </c>
      <c r="K770" s="5" t="n">
        <v>4929.59</v>
      </c>
      <c r="L770" s="6" t="n">
        <v>2000</v>
      </c>
      <c r="M770" s="5" t="n">
        <v>5490.9</v>
      </c>
      <c r="N770" s="6" t="n">
        <v>0</v>
      </c>
      <c r="O770" s="5" t="n">
        <v>0</v>
      </c>
      <c r="P770" s="6">
        <f>J770+L770+N770</f>
        <v/>
      </c>
      <c r="Q770" s="5">
        <f>K770+M770+O770</f>
        <v/>
      </c>
    </row>
    <row r="771" ht="18" customHeight="1">
      <c r="A771" s="2" t="inlineStr">
        <is>
          <t>Javier</t>
        </is>
      </c>
      <c r="B771" s="2" t="inlineStr">
        <is>
          <t>ESPAÑA</t>
        </is>
      </c>
      <c r="C771" s="2" t="inlineStr">
        <is>
          <t>CODIMED EXPORT, S.L.</t>
        </is>
      </c>
      <c r="D771" s="3" t="inlineStr">
        <is>
          <t>Consolidado/estratégico</t>
        </is>
      </c>
      <c r="E771" s="3" t="inlineStr">
        <is>
          <t>AGXKAE0020</t>
        </is>
      </c>
      <c r="F771" s="2" t="inlineStr">
        <is>
          <t>BIOCULTURE POTASIO, 20 L</t>
        </is>
      </c>
      <c r="G771" s="4" t="n">
        <v>20</v>
      </c>
      <c r="H771" s="5" t="n">
        <v>3.5</v>
      </c>
      <c r="I771" s="5" t="n">
        <v>3.64832138957294</v>
      </c>
      <c r="J771" s="6" t="n">
        <v>0</v>
      </c>
      <c r="K771" s="5" t="n">
        <v>0</v>
      </c>
      <c r="L771" s="6" t="n">
        <v>0</v>
      </c>
      <c r="M771" s="5" t="n">
        <v>0</v>
      </c>
      <c r="N771" s="6" t="n">
        <v>0</v>
      </c>
      <c r="O771" s="5" t="n">
        <v>0</v>
      </c>
      <c r="P771" s="6">
        <f>J771+L771+N771</f>
        <v/>
      </c>
      <c r="Q771" s="5">
        <f>K771+M771+O771</f>
        <v/>
      </c>
    </row>
    <row r="772" ht="18" customHeight="1">
      <c r="A772" s="2" t="inlineStr">
        <is>
          <t>Javier</t>
        </is>
      </c>
      <c r="B772" s="2" t="inlineStr">
        <is>
          <t>ESPAÑA</t>
        </is>
      </c>
      <c r="C772" s="2" t="inlineStr">
        <is>
          <t>CODIMED EXPORT, S.L.</t>
        </is>
      </c>
      <c r="D772" s="3" t="inlineStr">
        <is>
          <t>Consolidado/estratégico</t>
        </is>
      </c>
      <c r="E772" s="3" t="inlineStr">
        <is>
          <t>AGXKAE1000</t>
        </is>
      </c>
      <c r="F772" s="2" t="inlineStr">
        <is>
          <t>BIOCULTURE POTASIO, 1000 l</t>
        </is>
      </c>
      <c r="G772" s="4" t="n">
        <v>1000</v>
      </c>
      <c r="H772" s="5" t="n">
        <v>3.15</v>
      </c>
      <c r="I772" s="5" t="n">
        <v>3.283489250615646</v>
      </c>
      <c r="J772" s="6" t="n">
        <v>0</v>
      </c>
      <c r="K772" s="5" t="n">
        <v>0</v>
      </c>
      <c r="L772" s="6" t="n">
        <v>0</v>
      </c>
      <c r="M772" s="5" t="n">
        <v>0</v>
      </c>
      <c r="N772" s="6" t="n">
        <v>0</v>
      </c>
      <c r="O772" s="5" t="n">
        <v>0</v>
      </c>
      <c r="P772" s="6">
        <f>J772+L772+N772</f>
        <v/>
      </c>
      <c r="Q772" s="5">
        <f>K772+M772+O772</f>
        <v/>
      </c>
    </row>
    <row r="773" ht="18" customHeight="1">
      <c r="A773" s="2" t="inlineStr">
        <is>
          <t>Javier</t>
        </is>
      </c>
      <c r="B773" s="2" t="inlineStr">
        <is>
          <t>ESPAÑA</t>
        </is>
      </c>
      <c r="C773" s="2" t="inlineStr">
        <is>
          <t>CODIMED EXPORT, S.L.</t>
        </is>
      </c>
      <c r="D773" s="3" t="inlineStr">
        <is>
          <t>Consolidado/estratégico</t>
        </is>
      </c>
      <c r="E773" s="3" t="inlineStr">
        <is>
          <t>AGZ-M0005</t>
        </is>
      </c>
      <c r="F773" s="2" t="inlineStr">
        <is>
          <t>AGROXILATO Zn-Mn, 5 KG</t>
        </is>
      </c>
      <c r="G773" s="4" t="n">
        <v>5</v>
      </c>
      <c r="H773" s="5" t="n">
        <v>4.779999999999999</v>
      </c>
      <c r="I773" s="5" t="n">
        <v>4.982564640616756</v>
      </c>
      <c r="J773" s="6" t="n">
        <v>0</v>
      </c>
      <c r="K773" s="5" t="n">
        <v>0</v>
      </c>
      <c r="L773" s="6" t="n">
        <v>0</v>
      </c>
      <c r="M773" s="5" t="n">
        <v>0</v>
      </c>
      <c r="N773" s="6" t="n">
        <v>0</v>
      </c>
      <c r="O773" s="5" t="n">
        <v>0</v>
      </c>
      <c r="P773" s="6">
        <f>J773+L773+N773</f>
        <v/>
      </c>
      <c r="Q773" s="5">
        <f>K773+M773+O773</f>
        <v/>
      </c>
    </row>
    <row r="774" ht="18" customHeight="1">
      <c r="A774" s="2" t="inlineStr">
        <is>
          <t>Javier</t>
        </is>
      </c>
      <c r="B774" s="2" t="inlineStr">
        <is>
          <t>ESPAÑA</t>
        </is>
      </c>
      <c r="C774" s="2" t="inlineStr">
        <is>
          <t>CODIMED EXPORT, S.L.</t>
        </is>
      </c>
      <c r="D774" s="3" t="inlineStr">
        <is>
          <t>Consolidado/estratégico</t>
        </is>
      </c>
      <c r="E774" s="3" t="inlineStr">
        <is>
          <t>AGZNP0005</t>
        </is>
      </c>
      <c r="F774" s="2" t="inlineStr">
        <is>
          <t>AGROXILATO ZN PLUS, 5 KG</t>
        </is>
      </c>
      <c r="G774" s="4" t="n">
        <v>5</v>
      </c>
      <c r="H774" s="5" t="n">
        <v>5.6</v>
      </c>
      <c r="I774" s="5" t="n">
        <v>5.837314223316703</v>
      </c>
      <c r="J774" s="6" t="n">
        <v>0</v>
      </c>
      <c r="K774" s="5" t="n">
        <v>0</v>
      </c>
      <c r="L774" s="6" t="n">
        <v>0</v>
      </c>
      <c r="M774" s="5" t="n">
        <v>0</v>
      </c>
      <c r="N774" s="6" t="n">
        <v>0</v>
      </c>
      <c r="O774" s="5" t="n">
        <v>0</v>
      </c>
      <c r="P774" s="6">
        <f>J774+L774+N774</f>
        <v/>
      </c>
      <c r="Q774" s="5">
        <f>K774+M774+O774</f>
        <v/>
      </c>
    </row>
    <row r="775" ht="18" customHeight="1">
      <c r="A775" s="2" t="inlineStr">
        <is>
          <t>Javier</t>
        </is>
      </c>
      <c r="B775" s="2" t="inlineStr">
        <is>
          <t>ESPAÑA</t>
        </is>
      </c>
      <c r="C775" s="2" t="inlineStr">
        <is>
          <t>CODIMED EXPORT, S.L.</t>
        </is>
      </c>
      <c r="D775" s="3" t="inlineStr">
        <is>
          <t>Consolidado/estratégico</t>
        </is>
      </c>
      <c r="E775" s="3" t="inlineStr">
        <is>
          <t>AGZNP0005</t>
        </is>
      </c>
      <c r="F775" s="2" t="inlineStr">
        <is>
          <t>AGROXILATO-ZN PLUS, 5 KG</t>
        </is>
      </c>
      <c r="G775" s="4" t="n">
        <v>5</v>
      </c>
      <c r="H775" s="5" t="n">
        <v>6.319999999999999</v>
      </c>
      <c r="I775" s="5" t="n">
        <v>6.58782605202885</v>
      </c>
      <c r="J775" s="6" t="n">
        <v>0</v>
      </c>
      <c r="K775" s="5" t="n">
        <v>0</v>
      </c>
      <c r="L775" s="6" t="n">
        <v>0</v>
      </c>
      <c r="M775" s="5" t="n">
        <v>0</v>
      </c>
      <c r="N775" s="6" t="n">
        <v>0</v>
      </c>
      <c r="O775" s="5" t="n">
        <v>0</v>
      </c>
      <c r="P775" s="6">
        <f>J775+L775+N775</f>
        <v/>
      </c>
      <c r="Q775" s="5">
        <f>K775+M775+O775</f>
        <v/>
      </c>
    </row>
    <row r="776" ht="18" customHeight="1">
      <c r="A776" s="2" t="inlineStr">
        <is>
          <t>Javier</t>
        </is>
      </c>
      <c r="B776" s="2" t="inlineStr">
        <is>
          <t>ESPAÑA</t>
        </is>
      </c>
      <c r="C776" s="2" t="inlineStr">
        <is>
          <t>CODIMED EXPORT, S.L.</t>
        </is>
      </c>
      <c r="D776" s="3" t="inlineStr">
        <is>
          <t>Consolidado/estratégico</t>
        </is>
      </c>
      <c r="E776" s="3" t="inlineStr">
        <is>
          <t>AN0020</t>
        </is>
      </c>
      <c r="F776" s="2" t="inlineStr">
        <is>
          <t>ALCAPLANT NEW, 20 KG</t>
        </is>
      </c>
      <c r="G776" s="4" t="n">
        <v>20</v>
      </c>
      <c r="H776" s="5" t="n">
        <v>1.512993827160494</v>
      </c>
      <c r="I776" s="5" t="n">
        <v>1.57710535777857</v>
      </c>
      <c r="J776" s="6" t="n">
        <v>1100</v>
      </c>
      <c r="K776" s="5" t="n">
        <v>1657.96</v>
      </c>
      <c r="L776" s="6" t="n">
        <v>2200</v>
      </c>
      <c r="M776" s="5" t="n">
        <v>3693.51</v>
      </c>
      <c r="N776" s="6" t="n">
        <v>0</v>
      </c>
      <c r="O776" s="5" t="n">
        <v>0</v>
      </c>
      <c r="P776" s="6">
        <f>J776+L776+N776</f>
        <v/>
      </c>
      <c r="Q776" s="5">
        <f>K776+M776+O776</f>
        <v/>
      </c>
    </row>
    <row r="777" ht="18" customHeight="1">
      <c r="A777" s="2" t="inlineStr">
        <is>
          <t>Javier</t>
        </is>
      </c>
      <c r="B777" s="2" t="inlineStr">
        <is>
          <t>ESPAÑA</t>
        </is>
      </c>
      <c r="C777" s="2" t="inlineStr">
        <is>
          <t>CODIMED EXPORT, S.L.</t>
        </is>
      </c>
      <c r="D777" s="3" t="inlineStr">
        <is>
          <t>Consolidado/estratégico</t>
        </is>
      </c>
      <c r="E777" s="3" t="inlineStr">
        <is>
          <t>B0005</t>
        </is>
      </c>
      <c r="F777" s="2" t="inlineStr">
        <is>
          <t>BOROCAL, 5 L</t>
        </is>
      </c>
      <c r="G777" s="4" t="n">
        <v>5</v>
      </c>
      <c r="H777" s="5" t="n">
        <v>2.875</v>
      </c>
      <c r="I777" s="5" t="n">
        <v>2.997243731715512</v>
      </c>
      <c r="J777" s="6" t="n">
        <v>0</v>
      </c>
      <c r="K777" s="5" t="n">
        <v>0</v>
      </c>
      <c r="L777" s="6" t="n">
        <v>0</v>
      </c>
      <c r="M777" s="5" t="n">
        <v>0</v>
      </c>
      <c r="N777" s="6" t="n">
        <v>0</v>
      </c>
      <c r="O777" s="5" t="n">
        <v>0</v>
      </c>
      <c r="P777" s="6">
        <f>J777+L777+N777</f>
        <v/>
      </c>
      <c r="Q777" s="5">
        <f>K777+M777+O777</f>
        <v/>
      </c>
    </row>
    <row r="778" ht="18" customHeight="1">
      <c r="A778" s="2" t="inlineStr">
        <is>
          <t>Javier</t>
        </is>
      </c>
      <c r="B778" s="2" t="inlineStr">
        <is>
          <t>ESPAÑA</t>
        </is>
      </c>
      <c r="C778" s="2" t="inlineStr">
        <is>
          <t>CODIMED EXPORT, S.L.</t>
        </is>
      </c>
      <c r="D778" s="3" t="inlineStr">
        <is>
          <t>Consolidado/estratégico</t>
        </is>
      </c>
      <c r="E778" s="3" t="inlineStr">
        <is>
          <t>B0020</t>
        </is>
      </c>
      <c r="F778" s="2" t="inlineStr">
        <is>
          <t>BOROCAL, 20 L</t>
        </is>
      </c>
      <c r="G778" s="4" t="n">
        <v>20</v>
      </c>
      <c r="H778" s="5" t="n">
        <v>2.68</v>
      </c>
      <c r="I778" s="5" t="n">
        <v>2.793571806872993</v>
      </c>
      <c r="J778" s="6" t="n">
        <v>640</v>
      </c>
      <c r="K778" s="5" t="n">
        <v>1708.68</v>
      </c>
      <c r="L778" s="6" t="n">
        <v>0</v>
      </c>
      <c r="M778" s="5" t="n">
        <v>0</v>
      </c>
      <c r="N778" s="6" t="n">
        <v>0</v>
      </c>
      <c r="O778" s="5" t="n">
        <v>0</v>
      </c>
      <c r="P778" s="6">
        <f>J778+L778+N778</f>
        <v/>
      </c>
      <c r="Q778" s="5">
        <f>K778+M778+O778</f>
        <v/>
      </c>
    </row>
    <row r="779" ht="18" customHeight="1">
      <c r="A779" s="2" t="inlineStr">
        <is>
          <t>Javier</t>
        </is>
      </c>
      <c r="B779" s="2" t="inlineStr">
        <is>
          <t>ESPAÑA</t>
        </is>
      </c>
      <c r="C779" s="2" t="inlineStr">
        <is>
          <t>CODIMED EXPORT, S.L.</t>
        </is>
      </c>
      <c r="D779" s="3" t="inlineStr">
        <is>
          <t>Consolidado/estratégico</t>
        </is>
      </c>
      <c r="E779" s="3" t="inlineStr">
        <is>
          <t>B0200</t>
        </is>
      </c>
      <c r="F779" s="2" t="inlineStr">
        <is>
          <t>BOROCAL, 200 L</t>
        </is>
      </c>
      <c r="G779" s="4" t="n">
        <v>200</v>
      </c>
      <c r="H779" s="5" t="n">
        <v>2.71</v>
      </c>
      <c r="I779" s="5" t="n">
        <v>2.824843133069333</v>
      </c>
      <c r="J779" s="6" t="n">
        <v>0</v>
      </c>
      <c r="K779" s="5" t="n">
        <v>0</v>
      </c>
      <c r="L779" s="6" t="n">
        <v>0</v>
      </c>
      <c r="M779" s="5" t="n">
        <v>0</v>
      </c>
      <c r="N779" s="6" t="n">
        <v>0</v>
      </c>
      <c r="O779" s="5" t="n">
        <v>0</v>
      </c>
      <c r="P779" s="6">
        <f>J779+L779+N779</f>
        <v/>
      </c>
      <c r="Q779" s="5">
        <f>K779+M779+O779</f>
        <v/>
      </c>
    </row>
    <row r="780" ht="18" customHeight="1">
      <c r="A780" s="2" t="inlineStr">
        <is>
          <t>Javier</t>
        </is>
      </c>
      <c r="B780" s="2" t="inlineStr">
        <is>
          <t>ESPAÑA</t>
        </is>
      </c>
      <c r="C780" s="2" t="inlineStr">
        <is>
          <t>CODIMED EXPORT, S.L.</t>
        </is>
      </c>
      <c r="D780" s="3" t="inlineStr">
        <is>
          <t>Consolidado/estratégico</t>
        </is>
      </c>
      <c r="E780" s="3" t="inlineStr">
        <is>
          <t>B1000</t>
        </is>
      </c>
      <c r="F780" s="2" t="inlineStr">
        <is>
          <t>BOROCAL, 1000 L</t>
        </is>
      </c>
      <c r="G780" s="4" t="n">
        <v>1000</v>
      </c>
      <c r="H780" s="5" t="n">
        <v>2.49</v>
      </c>
      <c r="I780" s="5" t="n">
        <v>2.595520074296177</v>
      </c>
      <c r="J780" s="6" t="n">
        <v>0</v>
      </c>
      <c r="K780" s="5" t="n">
        <v>0</v>
      </c>
      <c r="L780" s="6" t="n">
        <v>0</v>
      </c>
      <c r="M780" s="5" t="n">
        <v>0</v>
      </c>
      <c r="N780" s="6" t="n">
        <v>0</v>
      </c>
      <c r="O780" s="5" t="n">
        <v>0</v>
      </c>
      <c r="P780" s="6">
        <f>J780+L780+N780</f>
        <v/>
      </c>
      <c r="Q780" s="5">
        <f>K780+M780+O780</f>
        <v/>
      </c>
    </row>
    <row r="781" ht="18" customHeight="1">
      <c r="A781" s="2" t="inlineStr">
        <is>
          <t>Javier</t>
        </is>
      </c>
      <c r="B781" s="2" t="inlineStr">
        <is>
          <t>ESPAÑA</t>
        </is>
      </c>
      <c r="C781" s="2" t="inlineStr">
        <is>
          <t>CODIMED EXPORT, S.L.</t>
        </is>
      </c>
      <c r="D781" s="3" t="inlineStr">
        <is>
          <t>Consolidado/estratégico</t>
        </is>
      </c>
      <c r="E781" s="3" t="inlineStr">
        <is>
          <t>BIO0020</t>
        </is>
      </c>
      <c r="F781" s="2" t="inlineStr">
        <is>
          <t>BIORAD-20, 20 L</t>
        </is>
      </c>
      <c r="G781" s="4" t="n">
        <v>20</v>
      </c>
      <c r="H781" s="5" t="n">
        <v>2.184864864864865</v>
      </c>
      <c r="I781" s="5" t="n">
        <v>2.277461839854319</v>
      </c>
      <c r="J781" s="6" t="n">
        <v>0</v>
      </c>
      <c r="K781" s="5" t="n">
        <v>0</v>
      </c>
      <c r="L781" s="6" t="n">
        <v>0</v>
      </c>
      <c r="M781" s="5" t="n">
        <v>0</v>
      </c>
      <c r="N781" s="6" t="n">
        <v>0</v>
      </c>
      <c r="O781" s="5" t="n">
        <v>0</v>
      </c>
      <c r="P781" s="6">
        <f>J781+L781+N781</f>
        <v/>
      </c>
      <c r="Q781" s="5">
        <f>K781+M781+O781</f>
        <v/>
      </c>
    </row>
    <row r="782" ht="18" customHeight="1">
      <c r="A782" s="2" t="inlineStr">
        <is>
          <t>Javier</t>
        </is>
      </c>
      <c r="B782" s="2" t="inlineStr">
        <is>
          <t>ESPAÑA</t>
        </is>
      </c>
      <c r="C782" s="2" t="inlineStr">
        <is>
          <t>CODIMED EXPORT, S.L.</t>
        </is>
      </c>
      <c r="D782" s="3" t="inlineStr">
        <is>
          <t>Consolidado/estratégico</t>
        </is>
      </c>
      <c r="E782" s="3" t="inlineStr">
        <is>
          <t>BIO0200</t>
        </is>
      </c>
      <c r="F782" s="2" t="inlineStr">
        <is>
          <t>BIORAD-20, 200 L</t>
        </is>
      </c>
      <c r="G782" s="4" t="n">
        <v>200</v>
      </c>
      <c r="H782" s="5" t="n">
        <v>2.17</v>
      </c>
      <c r="I782" s="5" t="n">
        <v>2.261959261535222</v>
      </c>
      <c r="J782" s="6" t="n">
        <v>0</v>
      </c>
      <c r="K782" s="5" t="n">
        <v>0</v>
      </c>
      <c r="L782" s="6" t="n">
        <v>0</v>
      </c>
      <c r="M782" s="5" t="n">
        <v>0</v>
      </c>
      <c r="N782" s="6" t="n">
        <v>0</v>
      </c>
      <c r="O782" s="5" t="n">
        <v>0</v>
      </c>
      <c r="P782" s="6">
        <f>J782+L782+N782</f>
        <v/>
      </c>
      <c r="Q782" s="5">
        <f>K782+M782+O782</f>
        <v/>
      </c>
    </row>
    <row r="783" ht="18" customHeight="1">
      <c r="A783" s="2" t="inlineStr">
        <is>
          <t>Javier</t>
        </is>
      </c>
      <c r="B783" s="2" t="inlineStr">
        <is>
          <t>ESPAÑA</t>
        </is>
      </c>
      <c r="C783" s="2" t="inlineStr">
        <is>
          <t>CODIMED EXPORT, S.L.</t>
        </is>
      </c>
      <c r="D783" s="3" t="inlineStr">
        <is>
          <t>Consolidado/estratégico</t>
        </is>
      </c>
      <c r="E783" s="3" t="inlineStr">
        <is>
          <t>BIO1000</t>
        </is>
      </c>
      <c r="F783" s="2" t="inlineStr">
        <is>
          <t>BIORAD-20, 1000 L</t>
        </is>
      </c>
      <c r="G783" s="4" t="n">
        <v>1000</v>
      </c>
      <c r="H783" s="5" t="n">
        <v>2.01</v>
      </c>
      <c r="I783" s="5" t="n">
        <v>2.095178855154745</v>
      </c>
      <c r="J783" s="6" t="n">
        <v>1000</v>
      </c>
      <c r="K783" s="5" t="n">
        <v>2002.36</v>
      </c>
      <c r="L783" s="6" t="n">
        <v>0</v>
      </c>
      <c r="M783" s="5" t="n">
        <v>0</v>
      </c>
      <c r="N783" s="6" t="n">
        <v>0</v>
      </c>
      <c r="O783" s="5" t="n">
        <v>0</v>
      </c>
      <c r="P783" s="6">
        <f>J783+L783+N783</f>
        <v/>
      </c>
      <c r="Q783" s="5">
        <f>K783+M783+O783</f>
        <v/>
      </c>
    </row>
    <row r="784" ht="18" customHeight="1">
      <c r="A784" s="2" t="inlineStr">
        <is>
          <t>Javier</t>
        </is>
      </c>
      <c r="B784" s="2" t="inlineStr">
        <is>
          <t>ESPAÑA</t>
        </is>
      </c>
      <c r="C784" s="2" t="inlineStr">
        <is>
          <t>CODIMED EXPORT, S.L.</t>
        </is>
      </c>
      <c r="D784" s="3" t="inlineStr">
        <is>
          <t>Consolidado/estratégico</t>
        </is>
      </c>
      <c r="E784" s="3" t="inlineStr">
        <is>
          <t>BPLUS20005</t>
        </is>
      </c>
      <c r="F784" s="2" t="inlineStr">
        <is>
          <t>BOROCAL PLUS, 5 KG</t>
        </is>
      </c>
      <c r="G784" s="4" t="n">
        <v>5</v>
      </c>
      <c r="H784" s="5" t="n">
        <v>4.333448275862069</v>
      </c>
      <c r="I784" s="5" t="n">
        <v>4.51713638715393</v>
      </c>
      <c r="J784" s="6" t="n">
        <v>0</v>
      </c>
      <c r="K784" s="5" t="n">
        <v>0</v>
      </c>
      <c r="L784" s="6" t="n">
        <v>0</v>
      </c>
      <c r="M784" s="5" t="n">
        <v>0</v>
      </c>
      <c r="N784" s="6" t="n">
        <v>0</v>
      </c>
      <c r="O784" s="5" t="n">
        <v>0</v>
      </c>
      <c r="P784" s="6">
        <f>J784+L784+N784</f>
        <v/>
      </c>
      <c r="Q784" s="5">
        <f>K784+M784+O784</f>
        <v/>
      </c>
    </row>
    <row r="785" ht="18" customHeight="1">
      <c r="A785" s="2" t="inlineStr">
        <is>
          <t>Javier</t>
        </is>
      </c>
      <c r="B785" s="2" t="inlineStr">
        <is>
          <t>ESPAÑA</t>
        </is>
      </c>
      <c r="C785" s="2" t="inlineStr">
        <is>
          <t>CODIMED EXPORT, S.L.</t>
        </is>
      </c>
      <c r="D785" s="3" t="inlineStr">
        <is>
          <t>Consolidado/estratégico</t>
        </is>
      </c>
      <c r="E785" s="3" t="inlineStr">
        <is>
          <t>BR-590005</t>
        </is>
      </c>
      <c r="F785" s="2" t="inlineStr">
        <is>
          <t>BR-59, 5 KG</t>
        </is>
      </c>
      <c r="G785" s="4" t="n">
        <v>5</v>
      </c>
      <c r="H785" s="5" t="n">
        <v>2.006363636363636</v>
      </c>
      <c r="I785" s="5" t="n">
        <v>2.091487101367677</v>
      </c>
      <c r="J785" s="6" t="n">
        <v>0</v>
      </c>
      <c r="K785" s="5" t="n">
        <v>0</v>
      </c>
      <c r="L785" s="6" t="n">
        <v>0</v>
      </c>
      <c r="M785" s="5" t="n">
        <v>0</v>
      </c>
      <c r="N785" s="6" t="n">
        <v>0</v>
      </c>
      <c r="O785" s="5" t="n">
        <v>0</v>
      </c>
      <c r="P785" s="6">
        <f>J785+L785+N785</f>
        <v/>
      </c>
      <c r="Q785" s="5">
        <f>K785+M785+O785</f>
        <v/>
      </c>
    </row>
    <row r="786" ht="18" customHeight="1">
      <c r="A786" s="2" t="inlineStr">
        <is>
          <t>Javier</t>
        </is>
      </c>
      <c r="B786" s="2" t="inlineStr">
        <is>
          <t>ESPAÑA</t>
        </is>
      </c>
      <c r="C786" s="2" t="inlineStr">
        <is>
          <t>CODIMED EXPORT, S.L.</t>
        </is>
      </c>
      <c r="D786" s="3" t="inlineStr">
        <is>
          <t>Consolidado/estratégico</t>
        </is>
      </c>
      <c r="E786" s="3" t="inlineStr">
        <is>
          <t>BROTA0005</t>
        </is>
      </c>
      <c r="F786" s="2" t="inlineStr">
        <is>
          <t>BROTAMEC, 5 L</t>
        </is>
      </c>
      <c r="G786" s="4" t="n">
        <v>5</v>
      </c>
      <c r="H786" s="5" t="n">
        <v>2.87</v>
      </c>
      <c r="I786" s="5" t="n">
        <v>2.99162353944981</v>
      </c>
      <c r="J786" s="6" t="n">
        <v>0</v>
      </c>
      <c r="K786" s="5" t="n">
        <v>0</v>
      </c>
      <c r="L786" s="6" t="n">
        <v>0</v>
      </c>
      <c r="M786" s="5" t="n">
        <v>0</v>
      </c>
      <c r="N786" s="6" t="n">
        <v>0</v>
      </c>
      <c r="O786" s="5" t="n">
        <v>0</v>
      </c>
      <c r="P786" s="6">
        <f>J786+L786+N786</f>
        <v/>
      </c>
      <c r="Q786" s="5">
        <f>K786+M786+O786</f>
        <v/>
      </c>
    </row>
    <row r="787" ht="18" customHeight="1">
      <c r="A787" s="2" t="inlineStr">
        <is>
          <t>Javier</t>
        </is>
      </c>
      <c r="B787" s="2" t="inlineStr">
        <is>
          <t>ESPAÑA</t>
        </is>
      </c>
      <c r="C787" s="2" t="inlineStr">
        <is>
          <t>CODIMED EXPORT, S.L.</t>
        </is>
      </c>
      <c r="D787" s="3" t="inlineStr">
        <is>
          <t>Consolidado/estratégico</t>
        </is>
      </c>
      <c r="E787" s="3" t="inlineStr">
        <is>
          <t>BROTA0020</t>
        </is>
      </c>
      <c r="F787" s="2" t="inlineStr">
        <is>
          <t>BROTAMEC, 20 L</t>
        </is>
      </c>
      <c r="G787" s="4" t="n">
        <v>20</v>
      </c>
      <c r="H787" s="5" t="n">
        <v>2.58</v>
      </c>
      <c r="I787" s="5" t="n">
        <v>2.689334052885195</v>
      </c>
      <c r="J787" s="6" t="n">
        <v>0</v>
      </c>
      <c r="K787" s="5" t="n">
        <v>0</v>
      </c>
      <c r="L787" s="6" t="n">
        <v>0</v>
      </c>
      <c r="M787" s="5" t="n">
        <v>0</v>
      </c>
      <c r="N787" s="6" t="n">
        <v>0</v>
      </c>
      <c r="O787" s="5" t="n">
        <v>0</v>
      </c>
      <c r="P787" s="6">
        <f>J787+L787+N787</f>
        <v/>
      </c>
      <c r="Q787" s="5">
        <f>K787+M787+O787</f>
        <v/>
      </c>
    </row>
    <row r="788" ht="18" customHeight="1">
      <c r="A788" s="2" t="inlineStr">
        <is>
          <t>Javier</t>
        </is>
      </c>
      <c r="B788" s="2" t="inlineStr">
        <is>
          <t>ESPAÑA</t>
        </is>
      </c>
      <c r="C788" s="2" t="inlineStr">
        <is>
          <t>CODIMED EXPORT, S.L.</t>
        </is>
      </c>
      <c r="D788" s="3" t="inlineStr">
        <is>
          <t>Consolidado/estratégico</t>
        </is>
      </c>
      <c r="E788" s="3" t="inlineStr">
        <is>
          <t>C-CU0005</t>
        </is>
      </c>
      <c r="F788" s="2" t="inlineStr">
        <is>
          <t>CODICOBRE, 5 L</t>
        </is>
      </c>
      <c r="G788" s="4" t="n">
        <v>5</v>
      </c>
      <c r="H788" s="5" t="n">
        <v>3.629999999999999</v>
      </c>
      <c r="I788" s="5" t="n">
        <v>3.784792664409272</v>
      </c>
      <c r="J788" s="6" t="n">
        <v>0</v>
      </c>
      <c r="K788" s="5" t="n">
        <v>0</v>
      </c>
      <c r="L788" s="6" t="n">
        <v>0</v>
      </c>
      <c r="M788" s="5" t="n">
        <v>0</v>
      </c>
      <c r="N788" s="6" t="n">
        <v>0</v>
      </c>
      <c r="O788" s="5" t="n">
        <v>0</v>
      </c>
      <c r="P788" s="6">
        <f>J788+L788+N788</f>
        <v/>
      </c>
      <c r="Q788" s="5">
        <f>K788+M788+O788</f>
        <v/>
      </c>
    </row>
    <row r="789" ht="18" customHeight="1">
      <c r="A789" s="2" t="inlineStr">
        <is>
          <t>Javier</t>
        </is>
      </c>
      <c r="B789" s="2" t="inlineStr">
        <is>
          <t>ESPAÑA</t>
        </is>
      </c>
      <c r="C789" s="2" t="inlineStr">
        <is>
          <t>CODIMED EXPORT, S.L.</t>
        </is>
      </c>
      <c r="D789" s="3" t="inlineStr">
        <is>
          <t>Consolidado/estratégico</t>
        </is>
      </c>
      <c r="E789" s="3" t="inlineStr">
        <is>
          <t>C-CU0020</t>
        </is>
      </c>
      <c r="F789" s="2" t="inlineStr">
        <is>
          <t>CODICOBRE, 20 L</t>
        </is>
      </c>
      <c r="G789" s="4" t="n">
        <v>20</v>
      </c>
      <c r="H789" s="5" t="n">
        <v>3.49</v>
      </c>
      <c r="I789" s="5" t="n">
        <v>3.637897614174159</v>
      </c>
      <c r="J789" s="6" t="n">
        <v>640</v>
      </c>
      <c r="K789" s="5" t="n">
        <v>2225.11</v>
      </c>
      <c r="L789" s="6" t="n">
        <v>0</v>
      </c>
      <c r="M789" s="5" t="n">
        <v>0</v>
      </c>
      <c r="N789" s="6" t="n">
        <v>0</v>
      </c>
      <c r="O789" s="5" t="n">
        <v>0</v>
      </c>
      <c r="P789" s="6">
        <f>J789+L789+N789</f>
        <v/>
      </c>
      <c r="Q789" s="5">
        <f>K789+M789+O789</f>
        <v/>
      </c>
    </row>
    <row r="790" ht="18" customHeight="1">
      <c r="A790" s="2" t="inlineStr">
        <is>
          <t>Javier</t>
        </is>
      </c>
      <c r="B790" s="2" t="inlineStr">
        <is>
          <t>ESPAÑA</t>
        </is>
      </c>
      <c r="C790" s="2" t="inlineStr">
        <is>
          <t>CODIMED EXPORT, S.L.</t>
        </is>
      </c>
      <c r="D790" s="3" t="inlineStr">
        <is>
          <t>Consolidado/estratégico</t>
        </is>
      </c>
      <c r="E790" s="3" t="inlineStr">
        <is>
          <t>C-CU1000</t>
        </is>
      </c>
      <c r="F790" s="2" t="inlineStr">
        <is>
          <t>CODICOBRE, 1000 L</t>
        </is>
      </c>
      <c r="G790" s="4" t="n">
        <v>1000</v>
      </c>
      <c r="H790" s="5" t="n">
        <v>3.06</v>
      </c>
      <c r="I790" s="5" t="n">
        <v>3.189675272026627</v>
      </c>
      <c r="J790" s="6" t="n">
        <v>0</v>
      </c>
      <c r="K790" s="5" t="n">
        <v>0</v>
      </c>
      <c r="L790" s="6" t="n">
        <v>0</v>
      </c>
      <c r="M790" s="5" t="n">
        <v>0</v>
      </c>
      <c r="N790" s="6" t="n">
        <v>0</v>
      </c>
      <c r="O790" s="5" t="n">
        <v>0</v>
      </c>
      <c r="P790" s="6">
        <f>J790+L790+N790</f>
        <v/>
      </c>
      <c r="Q790" s="5">
        <f>K790+M790+O790</f>
        <v/>
      </c>
    </row>
    <row r="791" ht="18" customHeight="1">
      <c r="A791" s="2" t="inlineStr">
        <is>
          <t>Javier</t>
        </is>
      </c>
      <c r="B791" s="2" t="inlineStr">
        <is>
          <t>ESPAÑA</t>
        </is>
      </c>
      <c r="C791" s="2" t="inlineStr">
        <is>
          <t>CODIMED EXPORT, S.L.</t>
        </is>
      </c>
      <c r="D791" s="3" t="inlineStr">
        <is>
          <t>Consolidado/estratégico</t>
        </is>
      </c>
      <c r="E791" s="3" t="inlineStr">
        <is>
          <t>C-CUAE0005</t>
        </is>
      </c>
      <c r="F791" s="2" t="inlineStr">
        <is>
          <t>CUPRAMEC, 5 L</t>
        </is>
      </c>
      <c r="G791" s="4" t="n">
        <v>5</v>
      </c>
      <c r="H791" s="5" t="n">
        <v>3.93</v>
      </c>
      <c r="I791" s="5" t="n">
        <v>4.096543731720471</v>
      </c>
      <c r="J791" s="6" t="n">
        <v>0</v>
      </c>
      <c r="K791" s="5" t="n">
        <v>0</v>
      </c>
      <c r="L791" s="6" t="n">
        <v>0</v>
      </c>
      <c r="M791" s="5" t="n">
        <v>0</v>
      </c>
      <c r="N791" s="6" t="n">
        <v>0</v>
      </c>
      <c r="O791" s="5" t="n">
        <v>0</v>
      </c>
      <c r="P791" s="6">
        <f>J791+L791+N791</f>
        <v/>
      </c>
      <c r="Q791" s="5">
        <f>K791+M791+O791</f>
        <v/>
      </c>
    </row>
    <row r="792" ht="18" customHeight="1">
      <c r="A792" s="2" t="inlineStr">
        <is>
          <t>Javier</t>
        </is>
      </c>
      <c r="B792" s="2" t="inlineStr">
        <is>
          <t>ESPAÑA</t>
        </is>
      </c>
      <c r="C792" s="2" t="inlineStr">
        <is>
          <t>CODIMED EXPORT, S.L.</t>
        </is>
      </c>
      <c r="D792" s="3" t="inlineStr">
        <is>
          <t>Consolidado/estratégico</t>
        </is>
      </c>
      <c r="E792" s="3" t="inlineStr">
        <is>
          <t>C-GLB0001</t>
        </is>
      </c>
      <c r="F792" s="2" t="inlineStr">
        <is>
          <t>CODIORGAN GLB, 1 KG</t>
        </is>
      </c>
      <c r="G792" s="4" t="n">
        <v>1</v>
      </c>
      <c r="H792" s="5" t="n">
        <v>7.77</v>
      </c>
      <c r="I792" s="5" t="n">
        <v>8.099273484851928</v>
      </c>
      <c r="J792" s="6" t="n">
        <v>0</v>
      </c>
      <c r="K792" s="5" t="n">
        <v>0</v>
      </c>
      <c r="L792" s="6" t="n">
        <v>0</v>
      </c>
      <c r="M792" s="5" t="n">
        <v>0</v>
      </c>
      <c r="N792" s="6" t="n">
        <v>0</v>
      </c>
      <c r="O792" s="5" t="n">
        <v>0</v>
      </c>
      <c r="P792" s="6">
        <f>J792+L792+N792</f>
        <v/>
      </c>
      <c r="Q792" s="5">
        <f>K792+M792+O792</f>
        <v/>
      </c>
    </row>
    <row r="793" ht="18" customHeight="1">
      <c r="A793" s="2" t="inlineStr">
        <is>
          <t>Javier</t>
        </is>
      </c>
      <c r="B793" s="2" t="inlineStr">
        <is>
          <t>ESPAÑA</t>
        </is>
      </c>
      <c r="C793" s="2" t="inlineStr">
        <is>
          <t>CODIMED EXPORT, S.L.</t>
        </is>
      </c>
      <c r="D793" s="3" t="inlineStr">
        <is>
          <t>Consolidado/estratégico</t>
        </is>
      </c>
      <c r="E793" s="3" t="inlineStr">
        <is>
          <t>C-L0005</t>
        </is>
      </c>
      <c r="F793" s="2" t="inlineStr">
        <is>
          <t>CODIBOR-L, 5 L</t>
        </is>
      </c>
      <c r="G793" s="4" t="n">
        <v>5</v>
      </c>
      <c r="H793" s="5" t="n">
        <v>4.079999999999999</v>
      </c>
      <c r="I793" s="5" t="n">
        <v>4.252900362702168</v>
      </c>
      <c r="J793" s="6" t="n">
        <v>0</v>
      </c>
      <c r="K793" s="5" t="n">
        <v>0</v>
      </c>
      <c r="L793" s="6" t="n">
        <v>0</v>
      </c>
      <c r="M793" s="5" t="n">
        <v>0</v>
      </c>
      <c r="N793" s="6" t="n">
        <v>0</v>
      </c>
      <c r="O793" s="5" t="n">
        <v>0</v>
      </c>
      <c r="P793" s="6">
        <f>J793+L793+N793</f>
        <v/>
      </c>
      <c r="Q793" s="5">
        <f>K793+M793+O793</f>
        <v/>
      </c>
    </row>
    <row r="794" ht="18" customHeight="1">
      <c r="A794" s="2" t="inlineStr">
        <is>
          <t>Javier</t>
        </is>
      </c>
      <c r="B794" s="2" t="inlineStr">
        <is>
          <t>ESPAÑA</t>
        </is>
      </c>
      <c r="C794" s="2" t="inlineStr">
        <is>
          <t>CODIMED EXPORT, S.L.</t>
        </is>
      </c>
      <c r="D794" s="3" t="inlineStr">
        <is>
          <t>Consolidado/estratégico</t>
        </is>
      </c>
      <c r="E794" s="3" t="inlineStr">
        <is>
          <t>C-L0020</t>
        </is>
      </c>
      <c r="F794" s="2" t="inlineStr">
        <is>
          <t>CODIBOR-L, 20 L</t>
        </is>
      </c>
      <c r="G794" s="4" t="n">
        <v>20</v>
      </c>
      <c r="H794" s="5" t="n">
        <v>3.829999999999999</v>
      </c>
      <c r="I794" s="5" t="n">
        <v>3.992305977732673</v>
      </c>
      <c r="J794" s="6" t="n">
        <v>0</v>
      </c>
      <c r="K794" s="5" t="n">
        <v>0</v>
      </c>
      <c r="L794" s="6" t="n">
        <v>0</v>
      </c>
      <c r="M794" s="5" t="n">
        <v>0</v>
      </c>
      <c r="N794" s="6" t="n">
        <v>0</v>
      </c>
      <c r="O794" s="5" t="n">
        <v>0</v>
      </c>
      <c r="P794" s="6">
        <f>J794+L794+N794</f>
        <v/>
      </c>
      <c r="Q794" s="5">
        <f>K794+M794+O794</f>
        <v/>
      </c>
    </row>
    <row r="795" ht="18" customHeight="1">
      <c r="A795" s="2" t="inlineStr">
        <is>
          <t>Javier</t>
        </is>
      </c>
      <c r="B795" s="2" t="inlineStr">
        <is>
          <t>ESPAÑA</t>
        </is>
      </c>
      <c r="C795" s="2" t="inlineStr">
        <is>
          <t>CODIMED EXPORT, S.L.</t>
        </is>
      </c>
      <c r="D795" s="3" t="inlineStr">
        <is>
          <t>Consolidado/estratégico</t>
        </is>
      </c>
      <c r="E795" s="3" t="inlineStr">
        <is>
          <t>C-MB0005</t>
        </is>
      </c>
      <c r="F795" s="2" t="inlineStr">
        <is>
          <t>CODIFOL-MB, 5 L</t>
        </is>
      </c>
      <c r="G795" s="4" t="n">
        <v>5</v>
      </c>
      <c r="H795" s="5" t="n">
        <v>7</v>
      </c>
      <c r="I795" s="5" t="n">
        <v>7.296642779145878</v>
      </c>
      <c r="J795" s="6" t="n">
        <v>0</v>
      </c>
      <c r="K795" s="5" t="n">
        <v>0</v>
      </c>
      <c r="L795" s="6" t="n">
        <v>0</v>
      </c>
      <c r="M795" s="5" t="n">
        <v>0</v>
      </c>
      <c r="N795" s="6" t="n">
        <v>0</v>
      </c>
      <c r="O795" s="5" t="n">
        <v>0</v>
      </c>
      <c r="P795" s="6">
        <f>J795+L795+N795</f>
        <v/>
      </c>
      <c r="Q795" s="5">
        <f>K795+M795+O795</f>
        <v/>
      </c>
    </row>
    <row r="796" ht="18" customHeight="1">
      <c r="A796" s="2" t="inlineStr">
        <is>
          <t>Javier</t>
        </is>
      </c>
      <c r="B796" s="2" t="inlineStr">
        <is>
          <t>ESPAÑA</t>
        </is>
      </c>
      <c r="C796" s="2" t="inlineStr">
        <is>
          <t>CODIMED EXPORT, S.L.</t>
        </is>
      </c>
      <c r="D796" s="3" t="inlineStr">
        <is>
          <t>Consolidado/estratégico</t>
        </is>
      </c>
      <c r="E796" s="3" t="inlineStr">
        <is>
          <t>C-MB0020</t>
        </is>
      </c>
      <c r="F796" s="2" t="inlineStr">
        <is>
          <t>CODIFOL-MB, 20 L</t>
        </is>
      </c>
      <c r="G796" s="4" t="n">
        <v>20</v>
      </c>
      <c r="H796" s="5" t="n">
        <v>6.74</v>
      </c>
      <c r="I796" s="5" t="n">
        <v>7.025624618777602</v>
      </c>
      <c r="J796" s="6" t="n">
        <v>0</v>
      </c>
      <c r="K796" s="5" t="n">
        <v>0</v>
      </c>
      <c r="L796" s="6" t="n">
        <v>0</v>
      </c>
      <c r="M796" s="5" t="n">
        <v>0</v>
      </c>
      <c r="N796" s="6" t="n">
        <v>0</v>
      </c>
      <c r="O796" s="5" t="n">
        <v>0</v>
      </c>
      <c r="P796" s="6">
        <f>J796+L796+N796</f>
        <v/>
      </c>
      <c r="Q796" s="5">
        <f>K796+M796+O796</f>
        <v/>
      </c>
    </row>
    <row r="797" ht="18" customHeight="1">
      <c r="A797" s="2" t="inlineStr">
        <is>
          <t>Javier</t>
        </is>
      </c>
      <c r="B797" s="2" t="inlineStr">
        <is>
          <t>ESPAÑA</t>
        </is>
      </c>
      <c r="C797" s="2" t="inlineStr">
        <is>
          <t>CODIMED EXPORT, S.L.</t>
        </is>
      </c>
      <c r="D797" s="3" t="inlineStr">
        <is>
          <t>Consolidado/estratégico</t>
        </is>
      </c>
      <c r="E797" s="3" t="inlineStr">
        <is>
          <t>CPLUS0020</t>
        </is>
      </c>
      <c r="F797" s="2" t="inlineStr">
        <is>
          <t>CALCIPLUS, 20 L</t>
        </is>
      </c>
      <c r="G797" s="4" t="n">
        <v>20</v>
      </c>
      <c r="H797" s="5" t="n">
        <v>2.11</v>
      </c>
      <c r="I797" s="5" t="n">
        <v>2.199416609142543</v>
      </c>
      <c r="J797" s="6" t="n">
        <v>0</v>
      </c>
      <c r="K797" s="5" t="n">
        <v>0</v>
      </c>
      <c r="L797" s="6" t="n">
        <v>0</v>
      </c>
      <c r="M797" s="5" t="n">
        <v>0</v>
      </c>
      <c r="N797" s="6" t="n">
        <v>0</v>
      </c>
      <c r="O797" s="5" t="n">
        <v>0</v>
      </c>
      <c r="P797" s="6">
        <f>J797+L797+N797</f>
        <v/>
      </c>
      <c r="Q797" s="5">
        <f>K797+M797+O797</f>
        <v/>
      </c>
    </row>
    <row r="798" ht="18" customHeight="1">
      <c r="A798" s="2" t="inlineStr">
        <is>
          <t>Javier</t>
        </is>
      </c>
      <c r="B798" s="2" t="inlineStr">
        <is>
          <t>ESPAÑA</t>
        </is>
      </c>
      <c r="C798" s="2" t="inlineStr">
        <is>
          <t>CODIMED EXPORT, S.L.</t>
        </is>
      </c>
      <c r="D798" s="3" t="inlineStr">
        <is>
          <t>Consolidado/estratégico</t>
        </is>
      </c>
      <c r="E798" s="3" t="inlineStr">
        <is>
          <t>FTK0005</t>
        </is>
      </c>
      <c r="F798" s="2" t="inlineStr">
        <is>
          <t>FITOKONTROL CA FLOW, 5 KG</t>
        </is>
      </c>
      <c r="G798" s="4" t="n">
        <v>5</v>
      </c>
      <c r="H798" s="5" t="n">
        <v>2.463076923076923</v>
      </c>
      <c r="I798" s="5" t="n">
        <v>2.567401618436506</v>
      </c>
      <c r="J798" s="6" t="n">
        <v>0</v>
      </c>
      <c r="K798" s="5" t="n">
        <v>0</v>
      </c>
      <c r="L798" s="6" t="n">
        <v>0</v>
      </c>
      <c r="M798" s="5" t="n">
        <v>0</v>
      </c>
      <c r="N798" s="6" t="n">
        <v>0</v>
      </c>
      <c r="O798" s="5" t="n">
        <v>0</v>
      </c>
      <c r="P798" s="6">
        <f>J798+L798+N798</f>
        <v/>
      </c>
      <c r="Q798" s="5">
        <f>K798+M798+O798</f>
        <v/>
      </c>
    </row>
    <row r="799" ht="18" customHeight="1">
      <c r="A799" s="2" t="inlineStr">
        <is>
          <t>Javier</t>
        </is>
      </c>
      <c r="B799" s="2" t="inlineStr">
        <is>
          <t>ESPAÑA</t>
        </is>
      </c>
      <c r="C799" s="2" t="inlineStr">
        <is>
          <t>CODIMED EXPORT, S.L.</t>
        </is>
      </c>
      <c r="D799" s="3" t="inlineStr">
        <is>
          <t>Consolidado/estratégico</t>
        </is>
      </c>
      <c r="E799" s="3" t="inlineStr">
        <is>
          <t>G30005</t>
        </is>
      </c>
      <c r="F799" s="2" t="inlineStr">
        <is>
          <t>GREEN-UP, 5 L</t>
        </is>
      </c>
      <c r="G799" s="4" t="n">
        <v>5</v>
      </c>
      <c r="H799" s="5" t="n">
        <v>5.174117647058823</v>
      </c>
      <c r="I799" s="5" t="n">
        <v>5.393529028805137</v>
      </c>
      <c r="J799" s="6" t="n">
        <v>0</v>
      </c>
      <c r="K799" s="5" t="n">
        <v>0</v>
      </c>
      <c r="L799" s="6" t="n">
        <v>0</v>
      </c>
      <c r="M799" s="5" t="n">
        <v>0</v>
      </c>
      <c r="N799" s="6" t="n">
        <v>0</v>
      </c>
      <c r="O799" s="5" t="n">
        <v>0</v>
      </c>
      <c r="P799" s="6">
        <f>J799+L799+N799</f>
        <v/>
      </c>
      <c r="Q799" s="5">
        <f>K799+M799+O799</f>
        <v/>
      </c>
    </row>
    <row r="800" ht="18" customHeight="1">
      <c r="A800" s="2" t="inlineStr">
        <is>
          <t>Javier</t>
        </is>
      </c>
      <c r="B800" s="2" t="inlineStr">
        <is>
          <t>ESPAÑA</t>
        </is>
      </c>
      <c r="C800" s="2" t="inlineStr">
        <is>
          <t>CODIMED EXPORT, S.L.</t>
        </is>
      </c>
      <c r="D800" s="3" t="inlineStr">
        <is>
          <t>Consolidado/estratégico</t>
        </is>
      </c>
      <c r="E800" s="3" t="inlineStr">
        <is>
          <t>G30020</t>
        </is>
      </c>
      <c r="F800" s="2" t="inlineStr">
        <is>
          <t>GREEN-UP, 20 L</t>
        </is>
      </c>
      <c r="G800" s="4" t="n">
        <v>20</v>
      </c>
      <c r="H800" s="5" t="n">
        <v>4.972608695652173</v>
      </c>
      <c r="I800" s="5" t="n">
        <v>5.188955393512597</v>
      </c>
      <c r="J800" s="6" t="n">
        <v>0</v>
      </c>
      <c r="K800" s="5" t="n">
        <v>0</v>
      </c>
      <c r="L800" s="6" t="n">
        <v>0</v>
      </c>
      <c r="M800" s="5" t="n">
        <v>0</v>
      </c>
      <c r="N800" s="6" t="n">
        <v>0</v>
      </c>
      <c r="O800" s="5" t="n">
        <v>0</v>
      </c>
      <c r="P800" s="6">
        <f>J800+L800+N800</f>
        <v/>
      </c>
      <c r="Q800" s="5">
        <f>K800+M800+O800</f>
        <v/>
      </c>
    </row>
    <row r="801" ht="18" customHeight="1">
      <c r="A801" s="2" t="inlineStr">
        <is>
          <t>Javier</t>
        </is>
      </c>
      <c r="B801" s="2" t="inlineStr">
        <is>
          <t>ESPAÑA</t>
        </is>
      </c>
      <c r="C801" s="2" t="inlineStr">
        <is>
          <t>CODIMED EXPORT, S.L.</t>
        </is>
      </c>
      <c r="D801" s="3" t="inlineStr">
        <is>
          <t>Consolidado/estratégico</t>
        </is>
      </c>
      <c r="E801" s="3" t="inlineStr">
        <is>
          <t>G30200</t>
        </is>
      </c>
      <c r="F801" s="2" t="inlineStr">
        <is>
          <t>GREEN-UP, 200 L</t>
        </is>
      </c>
      <c r="G801" s="4" t="n">
        <v>200</v>
      </c>
      <c r="H801" s="5" t="n">
        <v>4.94</v>
      </c>
      <c r="I801" s="5" t="n">
        <v>5.149345046997233</v>
      </c>
      <c r="J801" s="6" t="n">
        <v>0</v>
      </c>
      <c r="K801" s="5" t="n">
        <v>0</v>
      </c>
      <c r="L801" s="6" t="n">
        <v>0</v>
      </c>
      <c r="M801" s="5" t="n">
        <v>0</v>
      </c>
      <c r="N801" s="6" t="n">
        <v>0</v>
      </c>
      <c r="O801" s="5" t="n">
        <v>0</v>
      </c>
      <c r="P801" s="6">
        <f>J801+L801+N801</f>
        <v/>
      </c>
      <c r="Q801" s="5">
        <f>K801+M801+O801</f>
        <v/>
      </c>
    </row>
    <row r="802" ht="18" customHeight="1">
      <c r="A802" s="2" t="inlineStr">
        <is>
          <t>Javier</t>
        </is>
      </c>
      <c r="B802" s="2" t="inlineStr">
        <is>
          <t>ESPAÑA</t>
        </is>
      </c>
      <c r="C802" s="2" t="inlineStr">
        <is>
          <t>CODIMED EXPORT, S.L.</t>
        </is>
      </c>
      <c r="D802" s="3" t="inlineStr">
        <is>
          <t>Consolidado/estratégico</t>
        </is>
      </c>
      <c r="E802" s="3" t="inlineStr">
        <is>
          <t>JF0020</t>
        </is>
      </c>
      <c r="F802" s="2" t="inlineStr">
        <is>
          <t>CODIGIN-FOS, 20 L</t>
        </is>
      </c>
      <c r="G802" s="4" t="n">
        <v>20</v>
      </c>
      <c r="H802" s="5" t="n">
        <v>2.39</v>
      </c>
      <c r="I802" s="5" t="n">
        <v>2.491282320308378</v>
      </c>
      <c r="J802" s="6" t="n">
        <v>0</v>
      </c>
      <c r="K802" s="5" t="n">
        <v>0</v>
      </c>
      <c r="L802" s="6" t="n">
        <v>0</v>
      </c>
      <c r="M802" s="5" t="n">
        <v>0</v>
      </c>
      <c r="N802" s="6" t="n">
        <v>0</v>
      </c>
      <c r="O802" s="5" t="n">
        <v>0</v>
      </c>
      <c r="P802" s="6">
        <f>J802+L802+N802</f>
        <v/>
      </c>
      <c r="Q802" s="5">
        <f>K802+M802+O802</f>
        <v/>
      </c>
    </row>
    <row r="803" ht="18" customHeight="1">
      <c r="A803" s="2" t="inlineStr">
        <is>
          <t>Javier</t>
        </is>
      </c>
      <c r="B803" s="2" t="inlineStr">
        <is>
          <t>ESPAÑA</t>
        </is>
      </c>
      <c r="C803" s="2" t="inlineStr">
        <is>
          <t>CODIMED EXPORT, S.L.</t>
        </is>
      </c>
      <c r="D803" s="3" t="inlineStr">
        <is>
          <t>Consolidado/estratégico</t>
        </is>
      </c>
      <c r="E803" s="3" t="inlineStr">
        <is>
          <t>JF1000</t>
        </is>
      </c>
      <c r="F803" s="2" t="inlineStr">
        <is>
          <t>CODIGIN-FOS, 1000 L</t>
        </is>
      </c>
      <c r="G803" s="4" t="n">
        <v>1000</v>
      </c>
      <c r="H803" s="5" t="n">
        <v>2.02</v>
      </c>
      <c r="I803" s="5" t="n">
        <v>2.105602630553525</v>
      </c>
      <c r="J803" s="6" t="n">
        <v>0</v>
      </c>
      <c r="K803" s="5" t="n">
        <v>0</v>
      </c>
      <c r="L803" s="6" t="n">
        <v>0</v>
      </c>
      <c r="M803" s="5" t="n">
        <v>0</v>
      </c>
      <c r="N803" s="6" t="n">
        <v>0</v>
      </c>
      <c r="O803" s="5" t="n">
        <v>0</v>
      </c>
      <c r="P803" s="6">
        <f>J803+L803+N803</f>
        <v/>
      </c>
      <c r="Q803" s="5">
        <f>K803+M803+O803</f>
        <v/>
      </c>
    </row>
    <row r="804" ht="18" customHeight="1">
      <c r="A804" s="2" t="inlineStr">
        <is>
          <t>Javier</t>
        </is>
      </c>
      <c r="B804" s="2" t="inlineStr">
        <is>
          <t>ESPAÑA</t>
        </is>
      </c>
      <c r="C804" s="2" t="inlineStr">
        <is>
          <t>CODIMED EXPORT, S.L.</t>
        </is>
      </c>
      <c r="D804" s="3" t="inlineStr">
        <is>
          <t>Consolidado/estratégico</t>
        </is>
      </c>
      <c r="E804" s="3" t="inlineStr">
        <is>
          <t>PHD0005</t>
        </is>
      </c>
      <c r="F804" s="2" t="inlineStr">
        <is>
          <t>PH-DOWNER, 5 L</t>
        </is>
      </c>
      <c r="G804" s="4" t="n">
        <v>5</v>
      </c>
      <c r="H804" s="5" t="n">
        <v>3.465</v>
      </c>
      <c r="I804" s="5" t="n">
        <v>3.611838175677211</v>
      </c>
      <c r="J804" s="6" t="n">
        <v>0</v>
      </c>
      <c r="K804" s="5" t="n">
        <v>0</v>
      </c>
      <c r="L804" s="6" t="n">
        <v>0</v>
      </c>
      <c r="M804" s="5" t="n">
        <v>0</v>
      </c>
      <c r="N804" s="6" t="n">
        <v>0</v>
      </c>
      <c r="O804" s="5" t="n">
        <v>0</v>
      </c>
      <c r="P804" s="6">
        <f>J804+L804+N804</f>
        <v/>
      </c>
      <c r="Q804" s="5">
        <f>K804+M804+O804</f>
        <v/>
      </c>
    </row>
    <row r="805" ht="18" customHeight="1">
      <c r="A805" s="2" t="inlineStr">
        <is>
          <t>Javier</t>
        </is>
      </c>
      <c r="B805" s="2" t="inlineStr">
        <is>
          <t>ESPAÑA</t>
        </is>
      </c>
      <c r="C805" s="2" t="inlineStr">
        <is>
          <t>CODIMED EXPORT, S.L.</t>
        </is>
      </c>
      <c r="D805" s="3" t="inlineStr">
        <is>
          <t>Consolidado/estratégico</t>
        </is>
      </c>
      <c r="E805" s="3" t="inlineStr">
        <is>
          <t>PHD0020</t>
        </is>
      </c>
      <c r="F805" s="2" t="inlineStr">
        <is>
          <t>PH-DOWNER, 20 L</t>
        </is>
      </c>
      <c r="G805" s="4" t="n">
        <v>20</v>
      </c>
      <c r="H805" s="5" t="n">
        <v>3.160196078431373</v>
      </c>
      <c r="I805" s="5" t="n">
        <v>3.293344456447219</v>
      </c>
      <c r="J805" s="6" t="n">
        <v>0</v>
      </c>
      <c r="K805" s="5" t="n">
        <v>0</v>
      </c>
      <c r="L805" s="6" t="n">
        <v>0</v>
      </c>
      <c r="M805" s="5" t="n">
        <v>0</v>
      </c>
      <c r="N805" s="6" t="n">
        <v>0</v>
      </c>
      <c r="O805" s="5" t="n">
        <v>0</v>
      </c>
      <c r="P805" s="6">
        <f>J805+L805+N805</f>
        <v/>
      </c>
      <c r="Q805" s="5">
        <f>K805+M805+O805</f>
        <v/>
      </c>
    </row>
    <row r="806" ht="18" customHeight="1">
      <c r="A806" s="2" t="inlineStr">
        <is>
          <t>Javier</t>
        </is>
      </c>
      <c r="B806" s="2" t="inlineStr">
        <is>
          <t>ESPAÑA</t>
        </is>
      </c>
      <c r="C806" s="2" t="inlineStr">
        <is>
          <t>CODIMED EXPORT, S.L.</t>
        </is>
      </c>
      <c r="D806" s="3" t="inlineStr">
        <is>
          <t>Consolidado/estratégico</t>
        </is>
      </c>
      <c r="E806" s="3" t="inlineStr">
        <is>
          <t>PK500005</t>
        </is>
      </c>
      <c r="F806" s="2" t="inlineStr">
        <is>
          <t>POLIFRUIT K50, 5 L</t>
        </is>
      </c>
      <c r="G806" s="4" t="n">
        <v>5</v>
      </c>
      <c r="H806" s="5" t="n">
        <v>3.65</v>
      </c>
      <c r="I806" s="5" t="n">
        <v>3.804678020554637</v>
      </c>
      <c r="J806" s="6" t="n">
        <v>0</v>
      </c>
      <c r="K806" s="5" t="n">
        <v>0</v>
      </c>
      <c r="L806" s="6" t="n">
        <v>0</v>
      </c>
      <c r="M806" s="5" t="n">
        <v>0</v>
      </c>
      <c r="N806" s="6" t="n">
        <v>0</v>
      </c>
      <c r="O806" s="5" t="n">
        <v>0</v>
      </c>
      <c r="P806" s="6">
        <f>J806+L806+N806</f>
        <v/>
      </c>
      <c r="Q806" s="5">
        <f>K806+M806+O806</f>
        <v/>
      </c>
    </row>
    <row r="807" ht="18" customHeight="1">
      <c r="A807" s="2" t="inlineStr">
        <is>
          <t>Javier</t>
        </is>
      </c>
      <c r="B807" s="2" t="inlineStr">
        <is>
          <t>ESPAÑA</t>
        </is>
      </c>
      <c r="C807" s="2" t="inlineStr">
        <is>
          <t>CODIMED EXPORT, S.L.</t>
        </is>
      </c>
      <c r="D807" s="3" t="inlineStr">
        <is>
          <t>Consolidado/estratégico</t>
        </is>
      </c>
      <c r="E807" s="3" t="inlineStr">
        <is>
          <t>PT0005</t>
        </is>
      </c>
      <c r="F807" s="2" t="inlineStr">
        <is>
          <t>AGROPOTASION, 5 L</t>
        </is>
      </c>
      <c r="G807" s="4" t="n">
        <v>5</v>
      </c>
      <c r="H807" s="5" t="n">
        <v>3.22</v>
      </c>
      <c r="I807" s="5" t="n">
        <v>3.356836455590621</v>
      </c>
      <c r="J807" s="6" t="n">
        <v>0</v>
      </c>
      <c r="K807" s="5" t="n">
        <v>0</v>
      </c>
      <c r="L807" s="6" t="n">
        <v>0</v>
      </c>
      <c r="M807" s="5" t="n">
        <v>0</v>
      </c>
      <c r="N807" s="6" t="n">
        <v>0</v>
      </c>
      <c r="O807" s="5" t="n">
        <v>0</v>
      </c>
      <c r="P807" s="6">
        <f>J807+L807+N807</f>
        <v/>
      </c>
      <c r="Q807" s="5">
        <f>K807+M807+O807</f>
        <v/>
      </c>
    </row>
    <row r="808" ht="18" customHeight="1">
      <c r="A808" s="2" t="inlineStr">
        <is>
          <t>Javier</t>
        </is>
      </c>
      <c r="B808" s="2" t="inlineStr">
        <is>
          <t>ESPAÑA</t>
        </is>
      </c>
      <c r="C808" s="2" t="inlineStr">
        <is>
          <t>CODIMED EXPORT, S.L.</t>
        </is>
      </c>
      <c r="D808" s="3" t="inlineStr">
        <is>
          <t>Consolidado/estratégico</t>
        </is>
      </c>
      <c r="E808" s="3" t="inlineStr">
        <is>
          <t>PT0020</t>
        </is>
      </c>
      <c r="F808" s="2" t="inlineStr">
        <is>
          <t>AGROPOTASION, 20 L</t>
        </is>
      </c>
      <c r="G808" s="4" t="n">
        <v>20</v>
      </c>
      <c r="H808" s="5" t="n">
        <v>2.953333333333333</v>
      </c>
      <c r="I808" s="5" t="n">
        <v>3.077938781655013</v>
      </c>
      <c r="J808" s="6" t="n">
        <v>0</v>
      </c>
      <c r="K808" s="5" t="n">
        <v>0</v>
      </c>
      <c r="L808" s="6" t="n">
        <v>0</v>
      </c>
      <c r="M808" s="5" t="n">
        <v>0</v>
      </c>
      <c r="N808" s="6" t="n">
        <v>0</v>
      </c>
      <c r="O808" s="5" t="n">
        <v>0</v>
      </c>
      <c r="P808" s="6">
        <f>J808+L808+N808</f>
        <v/>
      </c>
      <c r="Q808" s="5">
        <f>K808+M808+O808</f>
        <v/>
      </c>
    </row>
    <row r="809" ht="18" customHeight="1">
      <c r="A809" s="2" t="inlineStr">
        <is>
          <t>Javier</t>
        </is>
      </c>
      <c r="B809" s="2" t="inlineStr">
        <is>
          <t>ESPAÑA</t>
        </is>
      </c>
      <c r="C809" s="2" t="inlineStr">
        <is>
          <t>CODIMED EXPORT, S.L.</t>
        </is>
      </c>
      <c r="D809" s="3" t="inlineStr">
        <is>
          <t>Consolidado/estratégico</t>
        </is>
      </c>
      <c r="E809" s="3" t="inlineStr">
        <is>
          <t>PT0200</t>
        </is>
      </c>
      <c r="F809" s="2" t="inlineStr">
        <is>
          <t>AGROPOTASION, 200 L</t>
        </is>
      </c>
      <c r="G809" s="4" t="n">
        <v>200</v>
      </c>
      <c r="H809" s="5" t="n">
        <v>2.96</v>
      </c>
      <c r="I809" s="5" t="n">
        <v>3.085437518038829</v>
      </c>
      <c r="J809" s="6" t="n">
        <v>0</v>
      </c>
      <c r="K809" s="5" t="n">
        <v>0</v>
      </c>
      <c r="L809" s="6" t="n">
        <v>0</v>
      </c>
      <c r="M809" s="5" t="n">
        <v>0</v>
      </c>
      <c r="N809" s="6" t="n">
        <v>0</v>
      </c>
      <c r="O809" s="5" t="n">
        <v>0</v>
      </c>
      <c r="P809" s="6">
        <f>J809+L809+N809</f>
        <v/>
      </c>
      <c r="Q809" s="5">
        <f>K809+M809+O809</f>
        <v/>
      </c>
    </row>
    <row r="810" ht="18" customHeight="1">
      <c r="A810" s="2" t="inlineStr">
        <is>
          <t>Javier</t>
        </is>
      </c>
      <c r="B810" s="2" t="inlineStr">
        <is>
          <t>ESPAÑA</t>
        </is>
      </c>
      <c r="C810" s="2" t="inlineStr">
        <is>
          <t>CODIMED EXPORT, S.L.</t>
        </is>
      </c>
      <c r="D810" s="3" t="inlineStr">
        <is>
          <t>Consolidado/estratégico</t>
        </is>
      </c>
      <c r="E810" s="3" t="inlineStr">
        <is>
          <t>RUN0005</t>
        </is>
      </c>
      <c r="F810" s="2" t="inlineStr">
        <is>
          <t>RUN STRESS, 5 L</t>
        </is>
      </c>
      <c r="G810" s="4" t="n">
        <v>5</v>
      </c>
      <c r="H810" s="5" t="n">
        <v>6.888611111111111</v>
      </c>
      <c r="I810" s="5" t="n">
        <v>7.180848861902609</v>
      </c>
      <c r="J810" s="6" t="n">
        <v>0</v>
      </c>
      <c r="K810" s="5" t="n">
        <v>0</v>
      </c>
      <c r="L810" s="6" t="n">
        <v>0</v>
      </c>
      <c r="M810" s="5" t="n">
        <v>0</v>
      </c>
      <c r="N810" s="6" t="n">
        <v>0</v>
      </c>
      <c r="O810" s="5" t="n">
        <v>0</v>
      </c>
      <c r="P810" s="6">
        <f>J810+L810+N810</f>
        <v/>
      </c>
      <c r="Q810" s="5">
        <f>K810+M810+O810</f>
        <v/>
      </c>
    </row>
    <row r="811" ht="18" customHeight="1">
      <c r="A811" s="2" t="inlineStr">
        <is>
          <t>Javier</t>
        </is>
      </c>
      <c r="B811" s="2" t="inlineStr">
        <is>
          <t>ESPAÑA</t>
        </is>
      </c>
      <c r="C811" s="2" t="inlineStr">
        <is>
          <t>CODIMED EXPORT, S.L.</t>
        </is>
      </c>
      <c r="D811" s="3" t="inlineStr">
        <is>
          <t>Consolidado/estratégico</t>
        </is>
      </c>
      <c r="E811" s="3" t="inlineStr">
        <is>
          <t>RUN0020</t>
        </is>
      </c>
      <c r="F811" s="2" t="inlineStr">
        <is>
          <t>RUN STRESS, 20 L</t>
        </is>
      </c>
      <c r="G811" s="4" t="n">
        <v>20</v>
      </c>
      <c r="H811" s="5" t="n">
        <v>6.849999999999999</v>
      </c>
      <c r="I811" s="5" t="n">
        <v>7.14028614816418</v>
      </c>
      <c r="J811" s="6" t="n">
        <v>0</v>
      </c>
      <c r="K811" s="5" t="n">
        <v>0</v>
      </c>
      <c r="L811" s="6" t="n">
        <v>0</v>
      </c>
      <c r="M811" s="5" t="n">
        <v>0</v>
      </c>
      <c r="N811" s="6" t="n">
        <v>0</v>
      </c>
      <c r="O811" s="5" t="n">
        <v>0</v>
      </c>
      <c r="P811" s="6">
        <f>J811+L811+N811</f>
        <v/>
      </c>
      <c r="Q811" s="5">
        <f>K811+M811+O811</f>
        <v/>
      </c>
    </row>
    <row r="812" ht="18" customHeight="1">
      <c r="A812" s="2" t="inlineStr">
        <is>
          <t>Javier</t>
        </is>
      </c>
      <c r="B812" s="2" t="inlineStr">
        <is>
          <t>ESPAÑA</t>
        </is>
      </c>
      <c r="C812" s="2" t="inlineStr">
        <is>
          <t>CODIMED EXPORT, S.L.</t>
        </is>
      </c>
      <c r="D812" s="3" t="inlineStr">
        <is>
          <t>Consolidado/estratégico</t>
        </is>
      </c>
      <c r="E812" s="3" t="inlineStr">
        <is>
          <t>S0020</t>
        </is>
      </c>
      <c r="F812" s="2" t="inlineStr">
        <is>
          <t>SAL-WAX STAR, 20 L</t>
        </is>
      </c>
      <c r="G812" s="4" t="n">
        <v>20</v>
      </c>
      <c r="H812" s="5" t="n">
        <v>1.86</v>
      </c>
      <c r="I812" s="5" t="n">
        <v>1.938822224173048</v>
      </c>
      <c r="J812" s="6" t="n">
        <v>0</v>
      </c>
      <c r="K812" s="5" t="n">
        <v>0</v>
      </c>
      <c r="L812" s="6" t="n">
        <v>0</v>
      </c>
      <c r="M812" s="5" t="n">
        <v>0</v>
      </c>
      <c r="N812" s="6" t="n">
        <v>0</v>
      </c>
      <c r="O812" s="5" t="n">
        <v>0</v>
      </c>
      <c r="P812" s="6">
        <f>J812+L812+N812</f>
        <v/>
      </c>
      <c r="Q812" s="5">
        <f>K812+M812+O812</f>
        <v/>
      </c>
    </row>
    <row r="813" ht="18" customHeight="1">
      <c r="A813" s="2" t="inlineStr">
        <is>
          <t>Javier</t>
        </is>
      </c>
      <c r="B813" s="2" t="inlineStr">
        <is>
          <t>ESPAÑA</t>
        </is>
      </c>
      <c r="C813" s="2" t="inlineStr">
        <is>
          <t>CODIMED EXPORT, S.L.</t>
        </is>
      </c>
      <c r="D813" s="3" t="inlineStr">
        <is>
          <t>Consolidado/estratégico</t>
        </is>
      </c>
      <c r="E813" s="3" t="inlineStr">
        <is>
          <t>S0020</t>
        </is>
      </c>
      <c r="F813" s="2" t="inlineStr">
        <is>
          <t>SALWAX STAR, 20 L</t>
        </is>
      </c>
      <c r="G813" s="4" t="n">
        <v>20</v>
      </c>
      <c r="H813" s="5" t="n">
        <v>1.875</v>
      </c>
      <c r="I813" s="5" t="n">
        <v>1.954306084716866</v>
      </c>
      <c r="J813" s="6" t="n">
        <v>0</v>
      </c>
      <c r="K813" s="5" t="n">
        <v>0</v>
      </c>
      <c r="L813" s="6" t="n">
        <v>0</v>
      </c>
      <c r="M813" s="5" t="n">
        <v>0</v>
      </c>
      <c r="N813" s="6" t="n">
        <v>0</v>
      </c>
      <c r="O813" s="5" t="n">
        <v>0</v>
      </c>
      <c r="P813" s="6">
        <f>J813+L813+N813</f>
        <v/>
      </c>
      <c r="Q813" s="5">
        <f>K813+M813+O813</f>
        <v/>
      </c>
    </row>
    <row r="814" ht="18" customHeight="1">
      <c r="A814" s="2" t="inlineStr">
        <is>
          <t>Javier</t>
        </is>
      </c>
      <c r="B814" s="2" t="inlineStr">
        <is>
          <t>ESPAÑA</t>
        </is>
      </c>
      <c r="C814" s="2" t="inlineStr">
        <is>
          <t>CODIMED EXPORT, S.L.</t>
        </is>
      </c>
      <c r="D814" s="3" t="inlineStr">
        <is>
          <t>Consolidado/estratégico</t>
        </is>
      </c>
      <c r="E814" s="3" t="inlineStr">
        <is>
          <t>S0200</t>
        </is>
      </c>
      <c r="F814" s="2" t="inlineStr">
        <is>
          <t>SALWAX STAR, 200 L</t>
        </is>
      </c>
      <c r="G814" s="4" t="n">
        <v>200</v>
      </c>
      <c r="H814" s="5" t="n">
        <v>1.783333333333333</v>
      </c>
      <c r="I814" s="5" t="n">
        <v>1.858906612782403</v>
      </c>
      <c r="J814" s="6" t="n">
        <v>0</v>
      </c>
      <c r="K814" s="5" t="n">
        <v>0</v>
      </c>
      <c r="L814" s="6" t="n">
        <v>0</v>
      </c>
      <c r="M814" s="5" t="n">
        <v>0</v>
      </c>
      <c r="N814" s="6" t="n">
        <v>0</v>
      </c>
      <c r="O814" s="5" t="n">
        <v>0</v>
      </c>
      <c r="P814" s="6">
        <f>J814+L814+N814</f>
        <v/>
      </c>
      <c r="Q814" s="5">
        <f>K814+M814+O814</f>
        <v/>
      </c>
    </row>
    <row r="815" ht="18" customHeight="1">
      <c r="A815" s="2" t="inlineStr">
        <is>
          <t>Javier</t>
        </is>
      </c>
      <c r="B815" s="2" t="inlineStr">
        <is>
          <t>ESPAÑA</t>
        </is>
      </c>
      <c r="C815" s="2" t="inlineStr">
        <is>
          <t>CODIMED EXPORT, S.L.</t>
        </is>
      </c>
      <c r="D815" s="3" t="inlineStr">
        <is>
          <t>Consolidado/estratégico</t>
        </is>
      </c>
      <c r="E815" s="3" t="inlineStr">
        <is>
          <t>S1000</t>
        </is>
      </c>
      <c r="F815" s="2" t="inlineStr">
        <is>
          <t>SALWAX STAR, 1000 L</t>
        </is>
      </c>
      <c r="G815" s="4" t="n">
        <v>1000</v>
      </c>
      <c r="H815" s="5" t="n">
        <v>1.69</v>
      </c>
      <c r="I815" s="5" t="n">
        <v>1.761618042393791</v>
      </c>
      <c r="J815" s="6" t="n">
        <v>0</v>
      </c>
      <c r="K815" s="5" t="n">
        <v>0</v>
      </c>
      <c r="L815" s="6" t="n">
        <v>0</v>
      </c>
      <c r="M815" s="5" t="n">
        <v>0</v>
      </c>
      <c r="N815" s="6" t="n">
        <v>0</v>
      </c>
      <c r="O815" s="5" t="n">
        <v>0</v>
      </c>
      <c r="P815" s="6">
        <f>J815+L815+N815</f>
        <v/>
      </c>
      <c r="Q815" s="5">
        <f>K815+M815+O815</f>
        <v/>
      </c>
    </row>
    <row r="816" ht="18" customHeight="1">
      <c r="A816" s="2" t="inlineStr">
        <is>
          <t>Javier</t>
        </is>
      </c>
      <c r="B816" s="2" t="inlineStr">
        <is>
          <t>ESPAÑA</t>
        </is>
      </c>
      <c r="C816" s="2" t="inlineStr">
        <is>
          <t>CODIMED EXPORT, S.L.</t>
        </is>
      </c>
      <c r="D816" s="3" t="inlineStr">
        <is>
          <t>Consolidado/estratégico</t>
        </is>
      </c>
      <c r="E816" s="3" t="inlineStr">
        <is>
          <t>SPCE2B0020</t>
        </is>
      </c>
      <c r="F816" s="2" t="inlineStr">
        <is>
          <t>SPRINTENE CON BORO, 20 L</t>
        </is>
      </c>
      <c r="G816" s="4" t="n">
        <v>20</v>
      </c>
      <c r="H816" s="5" t="n">
        <v>10.28</v>
      </c>
      <c r="I816" s="5" t="n">
        <v>10.71564110994566</v>
      </c>
      <c r="J816" s="6" t="n">
        <v>0</v>
      </c>
      <c r="K816" s="5" t="n">
        <v>0</v>
      </c>
      <c r="L816" s="6" t="n">
        <v>0</v>
      </c>
      <c r="M816" s="5" t="n">
        <v>0</v>
      </c>
      <c r="N816" s="6" t="n">
        <v>0</v>
      </c>
      <c r="O816" s="5" t="n">
        <v>0</v>
      </c>
      <c r="P816" s="6">
        <f>J816+L816+N816</f>
        <v/>
      </c>
      <c r="Q816" s="5">
        <f>K816+M816+O816</f>
        <v/>
      </c>
    </row>
    <row r="817" ht="18" customHeight="1">
      <c r="A817" s="2" t="inlineStr">
        <is>
          <t>Javier</t>
        </is>
      </c>
      <c r="B817" s="2" t="inlineStr">
        <is>
          <t>ESPAÑA</t>
        </is>
      </c>
      <c r="C817" s="2" t="inlineStr">
        <is>
          <t>CODIMED EXPORT, S.L.</t>
        </is>
      </c>
      <c r="D817" s="3" t="inlineStr">
        <is>
          <t>Consolidado/estratégico</t>
        </is>
      </c>
      <c r="E817" s="3" t="inlineStr">
        <is>
          <t>SS0020</t>
        </is>
      </c>
      <c r="F817" s="2" t="inlineStr">
        <is>
          <t>SAL-WAX-Ca sólido, 20 KG</t>
        </is>
      </c>
      <c r="G817" s="4" t="n">
        <v>20</v>
      </c>
      <c r="H817" s="5" t="n">
        <v>3.46</v>
      </c>
      <c r="I817" s="5" t="n">
        <v>3.60662628797782</v>
      </c>
      <c r="J817" s="6" t="n">
        <v>0</v>
      </c>
      <c r="K817" s="5" t="n">
        <v>0</v>
      </c>
      <c r="L817" s="6" t="n">
        <v>0</v>
      </c>
      <c r="M817" s="5" t="n">
        <v>0</v>
      </c>
      <c r="N817" s="6" t="n">
        <v>0</v>
      </c>
      <c r="O817" s="5" t="n">
        <v>0</v>
      </c>
      <c r="P817" s="6">
        <f>J817+L817+N817</f>
        <v/>
      </c>
      <c r="Q817" s="5">
        <f>K817+M817+O817</f>
        <v/>
      </c>
    </row>
    <row r="818" ht="18" customHeight="1">
      <c r="A818" s="2" t="inlineStr">
        <is>
          <t>Javier</t>
        </is>
      </c>
      <c r="B818" s="2" t="inlineStr">
        <is>
          <t>ESPAÑA</t>
        </is>
      </c>
      <c r="C818" s="2" t="inlineStr">
        <is>
          <t>CODIMED EXPORT, S.L.</t>
        </is>
      </c>
      <c r="D818" s="3" t="inlineStr">
        <is>
          <t>Consolidado/estratégico</t>
        </is>
      </c>
      <c r="E818" s="3" t="inlineStr">
        <is>
          <t>SS0020</t>
        </is>
      </c>
      <c r="F818" s="2" t="inlineStr">
        <is>
          <t>SALWAX-CA, 20 KG</t>
        </is>
      </c>
      <c r="G818" s="4" t="n">
        <v>20</v>
      </c>
      <c r="H818" s="5" t="n">
        <v>3.46</v>
      </c>
      <c r="I818" s="5" t="n">
        <v>3.60662628797782</v>
      </c>
      <c r="J818" s="6" t="n">
        <v>800</v>
      </c>
      <c r="K818" s="5" t="n">
        <v>2757.48</v>
      </c>
      <c r="L818" s="6" t="n">
        <v>0</v>
      </c>
      <c r="M818" s="5" t="n">
        <v>0</v>
      </c>
      <c r="N818" s="6" t="n">
        <v>0</v>
      </c>
      <c r="O818" s="5" t="n">
        <v>0</v>
      </c>
      <c r="P818" s="6">
        <f>J818+L818+N818</f>
        <v/>
      </c>
      <c r="Q818" s="5">
        <f>K818+M818+O818</f>
        <v/>
      </c>
    </row>
    <row r="819" ht="18" customHeight="1">
      <c r="A819" s="2" t="inlineStr">
        <is>
          <t>Javier</t>
        </is>
      </c>
      <c r="B819" s="2" t="inlineStr">
        <is>
          <t>ESPAÑA</t>
        </is>
      </c>
      <c r="C819" s="2" t="inlineStr">
        <is>
          <t>CODIMED EXPORT, S.L.</t>
        </is>
      </c>
      <c r="D819" s="3" t="inlineStr">
        <is>
          <t>Consolidado/estratégico</t>
        </is>
      </c>
      <c r="E819" s="3" t="inlineStr">
        <is>
          <t>TRI0005</t>
        </is>
      </c>
      <c r="F819" s="2" t="inlineStr">
        <is>
          <t>TRIFENO-94, 5L</t>
        </is>
      </c>
      <c r="G819" s="4" t="n">
        <v>5</v>
      </c>
      <c r="H819" s="5" t="n">
        <v>8.75</v>
      </c>
      <c r="I819" s="5" t="n">
        <v>9.120803473932346</v>
      </c>
      <c r="J819" s="6" t="n">
        <v>0</v>
      </c>
      <c r="K819" s="5" t="n">
        <v>0</v>
      </c>
      <c r="L819" s="6" t="n">
        <v>0</v>
      </c>
      <c r="M819" s="5" t="n">
        <v>0</v>
      </c>
      <c r="N819" s="6" t="n">
        <v>0</v>
      </c>
      <c r="O819" s="5" t="n">
        <v>0</v>
      </c>
      <c r="P819" s="6">
        <f>J819+L819+N819</f>
        <v/>
      </c>
      <c r="Q819" s="5">
        <f>K819+M819+O819</f>
        <v/>
      </c>
    </row>
    <row r="820" ht="18" customHeight="1">
      <c r="A820" s="2" t="inlineStr">
        <is>
          <t>Javier</t>
        </is>
      </c>
      <c r="B820" s="2" t="inlineStr">
        <is>
          <t>ESPAÑA</t>
        </is>
      </c>
      <c r="C820" s="2" t="inlineStr">
        <is>
          <t>CODIMED EXPORT, S.L.</t>
        </is>
      </c>
      <c r="D820" s="3" t="inlineStr">
        <is>
          <t>Consolidado/estratégico</t>
        </is>
      </c>
      <c r="E820" s="3" t="inlineStr">
        <is>
          <t>WHITE0020</t>
        </is>
      </c>
      <c r="F820" s="2" t="inlineStr">
        <is>
          <t>AGROWHITE, 20 KG</t>
        </is>
      </c>
      <c r="G820" s="4" t="n">
        <v>20</v>
      </c>
      <c r="H820" s="5" t="n">
        <v>1.659652173913043</v>
      </c>
      <c r="I820" s="5" t="n">
        <v>1.729959089949801</v>
      </c>
      <c r="J820" s="6" t="n">
        <v>0</v>
      </c>
      <c r="K820" s="5" t="n">
        <v>0</v>
      </c>
      <c r="L820" s="6" t="n">
        <v>0</v>
      </c>
      <c r="M820" s="5" t="n">
        <v>0</v>
      </c>
      <c r="N820" s="6" t="n">
        <v>0</v>
      </c>
      <c r="O820" s="5" t="n">
        <v>0</v>
      </c>
      <c r="P820" s="6">
        <f>J820+L820+N820</f>
        <v/>
      </c>
      <c r="Q820" s="5">
        <f>K820+M820+O820</f>
        <v/>
      </c>
    </row>
    <row r="821" ht="18" customHeight="1">
      <c r="A821" s="2" t="inlineStr">
        <is>
          <t>Javier</t>
        </is>
      </c>
      <c r="B821" s="2" t="inlineStr">
        <is>
          <t>ESPAÑA</t>
        </is>
      </c>
      <c r="C821" s="2" t="inlineStr">
        <is>
          <t>FITOSANITARIOS DRAGO S.L.U</t>
        </is>
      </c>
      <c r="D821" s="3" t="inlineStr">
        <is>
          <t>Consolidado/estratégico</t>
        </is>
      </c>
      <c r="E821" s="3" t="inlineStr">
        <is>
          <t>AGXK0005</t>
        </is>
      </c>
      <c r="F821" s="2" t="inlineStr">
        <is>
          <t>AGROXILATO-K, 5 L</t>
        </is>
      </c>
      <c r="G821" s="4" t="n">
        <v>5</v>
      </c>
      <c r="H821" s="5" t="n">
        <v>3.23</v>
      </c>
      <c r="I821" s="5" t="n">
        <v>3.366879453805883</v>
      </c>
      <c r="J821" s="6" t="n">
        <v>0</v>
      </c>
      <c r="K821" s="5" t="n">
        <v>0</v>
      </c>
      <c r="L821" s="6" t="n">
        <v>0</v>
      </c>
      <c r="M821" s="5" t="n">
        <v>0</v>
      </c>
      <c r="N821" s="6" t="n">
        <v>0</v>
      </c>
      <c r="O821" s="5" t="n">
        <v>0</v>
      </c>
      <c r="P821" s="6">
        <f>J821+L821+N821</f>
        <v/>
      </c>
      <c r="Q821" s="5">
        <f>K821+M821+O821</f>
        <v/>
      </c>
    </row>
    <row r="822" ht="18" customHeight="1">
      <c r="A822" s="2" t="inlineStr">
        <is>
          <t>Javier</t>
        </is>
      </c>
      <c r="B822" s="2" t="inlineStr">
        <is>
          <t>ESPAÑA</t>
        </is>
      </c>
      <c r="C822" s="2" t="inlineStr">
        <is>
          <t>FITOSANITARIOS DRAGO S.L.U</t>
        </is>
      </c>
      <c r="D822" s="3" t="inlineStr">
        <is>
          <t>Consolidado/estratégico</t>
        </is>
      </c>
      <c r="E822" s="3" t="inlineStr">
        <is>
          <t>AGXK0020</t>
        </is>
      </c>
      <c r="F822" s="2" t="inlineStr">
        <is>
          <t>AGROXILATO-K, 20 L</t>
        </is>
      </c>
      <c r="G822" s="4" t="n">
        <v>20</v>
      </c>
      <c r="H822" s="5" t="n">
        <v>2.907088607594936</v>
      </c>
      <c r="I822" s="5" t="n">
        <v>3.030082070425948</v>
      </c>
      <c r="J822" s="6" t="n">
        <v>0</v>
      </c>
      <c r="K822" s="5" t="n">
        <v>0</v>
      </c>
      <c r="L822" s="6" t="n">
        <v>1280</v>
      </c>
      <c r="M822" s="5" t="n">
        <v>4129.02</v>
      </c>
      <c r="N822" s="6" t="n">
        <v>0</v>
      </c>
      <c r="O822" s="5" t="n">
        <v>0</v>
      </c>
      <c r="P822" s="6">
        <f>J822+L822+N822</f>
        <v/>
      </c>
      <c r="Q822" s="5">
        <f>K822+M822+O822</f>
        <v/>
      </c>
    </row>
    <row r="823" ht="18" customHeight="1">
      <c r="A823" s="2" t="inlineStr">
        <is>
          <t>Javier</t>
        </is>
      </c>
      <c r="B823" s="2" t="inlineStr">
        <is>
          <t>ESPAÑA</t>
        </is>
      </c>
      <c r="C823" s="2" t="inlineStr">
        <is>
          <t>FITOSANITARIOS DRAGO S.L.U</t>
        </is>
      </c>
      <c r="D823" s="3" t="inlineStr">
        <is>
          <t>Consolidado/estratégico</t>
        </is>
      </c>
      <c r="E823" s="3" t="inlineStr">
        <is>
          <t>AGXK0200</t>
        </is>
      </c>
      <c r="F823" s="2" t="inlineStr">
        <is>
          <t>AGROXILATO-K, 200 L</t>
        </is>
      </c>
      <c r="G823" s="4" t="n">
        <v>200</v>
      </c>
      <c r="H823" s="5" t="n">
        <v>2.825714285714286</v>
      </c>
      <c r="I823" s="5" t="n">
        <v>2.945740313810538</v>
      </c>
      <c r="J823" s="6" t="n">
        <v>0</v>
      </c>
      <c r="K823" s="5" t="n">
        <v>0</v>
      </c>
      <c r="L823" s="6" t="n">
        <v>1200</v>
      </c>
      <c r="M823" s="5" t="n">
        <v>3762.61</v>
      </c>
      <c r="N823" s="6" t="n">
        <v>1200</v>
      </c>
      <c r="O823" s="5" t="n">
        <v>3016.24</v>
      </c>
      <c r="P823" s="6">
        <f>J823+L823+N823</f>
        <v/>
      </c>
      <c r="Q823" s="5">
        <f>K823+M823+O823</f>
        <v/>
      </c>
    </row>
    <row r="824" ht="18" customHeight="1">
      <c r="A824" s="2" t="inlineStr">
        <is>
          <t>Javier</t>
        </is>
      </c>
      <c r="B824" s="2" t="inlineStr">
        <is>
          <t>ESPAÑA</t>
        </is>
      </c>
      <c r="C824" s="2" t="inlineStr">
        <is>
          <t>FITOSANITARIOS DRAGO S.L.U</t>
        </is>
      </c>
      <c r="D824" s="3" t="inlineStr">
        <is>
          <t>Consolidado/estratégico</t>
        </is>
      </c>
      <c r="E824" s="3" t="inlineStr">
        <is>
          <t>AGXK1000</t>
        </is>
      </c>
      <c r="F824" s="2" t="inlineStr">
        <is>
          <t>AGROXILATO-K, 1000 L</t>
        </is>
      </c>
      <c r="G824" s="4" t="n">
        <v>1000</v>
      </c>
      <c r="H824" s="5" t="n">
        <v>2.583076923076923</v>
      </c>
      <c r="I824" s="5" t="n">
        <v>2.690937710638853</v>
      </c>
      <c r="J824" s="6" t="n">
        <v>0</v>
      </c>
      <c r="K824" s="5" t="n">
        <v>0</v>
      </c>
      <c r="L824" s="6" t="n">
        <v>2000</v>
      </c>
      <c r="M824" s="5" t="n">
        <v>5732.53</v>
      </c>
      <c r="N824" s="6" t="n">
        <v>4000</v>
      </c>
      <c r="O824" s="5" t="n">
        <v>9190.799999999999</v>
      </c>
      <c r="P824" s="6">
        <f>J824+L824+N824</f>
        <v/>
      </c>
      <c r="Q824" s="5">
        <f>K824+M824+O824</f>
        <v/>
      </c>
    </row>
    <row r="825" ht="18" customHeight="1">
      <c r="A825" s="2" t="inlineStr">
        <is>
          <t>Javier</t>
        </is>
      </c>
      <c r="B825" s="2" t="inlineStr">
        <is>
          <t>ESPAÑA</t>
        </is>
      </c>
      <c r="C825" s="2" t="inlineStr">
        <is>
          <t>FITOSANITARIOS DRAGO S.L.U</t>
        </is>
      </c>
      <c r="D825" s="3" t="inlineStr">
        <is>
          <t>Consolidado/estratégico</t>
        </is>
      </c>
      <c r="E825" s="3" t="inlineStr">
        <is>
          <t>AGZ-M0005</t>
        </is>
      </c>
      <c r="F825" s="2" t="inlineStr">
        <is>
          <t>AGROXILATO Zn-Mn, 5 KG</t>
        </is>
      </c>
      <c r="G825" s="4" t="n">
        <v>5</v>
      </c>
      <c r="H825" s="5" t="n">
        <v>4.93</v>
      </c>
      <c r="I825" s="5" t="n">
        <v>5.138921271598455</v>
      </c>
      <c r="J825" s="6" t="n">
        <v>0</v>
      </c>
      <c r="K825" s="5" t="n">
        <v>0</v>
      </c>
      <c r="L825" s="6" t="n">
        <v>0</v>
      </c>
      <c r="M825" s="5" t="n">
        <v>0</v>
      </c>
      <c r="N825" s="6" t="n">
        <v>0</v>
      </c>
      <c r="O825" s="5" t="n">
        <v>0</v>
      </c>
      <c r="P825" s="6">
        <f>J825+L825+N825</f>
        <v/>
      </c>
      <c r="Q825" s="5">
        <f>K825+M825+O825</f>
        <v/>
      </c>
    </row>
    <row r="826" ht="18" customHeight="1">
      <c r="A826" s="2" t="inlineStr">
        <is>
          <t>Javier</t>
        </is>
      </c>
      <c r="B826" s="2" t="inlineStr">
        <is>
          <t>ESPAÑA</t>
        </is>
      </c>
      <c r="C826" s="2" t="inlineStr">
        <is>
          <t>FITOSANITARIOS DRAGO S.L.U</t>
        </is>
      </c>
      <c r="D826" s="3" t="inlineStr">
        <is>
          <t>Consolidado/estratégico</t>
        </is>
      </c>
      <c r="E826" s="3" t="inlineStr">
        <is>
          <t>AGZNP0005</t>
        </is>
      </c>
      <c r="F826" s="2" t="inlineStr">
        <is>
          <t>AGROXILATO ZN PLUS, 5 KG</t>
        </is>
      </c>
      <c r="G826" s="4" t="n">
        <v>5</v>
      </c>
      <c r="H826" s="5" t="n">
        <v>5.88</v>
      </c>
      <c r="I826" s="5" t="n">
        <v>6.129179934482538</v>
      </c>
      <c r="J826" s="6" t="n">
        <v>0</v>
      </c>
      <c r="K826" s="5" t="n">
        <v>0</v>
      </c>
      <c r="L826" s="6" t="n">
        <v>0</v>
      </c>
      <c r="M826" s="5" t="n">
        <v>0</v>
      </c>
      <c r="N826" s="6" t="n">
        <v>0</v>
      </c>
      <c r="O826" s="5" t="n">
        <v>0</v>
      </c>
      <c r="P826" s="6">
        <f>J826+L826+N826</f>
        <v/>
      </c>
      <c r="Q826" s="5">
        <f>K826+M826+O826</f>
        <v/>
      </c>
    </row>
    <row r="827" ht="18" customHeight="1">
      <c r="A827" s="2" t="inlineStr">
        <is>
          <t>Javier</t>
        </is>
      </c>
      <c r="B827" s="2" t="inlineStr">
        <is>
          <t>ESPAÑA</t>
        </is>
      </c>
      <c r="C827" s="2" t="inlineStr">
        <is>
          <t>FITOSANITARIOS DRAGO S.L.U</t>
        </is>
      </c>
      <c r="D827" s="3" t="inlineStr">
        <is>
          <t>Consolidado/estratégico</t>
        </is>
      </c>
      <c r="E827" s="3" t="inlineStr">
        <is>
          <t>AVAN0020</t>
        </is>
      </c>
      <c r="F827" s="2" t="inlineStr">
        <is>
          <t>FLORAMEC AVANCE, 20 L</t>
        </is>
      </c>
      <c r="G827" s="4" t="n">
        <v>20</v>
      </c>
      <c r="H827" s="5" t="n">
        <v>4.458</v>
      </c>
      <c r="I827" s="5" t="n">
        <v>4.645727784159044</v>
      </c>
      <c r="J827" s="6" t="n">
        <v>220</v>
      </c>
      <c r="K827" s="5" t="n">
        <v>977.03</v>
      </c>
      <c r="L827" s="6" t="n">
        <v>220</v>
      </c>
      <c r="M827" s="5" t="n">
        <v>1088.28</v>
      </c>
      <c r="N827" s="6" t="n">
        <v>0</v>
      </c>
      <c r="O827" s="5" t="n">
        <v>0</v>
      </c>
      <c r="P827" s="6">
        <f>J827+L827+N827</f>
        <v/>
      </c>
      <c r="Q827" s="5">
        <f>K827+M827+O827</f>
        <v/>
      </c>
    </row>
    <row r="828" ht="18" customHeight="1">
      <c r="A828" s="2" t="inlineStr">
        <is>
          <t>Javier</t>
        </is>
      </c>
      <c r="B828" s="2" t="inlineStr">
        <is>
          <t>ESPAÑA</t>
        </is>
      </c>
      <c r="C828" s="2" t="inlineStr">
        <is>
          <t>FITOSANITARIOS DRAGO S.L.U</t>
        </is>
      </c>
      <c r="D828" s="3" t="inlineStr">
        <is>
          <t>Consolidado/estratégico</t>
        </is>
      </c>
      <c r="E828" s="3" t="inlineStr">
        <is>
          <t>B0001</t>
        </is>
      </c>
      <c r="F828" s="2" t="inlineStr">
        <is>
          <t>BOROCAL,1 L</t>
        </is>
      </c>
      <c r="G828" s="4" t="n">
        <v>1</v>
      </c>
      <c r="H828" s="5" t="n">
        <v>4.619</v>
      </c>
      <c r="I828" s="5" t="n">
        <v>4.814471002689977</v>
      </c>
      <c r="J828" s="6" t="n">
        <v>0</v>
      </c>
      <c r="K828" s="5" t="n">
        <v>0</v>
      </c>
      <c r="L828" s="6" t="n">
        <v>0</v>
      </c>
      <c r="M828" s="5" t="n">
        <v>0</v>
      </c>
      <c r="N828" s="6" t="n">
        <v>0</v>
      </c>
      <c r="O828" s="5" t="n">
        <v>0</v>
      </c>
      <c r="P828" s="6">
        <f>J828+L828+N828</f>
        <v/>
      </c>
      <c r="Q828" s="5">
        <f>K828+M828+O828</f>
        <v/>
      </c>
    </row>
    <row r="829" ht="18" customHeight="1">
      <c r="A829" s="2" t="inlineStr">
        <is>
          <t>Javier</t>
        </is>
      </c>
      <c r="B829" s="2" t="inlineStr">
        <is>
          <t>ESPAÑA</t>
        </is>
      </c>
      <c r="C829" s="2" t="inlineStr">
        <is>
          <t>FITOSANITARIOS DRAGO S.L.U</t>
        </is>
      </c>
      <c r="D829" s="3" t="inlineStr">
        <is>
          <t>Consolidado/estratégico</t>
        </is>
      </c>
      <c r="E829" s="3" t="inlineStr">
        <is>
          <t>B0005</t>
        </is>
      </c>
      <c r="F829" s="2" t="inlineStr">
        <is>
          <t>BOROCAL, 5 L</t>
        </is>
      </c>
      <c r="G829" s="4" t="n">
        <v>5</v>
      </c>
      <c r="H829" s="5" t="n">
        <v>3.0925</v>
      </c>
      <c r="I829" s="5" t="n">
        <v>3.22217292474047</v>
      </c>
      <c r="J829" s="6" t="n">
        <v>0</v>
      </c>
      <c r="K829" s="5" t="n">
        <v>0</v>
      </c>
      <c r="L829" s="6" t="n">
        <v>0</v>
      </c>
      <c r="M829" s="5" t="n">
        <v>0</v>
      </c>
      <c r="N829" s="6" t="n">
        <v>0</v>
      </c>
      <c r="O829" s="5" t="n">
        <v>0</v>
      </c>
      <c r="P829" s="6">
        <f>J829+L829+N829</f>
        <v/>
      </c>
      <c r="Q829" s="5">
        <f>K829+M829+O829</f>
        <v/>
      </c>
    </row>
    <row r="830" ht="18" customHeight="1">
      <c r="A830" s="2" t="inlineStr">
        <is>
          <t>Javier</t>
        </is>
      </c>
      <c r="B830" s="2" t="inlineStr">
        <is>
          <t>ESPAÑA</t>
        </is>
      </c>
      <c r="C830" s="2" t="inlineStr">
        <is>
          <t>FITOSANITARIOS DRAGO S.L.U</t>
        </is>
      </c>
      <c r="D830" s="3" t="inlineStr">
        <is>
          <t>Consolidado/estratégico</t>
        </is>
      </c>
      <c r="E830" s="3" t="inlineStr">
        <is>
          <t>C-CU0001</t>
        </is>
      </c>
      <c r="F830" s="2" t="inlineStr">
        <is>
          <t>CODICOBRE, 1 L</t>
        </is>
      </c>
      <c r="G830" s="4" t="n">
        <v>1</v>
      </c>
      <c r="H830" s="5" t="n">
        <v>4.8</v>
      </c>
      <c r="I830" s="5" t="n">
        <v>5.003137881535402</v>
      </c>
      <c r="J830" s="6" t="n">
        <v>0</v>
      </c>
      <c r="K830" s="5" t="n">
        <v>0</v>
      </c>
      <c r="L830" s="6" t="n">
        <v>0</v>
      </c>
      <c r="M830" s="5" t="n">
        <v>0</v>
      </c>
      <c r="N830" s="6" t="n">
        <v>0</v>
      </c>
      <c r="O830" s="5" t="n">
        <v>0</v>
      </c>
      <c r="P830" s="6">
        <f>J830+L830+N830</f>
        <v/>
      </c>
      <c r="Q830" s="5">
        <f>K830+M830+O830</f>
        <v/>
      </c>
    </row>
    <row r="831" ht="18" customHeight="1">
      <c r="A831" s="2" t="inlineStr">
        <is>
          <t>Javier</t>
        </is>
      </c>
      <c r="B831" s="2" t="inlineStr">
        <is>
          <t>ESPAÑA</t>
        </is>
      </c>
      <c r="C831" s="2" t="inlineStr">
        <is>
          <t>FITOSANITARIOS DRAGO S.L.U</t>
        </is>
      </c>
      <c r="D831" s="3" t="inlineStr">
        <is>
          <t>Consolidado/estratégico</t>
        </is>
      </c>
      <c r="E831" s="3" t="inlineStr">
        <is>
          <t>C-CU0005</t>
        </is>
      </c>
      <c r="F831" s="2" t="inlineStr">
        <is>
          <t>CODICOBRE, 5 L</t>
        </is>
      </c>
      <c r="G831" s="4" t="n">
        <v>5</v>
      </c>
      <c r="H831" s="5" t="n">
        <v>3.66</v>
      </c>
      <c r="I831" s="5" t="n">
        <v>3.815101795953417</v>
      </c>
      <c r="J831" s="6" t="n">
        <v>0</v>
      </c>
      <c r="K831" s="5" t="n">
        <v>0</v>
      </c>
      <c r="L831" s="6" t="n">
        <v>0</v>
      </c>
      <c r="M831" s="5" t="n">
        <v>0</v>
      </c>
      <c r="N831" s="6" t="n">
        <v>0</v>
      </c>
      <c r="O831" s="5" t="n">
        <v>0</v>
      </c>
      <c r="P831" s="6">
        <f>J831+L831+N831</f>
        <v/>
      </c>
      <c r="Q831" s="5">
        <f>K831+M831+O831</f>
        <v/>
      </c>
    </row>
    <row r="832" ht="18" customHeight="1">
      <c r="A832" s="2" t="inlineStr">
        <is>
          <t>Javier</t>
        </is>
      </c>
      <c r="B832" s="2" t="inlineStr">
        <is>
          <t>ESPAÑA</t>
        </is>
      </c>
      <c r="C832" s="2" t="inlineStr">
        <is>
          <t>FITOSANITARIOS DRAGO S.L.U</t>
        </is>
      </c>
      <c r="D832" s="3" t="inlineStr">
        <is>
          <t>Consolidado/estratégico</t>
        </is>
      </c>
      <c r="E832" s="3" t="inlineStr">
        <is>
          <t>C-CU0020</t>
        </is>
      </c>
      <c r="F832" s="2" t="inlineStr">
        <is>
          <t>CODICOBRE, 20 L</t>
        </is>
      </c>
      <c r="G832" s="4" t="n">
        <v>20</v>
      </c>
      <c r="H832" s="5" t="n">
        <v>3.49</v>
      </c>
      <c r="I832" s="5" t="n">
        <v>3.639852072061431</v>
      </c>
      <c r="J832" s="6" t="n">
        <v>0</v>
      </c>
      <c r="K832" s="5" t="n">
        <v>0</v>
      </c>
      <c r="L832" s="6" t="n">
        <v>0</v>
      </c>
      <c r="M832" s="5" t="n">
        <v>0</v>
      </c>
      <c r="N832" s="6" t="n">
        <v>0</v>
      </c>
      <c r="O832" s="5" t="n">
        <v>0</v>
      </c>
      <c r="P832" s="6">
        <f>J832+L832+N832</f>
        <v/>
      </c>
      <c r="Q832" s="5">
        <f>K832+M832+O832</f>
        <v/>
      </c>
    </row>
    <row r="833" ht="18" customHeight="1">
      <c r="A833" s="2" t="inlineStr">
        <is>
          <t>Javier</t>
        </is>
      </c>
      <c r="B833" s="2" t="inlineStr">
        <is>
          <t>ESPAÑA</t>
        </is>
      </c>
      <c r="C833" s="2" t="inlineStr">
        <is>
          <t>FITOSANITARIOS DRAGO S.L.U</t>
        </is>
      </c>
      <c r="D833" s="3" t="inlineStr">
        <is>
          <t>Consolidado/estratégico</t>
        </is>
      </c>
      <c r="E833" s="3" t="inlineStr">
        <is>
          <t>C-L0005</t>
        </is>
      </c>
      <c r="F833" s="2" t="inlineStr">
        <is>
          <t>CODIBOR-L, 5 L</t>
        </is>
      </c>
      <c r="G833" s="4" t="n">
        <v>5</v>
      </c>
      <c r="H833" s="5" t="n">
        <v>4.44</v>
      </c>
      <c r="I833" s="5" t="n">
        <v>4.628156277058243</v>
      </c>
      <c r="J833" s="6" t="n">
        <v>0</v>
      </c>
      <c r="K833" s="5" t="n">
        <v>0</v>
      </c>
      <c r="L833" s="6" t="n">
        <v>0</v>
      </c>
      <c r="M833" s="5" t="n">
        <v>0</v>
      </c>
      <c r="N833" s="6" t="n">
        <v>0</v>
      </c>
      <c r="O833" s="5" t="n">
        <v>0</v>
      </c>
      <c r="P833" s="6">
        <f>J833+L833+N833</f>
        <v/>
      </c>
      <c r="Q833" s="5">
        <f>K833+M833+O833</f>
        <v/>
      </c>
    </row>
    <row r="834" ht="18" customHeight="1">
      <c r="A834" s="2" t="inlineStr">
        <is>
          <t>Javier</t>
        </is>
      </c>
      <c r="B834" s="2" t="inlineStr">
        <is>
          <t>ESPAÑA</t>
        </is>
      </c>
      <c r="C834" s="2" t="inlineStr">
        <is>
          <t>FITOSANITARIOS DRAGO S.L.U</t>
        </is>
      </c>
      <c r="D834" s="3" t="inlineStr">
        <is>
          <t>Consolidado/estratégico</t>
        </is>
      </c>
      <c r="E834" s="3" t="inlineStr">
        <is>
          <t>CSIL0005</t>
        </is>
      </c>
      <c r="F834" s="2" t="inlineStr">
        <is>
          <t>FITOKONTROL-K, 5 L</t>
        </is>
      </c>
      <c r="G834" s="4" t="n">
        <v>5</v>
      </c>
      <c r="H834" s="5" t="n">
        <v>3.42</v>
      </c>
      <c r="I834" s="5" t="n">
        <v>3.564931186382701</v>
      </c>
      <c r="J834" s="6" t="n">
        <v>0</v>
      </c>
      <c r="K834" s="5" t="n">
        <v>0</v>
      </c>
      <c r="L834" s="6" t="n">
        <v>0</v>
      </c>
      <c r="M834" s="5" t="n">
        <v>0</v>
      </c>
      <c r="N834" s="6" t="n">
        <v>0</v>
      </c>
      <c r="O834" s="5" t="n">
        <v>0</v>
      </c>
      <c r="P834" s="6">
        <f>J834+L834+N834</f>
        <v/>
      </c>
      <c r="Q834" s="5">
        <f>K834+M834+O834</f>
        <v/>
      </c>
    </row>
    <row r="835" ht="18" customHeight="1">
      <c r="A835" s="2" t="inlineStr">
        <is>
          <t>Javier</t>
        </is>
      </c>
      <c r="B835" s="2" t="inlineStr">
        <is>
          <t>ESPAÑA</t>
        </is>
      </c>
      <c r="C835" s="2" t="inlineStr">
        <is>
          <t>FITOSANITARIOS DRAGO S.L.U</t>
        </is>
      </c>
      <c r="D835" s="3" t="inlineStr">
        <is>
          <t>Consolidado/estratégico</t>
        </is>
      </c>
      <c r="E835" s="3" t="inlineStr">
        <is>
          <t>JF0001</t>
        </is>
      </c>
      <c r="F835" s="2" t="inlineStr">
        <is>
          <t>DRAGO-FOS, 1 L</t>
        </is>
      </c>
      <c r="G835" s="4" t="n">
        <v>1</v>
      </c>
      <c r="H835" s="5" t="n">
        <v>4.12</v>
      </c>
      <c r="I835" s="5" t="n">
        <v>4.294595464297289</v>
      </c>
      <c r="J835" s="6" t="n">
        <v>0</v>
      </c>
      <c r="K835" s="5" t="n">
        <v>0</v>
      </c>
      <c r="L835" s="6" t="n">
        <v>0</v>
      </c>
      <c r="M835" s="5" t="n">
        <v>0</v>
      </c>
      <c r="N835" s="6" t="n">
        <v>0</v>
      </c>
      <c r="O835" s="5" t="n">
        <v>0</v>
      </c>
      <c r="P835" s="6">
        <f>J835+L835+N835</f>
        <v/>
      </c>
      <c r="Q835" s="5">
        <f>K835+M835+O835</f>
        <v/>
      </c>
    </row>
    <row r="836" ht="18" customHeight="1">
      <c r="A836" s="2" t="inlineStr">
        <is>
          <t>Javier</t>
        </is>
      </c>
      <c r="B836" s="2" t="inlineStr">
        <is>
          <t>ESPAÑA</t>
        </is>
      </c>
      <c r="C836" s="2" t="inlineStr">
        <is>
          <t>FITOSANITARIOS DRAGO S.L.U</t>
        </is>
      </c>
      <c r="D836" s="3" t="inlineStr">
        <is>
          <t>Consolidado/estratégico</t>
        </is>
      </c>
      <c r="E836" s="3" t="inlineStr">
        <is>
          <t>JF0005</t>
        </is>
      </c>
      <c r="F836" s="2" t="inlineStr">
        <is>
          <t>DRAGO-FOS, 5 L</t>
        </is>
      </c>
      <c r="G836" s="4" t="n">
        <v>5</v>
      </c>
      <c r="H836" s="5" t="n">
        <v>2.78</v>
      </c>
      <c r="I836" s="5" t="n">
        <v>2.897809560860792</v>
      </c>
      <c r="J836" s="6" t="n">
        <v>0</v>
      </c>
      <c r="K836" s="5" t="n">
        <v>0</v>
      </c>
      <c r="L836" s="6" t="n">
        <v>0</v>
      </c>
      <c r="M836" s="5" t="n">
        <v>0</v>
      </c>
      <c r="N836" s="6" t="n">
        <v>0</v>
      </c>
      <c r="O836" s="5" t="n">
        <v>0</v>
      </c>
      <c r="P836" s="6">
        <f>J836+L836+N836</f>
        <v/>
      </c>
      <c r="Q836" s="5">
        <f>K836+M836+O836</f>
        <v/>
      </c>
    </row>
    <row r="837" ht="18" customHeight="1">
      <c r="A837" s="2" t="inlineStr">
        <is>
          <t>Javier</t>
        </is>
      </c>
      <c r="B837" s="2" t="inlineStr">
        <is>
          <t>ESPAÑA</t>
        </is>
      </c>
      <c r="C837" s="2" t="inlineStr">
        <is>
          <t>FITOSANITARIOS DRAGO S.L.U</t>
        </is>
      </c>
      <c r="D837" s="3" t="inlineStr">
        <is>
          <t>Consolidado/estratégico</t>
        </is>
      </c>
      <c r="E837" s="3" t="inlineStr">
        <is>
          <t>JF0020</t>
        </is>
      </c>
      <c r="F837" s="2" t="inlineStr">
        <is>
          <t>DRAGO-FOS, 20 L</t>
        </is>
      </c>
      <c r="G837" s="4" t="n">
        <v>20</v>
      </c>
      <c r="H837" s="5" t="n">
        <v>2.536</v>
      </c>
      <c r="I837" s="5" t="n">
        <v>2.643469441130563</v>
      </c>
      <c r="J837" s="6" t="n">
        <v>0</v>
      </c>
      <c r="K837" s="5" t="n">
        <v>0</v>
      </c>
      <c r="L837" s="6" t="n">
        <v>0</v>
      </c>
      <c r="M837" s="5" t="n">
        <v>0</v>
      </c>
      <c r="N837" s="6" t="n">
        <v>0</v>
      </c>
      <c r="O837" s="5" t="n">
        <v>0</v>
      </c>
      <c r="P837" s="6">
        <f>J837+L837+N837</f>
        <v/>
      </c>
      <c r="Q837" s="5">
        <f>K837+M837+O837</f>
        <v/>
      </c>
    </row>
    <row r="838" ht="18" customHeight="1">
      <c r="A838" s="2" t="inlineStr">
        <is>
          <t>Javier</t>
        </is>
      </c>
      <c r="B838" s="2" t="inlineStr">
        <is>
          <t>ESPAÑA</t>
        </is>
      </c>
      <c r="C838" s="2" t="inlineStr">
        <is>
          <t>FITOSANITARIOS DRAGO S.L.U</t>
        </is>
      </c>
      <c r="D838" s="3" t="inlineStr">
        <is>
          <t>Consolidado/estratégico</t>
        </is>
      </c>
      <c r="E838" s="3" t="inlineStr">
        <is>
          <t>JF0020</t>
        </is>
      </c>
      <c r="F838" s="2" t="inlineStr">
        <is>
          <t>CODIGIN-FOS, 20 L</t>
        </is>
      </c>
      <c r="G838" s="4" t="n">
        <v>20</v>
      </c>
      <c r="H838" s="5" t="n">
        <v>2.3752</v>
      </c>
      <c r="I838" s="5" t="n">
        <v>2.475855132718185</v>
      </c>
      <c r="J838" s="6" t="n">
        <v>0</v>
      </c>
      <c r="K838" s="5" t="n">
        <v>0</v>
      </c>
      <c r="L838" s="6" t="n">
        <v>1920</v>
      </c>
      <c r="M838" s="5" t="n">
        <v>5060.34</v>
      </c>
      <c r="N838" s="6" t="n">
        <v>0</v>
      </c>
      <c r="O838" s="5" t="n">
        <v>0</v>
      </c>
      <c r="P838" s="6">
        <f>J838+L838+N838</f>
        <v/>
      </c>
      <c r="Q838" s="5">
        <f>K838+M838+O838</f>
        <v/>
      </c>
    </row>
    <row r="839" ht="18" customHeight="1">
      <c r="A839" s="2" t="inlineStr">
        <is>
          <t>Javier</t>
        </is>
      </c>
      <c r="B839" s="2" t="inlineStr">
        <is>
          <t>ESPAÑA</t>
        </is>
      </c>
      <c r="C839" s="2" t="inlineStr">
        <is>
          <t>FITOSANITARIOS DRAGO S.L.U</t>
        </is>
      </c>
      <c r="D839" s="3" t="inlineStr">
        <is>
          <t>Consolidado/estratégico</t>
        </is>
      </c>
      <c r="E839" s="3" t="inlineStr">
        <is>
          <t>PHD0020</t>
        </is>
      </c>
      <c r="F839" s="2" t="inlineStr">
        <is>
          <t>PH-DOWNER, 20 L</t>
        </is>
      </c>
      <c r="G839" s="4" t="n">
        <v>20</v>
      </c>
      <c r="H839" s="5" t="n">
        <v>3.148201173868311</v>
      </c>
      <c r="I839" s="5" t="n">
        <v>3.281751954715849</v>
      </c>
      <c r="J839" s="6" t="n">
        <v>0</v>
      </c>
      <c r="K839" s="5" t="n">
        <v>0</v>
      </c>
      <c r="L839" s="6" t="n">
        <v>0</v>
      </c>
      <c r="M839" s="5" t="n">
        <v>0</v>
      </c>
      <c r="N839" s="6" t="n">
        <v>640</v>
      </c>
      <c r="O839" s="5" t="n">
        <v>1792.25</v>
      </c>
      <c r="P839" s="6">
        <f>J839+L839+N839</f>
        <v/>
      </c>
      <c r="Q839" s="5">
        <f>K839+M839+O839</f>
        <v/>
      </c>
    </row>
    <row r="840" ht="18" customHeight="1">
      <c r="A840" s="2" t="inlineStr">
        <is>
          <t>Javier</t>
        </is>
      </c>
      <c r="B840" s="2" t="inlineStr">
        <is>
          <t>ESPAÑA</t>
        </is>
      </c>
      <c r="C840" s="2" t="inlineStr">
        <is>
          <t>FITOSANITARIOS DRAGO S.L.U</t>
        </is>
      </c>
      <c r="D840" s="3" t="inlineStr">
        <is>
          <t>Consolidado/estratégico</t>
        </is>
      </c>
      <c r="E840" s="3" t="inlineStr">
        <is>
          <t>PT0001</t>
        </is>
      </c>
      <c r="F840" s="2" t="inlineStr">
        <is>
          <t>AGROPOTASION, 1 L</t>
        </is>
      </c>
      <c r="G840" s="4" t="n">
        <v>1</v>
      </c>
      <c r="H840" s="5" t="n">
        <v>4.4</v>
      </c>
      <c r="I840" s="5" t="n">
        <v>4.586461175463124</v>
      </c>
      <c r="J840" s="6" t="n">
        <v>0</v>
      </c>
      <c r="K840" s="5" t="n">
        <v>0</v>
      </c>
      <c r="L840" s="6" t="n">
        <v>0</v>
      </c>
      <c r="M840" s="5" t="n">
        <v>0</v>
      </c>
      <c r="N840" s="6" t="n">
        <v>0</v>
      </c>
      <c r="O840" s="5" t="n">
        <v>0</v>
      </c>
      <c r="P840" s="6">
        <f>J840+L840+N840</f>
        <v/>
      </c>
      <c r="Q840" s="5">
        <f>K840+M840+O840</f>
        <v/>
      </c>
    </row>
    <row r="841" ht="18" customHeight="1">
      <c r="A841" s="2" t="inlineStr">
        <is>
          <t>Javier</t>
        </is>
      </c>
      <c r="B841" s="2" t="inlineStr">
        <is>
          <t>ESPAÑA</t>
        </is>
      </c>
      <c r="C841" s="2" t="inlineStr">
        <is>
          <t>FITOSANITARIOS DRAGO S.L.U</t>
        </is>
      </c>
      <c r="D841" s="3" t="inlineStr">
        <is>
          <t>Consolidado/estratégico</t>
        </is>
      </c>
      <c r="E841" s="3" t="inlineStr">
        <is>
          <t>PT0005</t>
        </is>
      </c>
      <c r="F841" s="2" t="inlineStr">
        <is>
          <t>AGROPOTASION, 5 L</t>
        </is>
      </c>
      <c r="G841" s="4" t="n">
        <v>5</v>
      </c>
      <c r="H841" s="5" t="n">
        <v>3.390000000000001</v>
      </c>
      <c r="I841" s="5" t="n">
        <v>3.533659860186362</v>
      </c>
      <c r="J841" s="6" t="n">
        <v>0</v>
      </c>
      <c r="K841" s="5" t="n">
        <v>0</v>
      </c>
      <c r="L841" s="6" t="n">
        <v>0</v>
      </c>
      <c r="M841" s="5" t="n">
        <v>0</v>
      </c>
      <c r="N841" s="6" t="n">
        <v>0</v>
      </c>
      <c r="O841" s="5" t="n">
        <v>0</v>
      </c>
      <c r="P841" s="6">
        <f>J841+L841+N841</f>
        <v/>
      </c>
      <c r="Q841" s="5">
        <f>K841+M841+O841</f>
        <v/>
      </c>
    </row>
    <row r="842" ht="18" customHeight="1">
      <c r="A842" s="2" t="inlineStr">
        <is>
          <t>Javier</t>
        </is>
      </c>
      <c r="B842" s="2" t="inlineStr">
        <is>
          <t>ESPAÑA</t>
        </is>
      </c>
      <c r="C842" s="2" t="inlineStr">
        <is>
          <t>FITOSANITARIOS DRAGO S.L.U</t>
        </is>
      </c>
      <c r="D842" s="3" t="inlineStr">
        <is>
          <t>Consolidado/estratégico</t>
        </is>
      </c>
      <c r="E842" s="3" t="inlineStr">
        <is>
          <t>PT0020</t>
        </is>
      </c>
      <c r="F842" s="2" t="inlineStr">
        <is>
          <t>AGROPOTASION, 20 L</t>
        </is>
      </c>
      <c r="G842" s="4" t="n">
        <v>20</v>
      </c>
      <c r="H842" s="5" t="n">
        <v>3.13</v>
      </c>
      <c r="I842" s="5" t="n">
        <v>3.262641699818086</v>
      </c>
      <c r="J842" s="6" t="n">
        <v>0</v>
      </c>
      <c r="K842" s="5" t="n">
        <v>0</v>
      </c>
      <c r="L842" s="6" t="n">
        <v>0</v>
      </c>
      <c r="M842" s="5" t="n">
        <v>0</v>
      </c>
      <c r="N842" s="6" t="n">
        <v>0</v>
      </c>
      <c r="O842" s="5" t="n">
        <v>0</v>
      </c>
      <c r="P842" s="6">
        <f>J842+L842+N842</f>
        <v/>
      </c>
      <c r="Q842" s="5">
        <f>K842+M842+O842</f>
        <v/>
      </c>
    </row>
    <row r="843" ht="18" customHeight="1">
      <c r="A843" s="2" t="inlineStr">
        <is>
          <t>Javier</t>
        </is>
      </c>
      <c r="B843" s="2" t="inlineStr">
        <is>
          <t>ESPAÑA</t>
        </is>
      </c>
      <c r="C843" s="2" t="inlineStr">
        <is>
          <t>FITOSANITARIOS DRAGO S.L.U</t>
        </is>
      </c>
      <c r="D843" s="3" t="inlineStr">
        <is>
          <t>Consolidado/estratégico</t>
        </is>
      </c>
      <c r="E843" s="3" t="inlineStr">
        <is>
          <t>S0020</t>
        </is>
      </c>
      <c r="F843" s="2" t="inlineStr">
        <is>
          <t>SALWAX STAR, 20 L</t>
        </is>
      </c>
      <c r="G843" s="4" t="n">
        <v>20</v>
      </c>
      <c r="H843" s="5" t="n">
        <v>1.797027027027027</v>
      </c>
      <c r="I843" s="5" t="n">
        <v>1.871735874811669</v>
      </c>
      <c r="J843" s="6" t="n">
        <v>0</v>
      </c>
      <c r="K843" s="5" t="n">
        <v>0</v>
      </c>
      <c r="L843" s="6" t="n">
        <v>0</v>
      </c>
      <c r="M843" s="5" t="n">
        <v>0</v>
      </c>
      <c r="N843" s="6" t="n">
        <v>0</v>
      </c>
      <c r="O843" s="5" t="n">
        <v>0</v>
      </c>
      <c r="P843" s="6">
        <f>J843+L843+N843</f>
        <v/>
      </c>
      <c r="Q843" s="5">
        <f>K843+M843+O843</f>
        <v/>
      </c>
    </row>
    <row r="844" ht="18" customHeight="1">
      <c r="A844" s="2" t="inlineStr">
        <is>
          <t>Javier</t>
        </is>
      </c>
      <c r="B844" s="2" t="inlineStr">
        <is>
          <t>ESPAÑA</t>
        </is>
      </c>
      <c r="C844" s="2" t="inlineStr">
        <is>
          <t>FITOSANITARIOS DRAGO S.L.U</t>
        </is>
      </c>
      <c r="D844" s="3" t="inlineStr">
        <is>
          <t>Consolidado/estratégico</t>
        </is>
      </c>
      <c r="E844" s="3" t="inlineStr">
        <is>
          <t>S0200</t>
        </is>
      </c>
      <c r="F844" s="2" t="inlineStr">
        <is>
          <t>SAL-WAX STAR, 200 L</t>
        </is>
      </c>
      <c r="G844" s="4" t="n">
        <v>200</v>
      </c>
      <c r="H844" s="5" t="n">
        <v>1.701</v>
      </c>
      <c r="I844" s="5" t="n">
        <v>1.773084195332448</v>
      </c>
      <c r="J844" s="6" t="n">
        <v>0</v>
      </c>
      <c r="K844" s="5" t="n">
        <v>0</v>
      </c>
      <c r="L844" s="6" t="n">
        <v>0</v>
      </c>
      <c r="M844" s="5" t="n">
        <v>0</v>
      </c>
      <c r="N844" s="6" t="n">
        <v>0</v>
      </c>
      <c r="O844" s="5" t="n">
        <v>0</v>
      </c>
      <c r="P844" s="6">
        <f>J844+L844+N844</f>
        <v/>
      </c>
      <c r="Q844" s="5">
        <f>K844+M844+O844</f>
        <v/>
      </c>
    </row>
    <row r="845" ht="18" customHeight="1">
      <c r="A845" s="2" t="inlineStr">
        <is>
          <t>Javier</t>
        </is>
      </c>
      <c r="B845" s="2" t="inlineStr">
        <is>
          <t>ESPAÑA</t>
        </is>
      </c>
      <c r="C845" s="2" t="inlineStr">
        <is>
          <t>FITOSANITARIOS DRAGO S.L.U</t>
        </is>
      </c>
      <c r="D845" s="3" t="inlineStr">
        <is>
          <t>Consolidado/estratégico</t>
        </is>
      </c>
      <c r="E845" s="3" t="inlineStr">
        <is>
          <t>S1000</t>
        </is>
      </c>
      <c r="F845" s="2" t="inlineStr">
        <is>
          <t>SAL-WAX STAR, 1000 L</t>
        </is>
      </c>
      <c r="G845" s="4" t="n">
        <v>1000</v>
      </c>
      <c r="H845" s="5" t="n">
        <v>1.539</v>
      </c>
      <c r="I845" s="5" t="n">
        <v>1.1883103954609</v>
      </c>
      <c r="J845" s="6" t="n">
        <v>0</v>
      </c>
      <c r="K845" s="5" t="n">
        <v>0</v>
      </c>
      <c r="L845" s="6" t="n">
        <v>0</v>
      </c>
      <c r="M845" s="5" t="n">
        <v>0</v>
      </c>
      <c r="N845" s="6" t="n">
        <v>0</v>
      </c>
      <c r="O845" s="5" t="n">
        <v>0</v>
      </c>
      <c r="P845" s="6">
        <f>J845+L845+N845</f>
        <v/>
      </c>
      <c r="Q845" s="5">
        <f>K845+M845+O845</f>
        <v/>
      </c>
    </row>
    <row r="846" ht="18" customHeight="1">
      <c r="A846" s="2" t="inlineStr">
        <is>
          <t>Javier</t>
        </is>
      </c>
      <c r="B846" s="2" t="inlineStr">
        <is>
          <t>ESPAÑA</t>
        </is>
      </c>
      <c r="C846" s="2" t="inlineStr">
        <is>
          <t>FITOSANITARIOS DRAGO S.L.U</t>
        </is>
      </c>
      <c r="D846" s="3" t="inlineStr">
        <is>
          <t>Consolidado/estratégico</t>
        </is>
      </c>
      <c r="E846" s="3" t="inlineStr">
        <is>
          <t>S1000</t>
        </is>
      </c>
      <c r="F846" s="2" t="inlineStr">
        <is>
          <t>SALWAX STAR, 1000 L</t>
        </is>
      </c>
      <c r="G846" s="4" t="n">
        <v>1000</v>
      </c>
      <c r="H846" s="5" t="n">
        <v>1.539471266835148</v>
      </c>
      <c r="I846" s="5" t="n">
        <v>1.604705476724158</v>
      </c>
      <c r="J846" s="6" t="n">
        <v>2000</v>
      </c>
      <c r="K846" s="5" t="n">
        <v>3067.24</v>
      </c>
      <c r="L846" s="6" t="n">
        <v>2000</v>
      </c>
      <c r="M846" s="5" t="n">
        <v>3416.49</v>
      </c>
      <c r="N846" s="6" t="n">
        <v>0</v>
      </c>
      <c r="O846" s="5" t="n">
        <v>0</v>
      </c>
      <c r="P846" s="6">
        <f>J846+L846+N846</f>
        <v/>
      </c>
      <c r="Q846" s="5">
        <f>K846+M846+O846</f>
        <v/>
      </c>
    </row>
    <row r="847" ht="18" customHeight="1">
      <c r="A847" s="2" t="inlineStr">
        <is>
          <t>Javier</t>
        </is>
      </c>
      <c r="B847" s="2" t="inlineStr">
        <is>
          <t>ESPAÑA</t>
        </is>
      </c>
      <c r="C847" s="2" t="inlineStr">
        <is>
          <t>FITOSANITARIOS DRAGO S.L.U</t>
        </is>
      </c>
      <c r="D847" s="3" t="inlineStr">
        <is>
          <t>Consolidado/estratégico</t>
        </is>
      </c>
      <c r="E847" s="3" t="inlineStr">
        <is>
          <t>START20005</t>
        </is>
      </c>
      <c r="F847" s="2" t="inlineStr">
        <is>
          <t>RADISOL STARTER, 5 L</t>
        </is>
      </c>
      <c r="G847" s="4" t="n">
        <v>5</v>
      </c>
      <c r="H847" s="5" t="n">
        <v>4.79</v>
      </c>
      <c r="I847" s="5" t="n">
        <v>4.992988416015538</v>
      </c>
      <c r="J847" s="6" t="n">
        <v>0</v>
      </c>
      <c r="K847" s="5" t="n">
        <v>0</v>
      </c>
      <c r="L847" s="6" t="n">
        <v>0</v>
      </c>
      <c r="M847" s="5" t="n">
        <v>0</v>
      </c>
      <c r="N847" s="6" t="n">
        <v>0</v>
      </c>
      <c r="O847" s="5" t="n">
        <v>0</v>
      </c>
      <c r="P847" s="6">
        <f>J847+L847+N847</f>
        <v/>
      </c>
      <c r="Q847" s="5">
        <f>K847+M847+O847</f>
        <v/>
      </c>
    </row>
    <row r="848" ht="18" customHeight="1">
      <c r="A848" s="2" t="inlineStr">
        <is>
          <t>Javier</t>
        </is>
      </c>
      <c r="B848" s="2" t="inlineStr">
        <is>
          <t>ESPAÑA</t>
        </is>
      </c>
      <c r="C848" s="2" t="inlineStr">
        <is>
          <t>FITOSANITARIOS DRAGO S.L.U</t>
        </is>
      </c>
      <c r="D848" s="3" t="inlineStr">
        <is>
          <t>Consolidado/estratégico</t>
        </is>
      </c>
      <c r="E848" s="3" t="inlineStr">
        <is>
          <t>WHITE0020</t>
        </is>
      </c>
      <c r="F848" s="2" t="inlineStr">
        <is>
          <t>AGROWHITE, 20 KG</t>
        </is>
      </c>
      <c r="G848" s="4" t="n">
        <v>20</v>
      </c>
      <c r="H848" s="5" t="n">
        <v>1.65</v>
      </c>
      <c r="I848" s="5" t="n">
        <v>1.719922940798671</v>
      </c>
      <c r="J848" s="6" t="n">
        <v>0</v>
      </c>
      <c r="K848" s="5" t="n">
        <v>0</v>
      </c>
      <c r="L848" s="6" t="n">
        <v>0</v>
      </c>
      <c r="M848" s="5" t="n">
        <v>0</v>
      </c>
      <c r="N848" s="6" t="n">
        <v>0</v>
      </c>
      <c r="O848" s="5" t="n">
        <v>0</v>
      </c>
      <c r="P848" s="6">
        <f>J848+L848+N848</f>
        <v/>
      </c>
      <c r="Q848" s="5">
        <f>K848+M848+O848</f>
        <v/>
      </c>
    </row>
    <row r="849" ht="18" customHeight="1">
      <c r="A849" s="2" t="inlineStr">
        <is>
          <t>Javier</t>
        </is>
      </c>
      <c r="B849" s="2" t="inlineStr">
        <is>
          <t>ESPAÑA</t>
        </is>
      </c>
      <c r="C849" s="2" t="inlineStr">
        <is>
          <t>FITOXENT S.C.L.V.</t>
        </is>
      </c>
      <c r="D849" s="3" t="inlineStr">
        <is>
          <t>Consolidado/estratégico</t>
        </is>
      </c>
      <c r="E849" s="3" t="inlineStr">
        <is>
          <t>AGMNP0005</t>
        </is>
      </c>
      <c r="F849" s="2" t="inlineStr">
        <is>
          <t>AGROXILATO MN PLUS, 5 KG</t>
        </is>
      </c>
      <c r="G849" s="4" t="n">
        <v>5</v>
      </c>
      <c r="H849" s="5" t="n">
        <v>4.37</v>
      </c>
      <c r="I849" s="5" t="n">
        <v>4.555189849266784</v>
      </c>
      <c r="J849" s="6" t="n">
        <v>0</v>
      </c>
      <c r="K849" s="5" t="n">
        <v>0</v>
      </c>
      <c r="L849" s="6" t="n">
        <v>0</v>
      </c>
      <c r="M849" s="5" t="n">
        <v>0</v>
      </c>
      <c r="N849" s="6" t="n">
        <v>0</v>
      </c>
      <c r="O849" s="5" t="n">
        <v>0</v>
      </c>
      <c r="P849" s="6">
        <f>J849+L849+N849</f>
        <v/>
      </c>
      <c r="Q849" s="5">
        <f>K849+M849+O849</f>
        <v/>
      </c>
    </row>
    <row r="850" ht="18" customHeight="1">
      <c r="A850" s="2" t="inlineStr">
        <is>
          <t>Javier</t>
        </is>
      </c>
      <c r="B850" s="2" t="inlineStr">
        <is>
          <t>ESPAÑA</t>
        </is>
      </c>
      <c r="C850" s="2" t="inlineStr">
        <is>
          <t>FITOXENT S.C.L.V.</t>
        </is>
      </c>
      <c r="D850" s="3" t="inlineStr">
        <is>
          <t>Consolidado/estratégico</t>
        </is>
      </c>
      <c r="E850" s="3" t="inlineStr">
        <is>
          <t>AGRMGN0020</t>
        </is>
      </c>
      <c r="F850" s="2" t="inlineStr">
        <is>
          <t>AGROXIGREEN-MG, 20 L</t>
        </is>
      </c>
      <c r="G850" s="4" t="n">
        <v>20</v>
      </c>
      <c r="H850" s="5" t="n">
        <v>2.919999999999999</v>
      </c>
      <c r="I850" s="5" t="n">
        <v>3.043742416443708</v>
      </c>
      <c r="J850" s="6" t="n">
        <v>0</v>
      </c>
      <c r="K850" s="5" t="n">
        <v>0</v>
      </c>
      <c r="L850" s="6" t="n">
        <v>0</v>
      </c>
      <c r="M850" s="5" t="n">
        <v>0</v>
      </c>
      <c r="N850" s="6" t="n">
        <v>0</v>
      </c>
      <c r="O850" s="5" t="n">
        <v>0</v>
      </c>
      <c r="P850" s="6">
        <f>J850+L850+N850</f>
        <v/>
      </c>
      <c r="Q850" s="5">
        <f>K850+M850+O850</f>
        <v/>
      </c>
    </row>
    <row r="851" ht="18" customHeight="1">
      <c r="A851" s="2" t="inlineStr">
        <is>
          <t>Javier</t>
        </is>
      </c>
      <c r="B851" s="2" t="inlineStr">
        <is>
          <t>ESPAÑA</t>
        </is>
      </c>
      <c r="C851" s="2" t="inlineStr">
        <is>
          <t>FITOXENT S.C.L.V.</t>
        </is>
      </c>
      <c r="D851" s="3" t="inlineStr">
        <is>
          <t>Consolidado/estratégico</t>
        </is>
      </c>
      <c r="E851" s="3" t="inlineStr">
        <is>
          <t>AGXK0020</t>
        </is>
      </c>
      <c r="F851" s="2" t="inlineStr">
        <is>
          <t>AGROXILATO-K, 20 L</t>
        </is>
      </c>
      <c r="G851" s="4" t="n">
        <v>20</v>
      </c>
      <c r="H851" s="5" t="n">
        <v>2.937127561479415</v>
      </c>
      <c r="I851" s="5" t="n">
        <v>3.062527872542815</v>
      </c>
      <c r="J851" s="6" t="n">
        <v>640</v>
      </c>
      <c r="K851" s="5" t="n">
        <v>1872.61</v>
      </c>
      <c r="L851" s="6" t="n">
        <v>0</v>
      </c>
      <c r="M851" s="5" t="n">
        <v>0</v>
      </c>
      <c r="N851" s="6" t="n">
        <v>0</v>
      </c>
      <c r="O851" s="5" t="n">
        <v>0</v>
      </c>
      <c r="P851" s="6">
        <f>J851+L851+N851</f>
        <v/>
      </c>
      <c r="Q851" s="5">
        <f>K851+M851+O851</f>
        <v/>
      </c>
    </row>
    <row r="852" ht="18" customHeight="1">
      <c r="A852" s="2" t="inlineStr">
        <is>
          <t>Javier</t>
        </is>
      </c>
      <c r="B852" s="2" t="inlineStr">
        <is>
          <t>ESPAÑA</t>
        </is>
      </c>
      <c r="C852" s="2" t="inlineStr">
        <is>
          <t>FITOXENT S.C.L.V.</t>
        </is>
      </c>
      <c r="D852" s="3" t="inlineStr">
        <is>
          <t>Consolidado/estratégico</t>
        </is>
      </c>
      <c r="E852" s="3" t="inlineStr">
        <is>
          <t>AN0020</t>
        </is>
      </c>
      <c r="F852" s="2" t="inlineStr">
        <is>
          <t>ALCAPLANT NEW, 20 KG</t>
        </is>
      </c>
      <c r="G852" s="4" t="n">
        <v>20</v>
      </c>
      <c r="H852" s="5" t="n">
        <v>1.56</v>
      </c>
      <c r="I852" s="5" t="n">
        <v>1.626108962209653</v>
      </c>
      <c r="J852" s="6" t="n">
        <v>0</v>
      </c>
      <c r="K852" s="5" t="n">
        <v>0</v>
      </c>
      <c r="L852" s="6" t="n">
        <v>0</v>
      </c>
      <c r="M852" s="5" t="n">
        <v>0</v>
      </c>
      <c r="N852" s="6" t="n">
        <v>0</v>
      </c>
      <c r="O852" s="5" t="n">
        <v>0</v>
      </c>
      <c r="P852" s="6">
        <f>J852+L852+N852</f>
        <v/>
      </c>
      <c r="Q852" s="5">
        <f>K852+M852+O852</f>
        <v/>
      </c>
    </row>
    <row r="853" ht="18" customHeight="1">
      <c r="A853" s="2" t="inlineStr">
        <is>
          <t>Javier</t>
        </is>
      </c>
      <c r="B853" s="2" t="inlineStr">
        <is>
          <t>ESPAÑA</t>
        </is>
      </c>
      <c r="C853" s="2" t="inlineStr">
        <is>
          <t>FITOXENT S.C.L.V.</t>
        </is>
      </c>
      <c r="D853" s="3" t="inlineStr">
        <is>
          <t>Consolidado/estratégico</t>
        </is>
      </c>
      <c r="E853" s="3" t="inlineStr">
        <is>
          <t>B0001</t>
        </is>
      </c>
      <c r="F853" s="2" t="inlineStr">
        <is>
          <t>BOROCAL,1 L</t>
        </is>
      </c>
      <c r="G853" s="4" t="n">
        <v>1</v>
      </c>
      <c r="H853" s="5" t="n">
        <v>4.788571428571428</v>
      </c>
      <c r="I853" s="5" t="n">
        <v>4.992402810656055</v>
      </c>
      <c r="J853" s="6" t="n">
        <v>0</v>
      </c>
      <c r="K853" s="5" t="n">
        <v>0</v>
      </c>
      <c r="L853" s="6" t="n">
        <v>0</v>
      </c>
      <c r="M853" s="5" t="n">
        <v>0</v>
      </c>
      <c r="N853" s="6" t="n">
        <v>0</v>
      </c>
      <c r="O853" s="5" t="n">
        <v>0</v>
      </c>
      <c r="P853" s="6">
        <f>J853+L853+N853</f>
        <v/>
      </c>
      <c r="Q853" s="5">
        <f>K853+M853+O853</f>
        <v/>
      </c>
    </row>
    <row r="854" ht="18" customHeight="1">
      <c r="A854" s="2" t="inlineStr">
        <is>
          <t>Javier</t>
        </is>
      </c>
      <c r="B854" s="2" t="inlineStr">
        <is>
          <t>ESPAÑA</t>
        </is>
      </c>
      <c r="C854" s="2" t="inlineStr">
        <is>
          <t>FITOXENT S.C.L.V.</t>
        </is>
      </c>
      <c r="D854" s="3" t="inlineStr">
        <is>
          <t>Consolidado/estratégico</t>
        </is>
      </c>
      <c r="E854" s="3" t="inlineStr">
        <is>
          <t>B0005</t>
        </is>
      </c>
      <c r="F854" s="2" t="inlineStr">
        <is>
          <t>BOROCAL, 5 L</t>
        </is>
      </c>
      <c r="G854" s="4" t="n">
        <v>5</v>
      </c>
      <c r="H854" s="5" t="n">
        <v>3.28</v>
      </c>
      <c r="I854" s="5" t="n">
        <v>3.418998330799783</v>
      </c>
      <c r="J854" s="6" t="n">
        <v>0</v>
      </c>
      <c r="K854" s="5" t="n">
        <v>0</v>
      </c>
      <c r="L854" s="6" t="n">
        <v>0</v>
      </c>
      <c r="M854" s="5" t="n">
        <v>0</v>
      </c>
      <c r="N854" s="6" t="n">
        <v>0</v>
      </c>
      <c r="O854" s="5" t="n">
        <v>0</v>
      </c>
      <c r="P854" s="6">
        <f>J854+L854+N854</f>
        <v/>
      </c>
      <c r="Q854" s="5">
        <f>K854+M854+O854</f>
        <v/>
      </c>
    </row>
    <row r="855" ht="18" customHeight="1">
      <c r="A855" s="2" t="inlineStr">
        <is>
          <t>Javier</t>
        </is>
      </c>
      <c r="B855" s="2" t="inlineStr">
        <is>
          <t>ESPAÑA</t>
        </is>
      </c>
      <c r="C855" s="2" t="inlineStr">
        <is>
          <t>FITOXENT S.C.L.V.</t>
        </is>
      </c>
      <c r="D855" s="3" t="inlineStr">
        <is>
          <t>Consolidado/estratégico</t>
        </is>
      </c>
      <c r="E855" s="3" t="inlineStr">
        <is>
          <t>B0020</t>
        </is>
      </c>
      <c r="F855" s="2" t="inlineStr">
        <is>
          <t>BOROCAL, 20 L</t>
        </is>
      </c>
      <c r="G855" s="4" t="n">
        <v>20</v>
      </c>
      <c r="H855" s="5" t="n">
        <v>2.89</v>
      </c>
      <c r="I855" s="5" t="n">
        <v>3.01247109024737</v>
      </c>
      <c r="J855" s="6" t="n">
        <v>0</v>
      </c>
      <c r="K855" s="5" t="n">
        <v>0</v>
      </c>
      <c r="L855" s="6" t="n">
        <v>0</v>
      </c>
      <c r="M855" s="5" t="n">
        <v>0</v>
      </c>
      <c r="N855" s="6" t="n">
        <v>0</v>
      </c>
      <c r="O855" s="5" t="n">
        <v>0</v>
      </c>
      <c r="P855" s="6">
        <f>J855+L855+N855</f>
        <v/>
      </c>
      <c r="Q855" s="5">
        <f>K855+M855+O855</f>
        <v/>
      </c>
    </row>
    <row r="856" ht="18" customHeight="1">
      <c r="A856" s="2" t="inlineStr">
        <is>
          <t>Javier</t>
        </is>
      </c>
      <c r="B856" s="2" t="inlineStr">
        <is>
          <t>ESPAÑA</t>
        </is>
      </c>
      <c r="C856" s="2" t="inlineStr">
        <is>
          <t>FITOXENT S.C.L.V.</t>
        </is>
      </c>
      <c r="D856" s="3" t="inlineStr">
        <is>
          <t>Consolidado/estratégico</t>
        </is>
      </c>
      <c r="E856" s="3" t="inlineStr">
        <is>
          <t>BIO0020</t>
        </is>
      </c>
      <c r="F856" s="2" t="inlineStr">
        <is>
          <t>BIORAD-20, 20 L</t>
        </is>
      </c>
      <c r="G856" s="4" t="n">
        <v>20</v>
      </c>
      <c r="H856" s="5" t="n">
        <v>2.291963407544804</v>
      </c>
      <c r="I856" s="5" t="n">
        <v>2.389214126931366</v>
      </c>
      <c r="J856" s="6" t="n">
        <v>0</v>
      </c>
      <c r="K856" s="5" t="n">
        <v>0</v>
      </c>
      <c r="L856" s="6" t="n">
        <v>640</v>
      </c>
      <c r="M856" s="5" t="n">
        <v>1627.67</v>
      </c>
      <c r="N856" s="6" t="n">
        <v>0</v>
      </c>
      <c r="O856" s="5" t="n">
        <v>0</v>
      </c>
      <c r="P856" s="6">
        <f>J856+L856+N856</f>
        <v/>
      </c>
      <c r="Q856" s="5">
        <f>K856+M856+O856</f>
        <v/>
      </c>
    </row>
    <row r="857" ht="18" customHeight="1">
      <c r="A857" s="2" t="inlineStr">
        <is>
          <t>Javier</t>
        </is>
      </c>
      <c r="B857" s="2" t="inlineStr">
        <is>
          <t>ESPAÑA</t>
        </is>
      </c>
      <c r="C857" s="2" t="inlineStr">
        <is>
          <t>FITOXENT S.C.L.V.</t>
        </is>
      </c>
      <c r="D857" s="3" t="inlineStr">
        <is>
          <t>Consolidado/estratégico</t>
        </is>
      </c>
      <c r="E857" s="3" t="inlineStr">
        <is>
          <t>C-CU0005</t>
        </is>
      </c>
      <c r="F857" s="2" t="inlineStr">
        <is>
          <t>CODICOBRE, 5 L</t>
        </is>
      </c>
      <c r="G857" s="4" t="n">
        <v>5</v>
      </c>
      <c r="H857" s="5" t="n">
        <v>3.93</v>
      </c>
      <c r="I857" s="5" t="n">
        <v>4.096543731720471</v>
      </c>
      <c r="J857" s="6" t="n">
        <v>0</v>
      </c>
      <c r="K857" s="5" t="n">
        <v>0</v>
      </c>
      <c r="L857" s="6" t="n">
        <v>0</v>
      </c>
      <c r="M857" s="5" t="n">
        <v>0</v>
      </c>
      <c r="N857" s="6" t="n">
        <v>0</v>
      </c>
      <c r="O857" s="5" t="n">
        <v>0</v>
      </c>
      <c r="P857" s="6">
        <f>J857+L857+N857</f>
        <v/>
      </c>
      <c r="Q857" s="5">
        <f>K857+M857+O857</f>
        <v/>
      </c>
    </row>
    <row r="858" ht="18" customHeight="1">
      <c r="A858" s="2" t="inlineStr">
        <is>
          <t>Javier</t>
        </is>
      </c>
      <c r="B858" s="2" t="inlineStr">
        <is>
          <t>ESPAÑA</t>
        </is>
      </c>
      <c r="C858" s="2" t="inlineStr">
        <is>
          <t>FITOXENT S.C.L.V.</t>
        </is>
      </c>
      <c r="D858" s="3" t="inlineStr">
        <is>
          <t>Consolidado/estratégico</t>
        </is>
      </c>
      <c r="E858" s="3" t="inlineStr">
        <is>
          <t>C-L0001</t>
        </is>
      </c>
      <c r="F858" s="2" t="inlineStr">
        <is>
          <t>CODIBOR-L, 1 L</t>
        </is>
      </c>
      <c r="G858" s="4" t="n">
        <v>1</v>
      </c>
      <c r="H858" s="5" t="n">
        <v>5.566666666666666</v>
      </c>
      <c r="I858" s="5" t="n">
        <v>5.801105319299887</v>
      </c>
      <c r="J858" s="6" t="n">
        <v>0</v>
      </c>
      <c r="K858" s="5" t="n">
        <v>0</v>
      </c>
      <c r="L858" s="6" t="n">
        <v>0</v>
      </c>
      <c r="M858" s="5" t="n">
        <v>0</v>
      </c>
      <c r="N858" s="6" t="n">
        <v>0</v>
      </c>
      <c r="O858" s="5" t="n">
        <v>0</v>
      </c>
      <c r="P858" s="6">
        <f>J858+L858+N858</f>
        <v/>
      </c>
      <c r="Q858" s="5">
        <f>K858+M858+O858</f>
        <v/>
      </c>
    </row>
    <row r="859" ht="18" customHeight="1">
      <c r="A859" s="2" t="inlineStr">
        <is>
          <t>Javier</t>
        </is>
      </c>
      <c r="B859" s="2" t="inlineStr">
        <is>
          <t>ESPAÑA</t>
        </is>
      </c>
      <c r="C859" s="2" t="inlineStr">
        <is>
          <t>FITOXENT S.C.L.V.</t>
        </is>
      </c>
      <c r="D859" s="3" t="inlineStr">
        <is>
          <t>Consolidado/estratégico</t>
        </is>
      </c>
      <c r="E859" s="3" t="inlineStr">
        <is>
          <t>C-L0005</t>
        </is>
      </c>
      <c r="F859" s="2" t="inlineStr">
        <is>
          <t>CODIBOR-L, 5 L</t>
        </is>
      </c>
      <c r="G859" s="4" t="n">
        <v>5</v>
      </c>
      <c r="H859" s="5" t="n">
        <v>4.392307692307692</v>
      </c>
      <c r="I859" s="5" t="n">
        <v>4.577743108765962</v>
      </c>
      <c r="J859" s="6" t="n">
        <v>0</v>
      </c>
      <c r="K859" s="5" t="n">
        <v>0</v>
      </c>
      <c r="L859" s="6" t="n">
        <v>0</v>
      </c>
      <c r="M859" s="5" t="n">
        <v>0</v>
      </c>
      <c r="N859" s="6" t="n">
        <v>0</v>
      </c>
      <c r="O859" s="5" t="n">
        <v>0</v>
      </c>
      <c r="P859" s="6">
        <f>J859+L859+N859</f>
        <v/>
      </c>
      <c r="Q859" s="5">
        <f>K859+M859+O859</f>
        <v/>
      </c>
    </row>
    <row r="860" ht="18" customHeight="1">
      <c r="A860" s="2" t="inlineStr">
        <is>
          <t>Javier</t>
        </is>
      </c>
      <c r="B860" s="2" t="inlineStr">
        <is>
          <t>ESPAÑA</t>
        </is>
      </c>
      <c r="C860" s="2" t="inlineStr">
        <is>
          <t>FITOXENT S.C.L.V.</t>
        </is>
      </c>
      <c r="D860" s="3" t="inlineStr">
        <is>
          <t>Consolidado/estratégico</t>
        </is>
      </c>
      <c r="E860" s="3" t="inlineStr">
        <is>
          <t>C-L0020</t>
        </is>
      </c>
      <c r="F860" s="2" t="inlineStr">
        <is>
          <t>CODIBOR-L, 20 L</t>
        </is>
      </c>
      <c r="G860" s="4" t="n">
        <v>20</v>
      </c>
      <c r="H860" s="5" t="n">
        <v>4.23</v>
      </c>
      <c r="I860" s="5" t="n">
        <v>4.409256993683866</v>
      </c>
      <c r="J860" s="6" t="n">
        <v>0</v>
      </c>
      <c r="K860" s="5" t="n">
        <v>0</v>
      </c>
      <c r="L860" s="6" t="n">
        <v>0</v>
      </c>
      <c r="M860" s="5" t="n">
        <v>0</v>
      </c>
      <c r="N860" s="6" t="n">
        <v>0</v>
      </c>
      <c r="O860" s="5" t="n">
        <v>0</v>
      </c>
      <c r="P860" s="6">
        <f>J860+L860+N860</f>
        <v/>
      </c>
      <c r="Q860" s="5">
        <f>K860+M860+O860</f>
        <v/>
      </c>
    </row>
    <row r="861" ht="18" customHeight="1">
      <c r="A861" s="2" t="inlineStr">
        <is>
          <t>Javier</t>
        </is>
      </c>
      <c r="B861" s="2" t="inlineStr">
        <is>
          <t>ESPAÑA</t>
        </is>
      </c>
      <c r="C861" s="2" t="inlineStr">
        <is>
          <t>FITOXENT S.C.L.V.</t>
        </is>
      </c>
      <c r="D861" s="3" t="inlineStr">
        <is>
          <t>Consolidado/estratégico</t>
        </is>
      </c>
      <c r="E861" s="3" t="inlineStr">
        <is>
          <t>C-MB0005</t>
        </is>
      </c>
      <c r="F861" s="2" t="inlineStr">
        <is>
          <t>CODIFOL-MB, 5 L</t>
        </is>
      </c>
      <c r="G861" s="4" t="n">
        <v>5</v>
      </c>
      <c r="H861" s="5" t="n">
        <v>7.49</v>
      </c>
      <c r="I861" s="5" t="n">
        <v>7.807407773686091</v>
      </c>
      <c r="J861" s="6" t="n">
        <v>0</v>
      </c>
      <c r="K861" s="5" t="n">
        <v>0</v>
      </c>
      <c r="L861" s="6" t="n">
        <v>0</v>
      </c>
      <c r="M861" s="5" t="n">
        <v>0</v>
      </c>
      <c r="N861" s="6" t="n">
        <v>0</v>
      </c>
      <c r="O861" s="5" t="n">
        <v>0</v>
      </c>
      <c r="P861" s="6">
        <f>J861+L861+N861</f>
        <v/>
      </c>
      <c r="Q861" s="5">
        <f>K861+M861+O861</f>
        <v/>
      </c>
    </row>
    <row r="862" ht="18" customHeight="1">
      <c r="A862" s="2" t="inlineStr">
        <is>
          <t>Javier</t>
        </is>
      </c>
      <c r="B862" s="2" t="inlineStr">
        <is>
          <t>ESPAÑA</t>
        </is>
      </c>
      <c r="C862" s="2" t="inlineStr">
        <is>
          <t>FITOXENT S.C.L.V.</t>
        </is>
      </c>
      <c r="D862" s="3" t="inlineStr">
        <is>
          <t>Consolidado/estratégico</t>
        </is>
      </c>
      <c r="E862" s="3" t="inlineStr">
        <is>
          <t>CBROT0001</t>
        </is>
      </c>
      <c r="F862" s="2" t="inlineStr">
        <is>
          <t>CODIBROT, 1 L</t>
        </is>
      </c>
      <c r="G862" s="4" t="n">
        <v>1</v>
      </c>
      <c r="H862" s="5" t="n">
        <v>4.27</v>
      </c>
      <c r="I862" s="5" t="n">
        <v>4.450952095278986</v>
      </c>
      <c r="J862" s="6" t="n">
        <v>0</v>
      </c>
      <c r="K862" s="5" t="n">
        <v>0</v>
      </c>
      <c r="L862" s="6" t="n">
        <v>0</v>
      </c>
      <c r="M862" s="5" t="n">
        <v>0</v>
      </c>
      <c r="N862" s="6" t="n">
        <v>0</v>
      </c>
      <c r="O862" s="5" t="n">
        <v>0</v>
      </c>
      <c r="P862" s="6">
        <f>J862+L862+N862</f>
        <v/>
      </c>
      <c r="Q862" s="5">
        <f>K862+M862+O862</f>
        <v/>
      </c>
    </row>
    <row r="863" ht="18" customHeight="1">
      <c r="A863" s="2" t="inlineStr">
        <is>
          <t>Javier</t>
        </is>
      </c>
      <c r="B863" s="2" t="inlineStr">
        <is>
          <t>ESPAÑA</t>
        </is>
      </c>
      <c r="C863" s="2" t="inlineStr">
        <is>
          <t>FITOXENT S.C.L.V.</t>
        </is>
      </c>
      <c r="D863" s="3" t="inlineStr">
        <is>
          <t>Consolidado/estratégico</t>
        </is>
      </c>
      <c r="E863" s="3" t="inlineStr">
        <is>
          <t>CBROT0005</t>
        </is>
      </c>
      <c r="F863" s="2" t="inlineStr">
        <is>
          <t>CODIBROT, 5 L</t>
        </is>
      </c>
      <c r="G863" s="4" t="n">
        <v>5</v>
      </c>
      <c r="H863" s="5" t="n">
        <v>3.22</v>
      </c>
      <c r="I863" s="5" t="n">
        <v>3.356455678407104</v>
      </c>
      <c r="J863" s="6" t="n">
        <v>0</v>
      </c>
      <c r="K863" s="5" t="n">
        <v>0</v>
      </c>
      <c r="L863" s="6" t="n">
        <v>0</v>
      </c>
      <c r="M863" s="5" t="n">
        <v>0</v>
      </c>
      <c r="N863" s="6" t="n">
        <v>0</v>
      </c>
      <c r="O863" s="5" t="n">
        <v>0</v>
      </c>
      <c r="P863" s="6">
        <f>J863+L863+N863</f>
        <v/>
      </c>
      <c r="Q863" s="5">
        <f>K863+M863+O863</f>
        <v/>
      </c>
    </row>
    <row r="864" ht="18" customHeight="1">
      <c r="A864" s="2" t="inlineStr">
        <is>
          <t>Javier</t>
        </is>
      </c>
      <c r="B864" s="2" t="inlineStr">
        <is>
          <t>ESPAÑA</t>
        </is>
      </c>
      <c r="C864" s="2" t="inlineStr">
        <is>
          <t>FITOXENT S.C.L.V.</t>
        </is>
      </c>
      <c r="D864" s="3" t="inlineStr">
        <is>
          <t>Consolidado/estratégico</t>
        </is>
      </c>
      <c r="E864" s="3" t="inlineStr">
        <is>
          <t>CBROT0020</t>
        </is>
      </c>
      <c r="F864" s="2" t="inlineStr">
        <is>
          <t>CODIBROT, 20 L</t>
        </is>
      </c>
      <c r="G864" s="4" t="n">
        <v>20</v>
      </c>
      <c r="H864" s="5" t="n">
        <v>2.919999999999999</v>
      </c>
      <c r="I864" s="5" t="n">
        <v>3.043742416443709</v>
      </c>
      <c r="J864" s="6" t="n">
        <v>0</v>
      </c>
      <c r="K864" s="5" t="n">
        <v>0</v>
      </c>
      <c r="L864" s="6" t="n">
        <v>0</v>
      </c>
      <c r="M864" s="5" t="n">
        <v>0</v>
      </c>
      <c r="N864" s="6" t="n">
        <v>0</v>
      </c>
      <c r="O864" s="5" t="n">
        <v>0</v>
      </c>
      <c r="P864" s="6">
        <f>J864+L864+N864</f>
        <v/>
      </c>
      <c r="Q864" s="5">
        <f>K864+M864+O864</f>
        <v/>
      </c>
    </row>
    <row r="865" ht="18" customHeight="1">
      <c r="A865" s="2" t="inlineStr">
        <is>
          <t>Javier</t>
        </is>
      </c>
      <c r="B865" s="2" t="inlineStr">
        <is>
          <t>ESPAÑA</t>
        </is>
      </c>
      <c r="C865" s="2" t="inlineStr">
        <is>
          <t>FITOXENT S.C.L.V.</t>
        </is>
      </c>
      <c r="D865" s="3" t="inlineStr">
        <is>
          <t>Consolidado/estratégico</t>
        </is>
      </c>
      <c r="E865" s="3" t="inlineStr">
        <is>
          <t>FTK0005</t>
        </is>
      </c>
      <c r="F865" s="2" t="inlineStr">
        <is>
          <t>FITOKONTROL CA FLOW, 5 KG</t>
        </is>
      </c>
      <c r="G865" s="4" t="n">
        <v>5</v>
      </c>
      <c r="H865" s="5" t="n">
        <v>2.490393511409286</v>
      </c>
      <c r="I865" s="5" t="n">
        <v>2.59591039546691</v>
      </c>
      <c r="J865" s="6" t="n">
        <v>0</v>
      </c>
      <c r="K865" s="5" t="n">
        <v>0</v>
      </c>
      <c r="L865" s="6" t="n">
        <v>0</v>
      </c>
      <c r="M865" s="5" t="n">
        <v>0</v>
      </c>
      <c r="N865" s="6" t="n">
        <v>0</v>
      </c>
      <c r="O865" s="5" t="n">
        <v>0</v>
      </c>
      <c r="P865" s="6">
        <f>J865+L865+N865</f>
        <v/>
      </c>
      <c r="Q865" s="5">
        <f>K865+M865+O865</f>
        <v/>
      </c>
    </row>
    <row r="866" ht="18" customHeight="1">
      <c r="A866" s="2" t="inlineStr">
        <is>
          <t>Javier</t>
        </is>
      </c>
      <c r="B866" s="2" t="inlineStr">
        <is>
          <t>ESPAÑA</t>
        </is>
      </c>
      <c r="C866" s="2" t="inlineStr">
        <is>
          <t>FITOXENT S.C.L.V.</t>
        </is>
      </c>
      <c r="D866" s="3" t="inlineStr">
        <is>
          <t>Consolidado/estratégico</t>
        </is>
      </c>
      <c r="E866" s="3" t="inlineStr">
        <is>
          <t>FU0001</t>
        </is>
      </c>
      <c r="F866" s="2" t="inlineStr">
        <is>
          <t>FULVIGIN, 1 L</t>
        </is>
      </c>
      <c r="G866" s="4" t="n">
        <v>1</v>
      </c>
      <c r="H866" s="5" t="n">
        <v>4.16</v>
      </c>
      <c r="I866" s="5" t="n">
        <v>4.336290565892408</v>
      </c>
      <c r="J866" s="6" t="n">
        <v>0</v>
      </c>
      <c r="K866" s="5" t="n">
        <v>0</v>
      </c>
      <c r="L866" s="6" t="n">
        <v>0</v>
      </c>
      <c r="M866" s="5" t="n">
        <v>0</v>
      </c>
      <c r="N866" s="6" t="n">
        <v>0</v>
      </c>
      <c r="O866" s="5" t="n">
        <v>0</v>
      </c>
      <c r="P866" s="6">
        <f>J866+L866+N866</f>
        <v/>
      </c>
      <c r="Q866" s="5">
        <f>K866+M866+O866</f>
        <v/>
      </c>
    </row>
    <row r="867" ht="18" customHeight="1">
      <c r="A867" s="2" t="inlineStr">
        <is>
          <t>Javier</t>
        </is>
      </c>
      <c r="B867" s="2" t="inlineStr">
        <is>
          <t>ESPAÑA</t>
        </is>
      </c>
      <c r="C867" s="2" t="inlineStr">
        <is>
          <t>FITOXENT S.C.L.V.</t>
        </is>
      </c>
      <c r="D867" s="3" t="inlineStr">
        <is>
          <t>Consolidado/estratégico</t>
        </is>
      </c>
      <c r="E867" s="3" t="inlineStr">
        <is>
          <t>G30001</t>
        </is>
      </c>
      <c r="F867" s="2" t="inlineStr">
        <is>
          <t>GREEN-UP, 1 L</t>
        </is>
      </c>
      <c r="G867" s="4" t="n">
        <v>1</v>
      </c>
      <c r="H867" s="5" t="n">
        <v>6.429999999999999</v>
      </c>
      <c r="I867" s="5" t="n">
        <v>6.702487581415427</v>
      </c>
      <c r="J867" s="6" t="n">
        <v>0</v>
      </c>
      <c r="K867" s="5" t="n">
        <v>0</v>
      </c>
      <c r="L867" s="6" t="n">
        <v>0</v>
      </c>
      <c r="M867" s="5" t="n">
        <v>0</v>
      </c>
      <c r="N867" s="6" t="n">
        <v>0</v>
      </c>
      <c r="O867" s="5" t="n">
        <v>0</v>
      </c>
      <c r="P867" s="6">
        <f>J867+L867+N867</f>
        <v/>
      </c>
      <c r="Q867" s="5">
        <f>K867+M867+O867</f>
        <v/>
      </c>
    </row>
    <row r="868" ht="18" customHeight="1">
      <c r="A868" s="2" t="inlineStr">
        <is>
          <t>Javier</t>
        </is>
      </c>
      <c r="B868" s="2" t="inlineStr">
        <is>
          <t>ESPAÑA</t>
        </is>
      </c>
      <c r="C868" s="2" t="inlineStr">
        <is>
          <t>FITOXENT S.C.L.V.</t>
        </is>
      </c>
      <c r="D868" s="3" t="inlineStr">
        <is>
          <t>Consolidado/estratégico</t>
        </is>
      </c>
      <c r="E868" s="3" t="inlineStr">
        <is>
          <t>G30005</t>
        </is>
      </c>
      <c r="F868" s="2" t="inlineStr">
        <is>
          <t>GREEN-UP, 5 L</t>
        </is>
      </c>
      <c r="G868" s="4" t="n">
        <v>5</v>
      </c>
      <c r="H868" s="5" t="n">
        <v>5.42</v>
      </c>
      <c r="I868" s="5" t="n">
        <v>5.649686266138666</v>
      </c>
      <c r="J868" s="6" t="n">
        <v>0</v>
      </c>
      <c r="K868" s="5" t="n">
        <v>0</v>
      </c>
      <c r="L868" s="6" t="n">
        <v>0</v>
      </c>
      <c r="M868" s="5" t="n">
        <v>0</v>
      </c>
      <c r="N868" s="6" t="n">
        <v>0</v>
      </c>
      <c r="O868" s="5" t="n">
        <v>0</v>
      </c>
      <c r="P868" s="6">
        <f>J868+L868+N868</f>
        <v/>
      </c>
      <c r="Q868" s="5">
        <f>K868+M868+O868</f>
        <v/>
      </c>
    </row>
    <row r="869" ht="18" customHeight="1">
      <c r="A869" s="2" t="inlineStr">
        <is>
          <t>Javier</t>
        </is>
      </c>
      <c r="B869" s="2" t="inlineStr">
        <is>
          <t>ESPAÑA</t>
        </is>
      </c>
      <c r="C869" s="2" t="inlineStr">
        <is>
          <t>FITOXENT S.C.L.V.</t>
        </is>
      </c>
      <c r="D869" s="3" t="inlineStr">
        <is>
          <t>Consolidado/estratégico</t>
        </is>
      </c>
      <c r="E869" s="3" t="inlineStr">
        <is>
          <t>G30020</t>
        </is>
      </c>
      <c r="F869" s="2" t="inlineStr">
        <is>
          <t>GREEN-UP, 20 L</t>
        </is>
      </c>
      <c r="G869" s="4" t="n">
        <v>20</v>
      </c>
      <c r="H869" s="5" t="n">
        <v>5.04</v>
      </c>
      <c r="I869" s="5" t="n">
        <v>5.253582800985032</v>
      </c>
      <c r="J869" s="6" t="n">
        <v>0</v>
      </c>
      <c r="K869" s="5" t="n">
        <v>0</v>
      </c>
      <c r="L869" s="6" t="n">
        <v>0</v>
      </c>
      <c r="M869" s="5" t="n">
        <v>0</v>
      </c>
      <c r="N869" s="6" t="n">
        <v>0</v>
      </c>
      <c r="O869" s="5" t="n">
        <v>0</v>
      </c>
      <c r="P869" s="6">
        <f>J869+L869+N869</f>
        <v/>
      </c>
      <c r="Q869" s="5">
        <f>K869+M869+O869</f>
        <v/>
      </c>
    </row>
    <row r="870" ht="18" customHeight="1">
      <c r="A870" s="2" t="inlineStr">
        <is>
          <t>Javier</t>
        </is>
      </c>
      <c r="B870" s="2" t="inlineStr">
        <is>
          <t>ESPAÑA</t>
        </is>
      </c>
      <c r="C870" s="2" t="inlineStr">
        <is>
          <t>FITOXENT S.C.L.V.</t>
        </is>
      </c>
      <c r="D870" s="3" t="inlineStr">
        <is>
          <t>Consolidado/estratégico</t>
        </is>
      </c>
      <c r="E870" s="3" t="inlineStr">
        <is>
          <t>HST0020</t>
        </is>
      </c>
      <c r="F870" s="2" t="inlineStr">
        <is>
          <t>HIDROSTRESS, 20 L</t>
        </is>
      </c>
      <c r="G870" s="4" t="n">
        <v>20</v>
      </c>
      <c r="H870" s="5" t="n">
        <v>5.86</v>
      </c>
      <c r="I870" s="5" t="n">
        <v>6.108332383684978</v>
      </c>
      <c r="J870" s="6" t="n">
        <v>0</v>
      </c>
      <c r="K870" s="5" t="n">
        <v>0</v>
      </c>
      <c r="L870" s="6" t="n">
        <v>0</v>
      </c>
      <c r="M870" s="5" t="n">
        <v>0</v>
      </c>
      <c r="N870" s="6" t="n">
        <v>0</v>
      </c>
      <c r="O870" s="5" t="n">
        <v>0</v>
      </c>
      <c r="P870" s="6">
        <f>J870+L870+N870</f>
        <v/>
      </c>
      <c r="Q870" s="5">
        <f>K870+M870+O870</f>
        <v/>
      </c>
    </row>
    <row r="871" ht="18" customHeight="1">
      <c r="A871" s="2" t="inlineStr">
        <is>
          <t>Javier</t>
        </is>
      </c>
      <c r="B871" s="2" t="inlineStr">
        <is>
          <t>ESPAÑA</t>
        </is>
      </c>
      <c r="C871" s="2" t="inlineStr">
        <is>
          <t>FITOXENT S.C.L.V.</t>
        </is>
      </c>
      <c r="D871" s="3" t="inlineStr">
        <is>
          <t>Consolidado/estratégico</t>
        </is>
      </c>
      <c r="E871" s="3" t="inlineStr">
        <is>
          <t>N0001</t>
        </is>
      </c>
      <c r="F871" s="2" t="inlineStr">
        <is>
          <t>NUTRICALE, 1 L</t>
        </is>
      </c>
      <c r="G871" s="4" t="n">
        <v>1</v>
      </c>
      <c r="H871" s="5" t="n">
        <v>3.53</v>
      </c>
      <c r="I871" s="5" t="n">
        <v>3.679592715769279</v>
      </c>
      <c r="J871" s="6" t="n">
        <v>0</v>
      </c>
      <c r="K871" s="5" t="n">
        <v>0</v>
      </c>
      <c r="L871" s="6" t="n">
        <v>0</v>
      </c>
      <c r="M871" s="5" t="n">
        <v>0</v>
      </c>
      <c r="N871" s="6" t="n">
        <v>0</v>
      </c>
      <c r="O871" s="5" t="n">
        <v>0</v>
      </c>
      <c r="P871" s="6">
        <f>J871+L871+N871</f>
        <v/>
      </c>
      <c r="Q871" s="5">
        <f>K871+M871+O871</f>
        <v/>
      </c>
    </row>
    <row r="872" ht="18" customHeight="1">
      <c r="A872" s="2" t="inlineStr">
        <is>
          <t>Javier</t>
        </is>
      </c>
      <c r="B872" s="2" t="inlineStr">
        <is>
          <t>ESPAÑA</t>
        </is>
      </c>
      <c r="C872" s="2" t="inlineStr">
        <is>
          <t>FITOXENT S.C.L.V.</t>
        </is>
      </c>
      <c r="D872" s="3" t="inlineStr">
        <is>
          <t>Consolidado/estratégico</t>
        </is>
      </c>
      <c r="E872" s="3" t="inlineStr">
        <is>
          <t>N0020</t>
        </is>
      </c>
      <c r="F872" s="2" t="inlineStr">
        <is>
          <t>NUTRICALE, 20 L</t>
        </is>
      </c>
      <c r="G872" s="4" t="n">
        <v>20</v>
      </c>
      <c r="H872" s="5" t="n">
        <v>2.29</v>
      </c>
      <c r="I872" s="5" t="n">
        <v>2.38704456632058</v>
      </c>
      <c r="J872" s="6" t="n">
        <v>0</v>
      </c>
      <c r="K872" s="5" t="n">
        <v>0</v>
      </c>
      <c r="L872" s="6" t="n">
        <v>0</v>
      </c>
      <c r="M872" s="5" t="n">
        <v>0</v>
      </c>
      <c r="N872" s="6" t="n">
        <v>0</v>
      </c>
      <c r="O872" s="5" t="n">
        <v>0</v>
      </c>
      <c r="P872" s="6">
        <f>J872+L872+N872</f>
        <v/>
      </c>
      <c r="Q872" s="5">
        <f>K872+M872+O872</f>
        <v/>
      </c>
    </row>
    <row r="873" ht="18" customHeight="1">
      <c r="A873" s="2" t="inlineStr">
        <is>
          <t>Javier</t>
        </is>
      </c>
      <c r="B873" s="2" t="inlineStr">
        <is>
          <t>ESPAÑA</t>
        </is>
      </c>
      <c r="C873" s="2" t="inlineStr">
        <is>
          <t>FITOXENT S.C.L.V.</t>
        </is>
      </c>
      <c r="D873" s="3" t="inlineStr">
        <is>
          <t>Consolidado/estratégico</t>
        </is>
      </c>
      <c r="E873" s="3" t="inlineStr">
        <is>
          <t>P-ZM3.50020</t>
        </is>
      </c>
      <c r="F873" s="2" t="inlineStr">
        <is>
          <t>POLIGREEN-ZNMN, 20 L</t>
        </is>
      </c>
      <c r="G873" s="4" t="n">
        <v>20</v>
      </c>
      <c r="H873" s="5" t="n">
        <v>2</v>
      </c>
      <c r="I873" s="5" t="n">
        <v>2.084755079755965</v>
      </c>
      <c r="J873" s="6" t="n">
        <v>0</v>
      </c>
      <c r="K873" s="5" t="n">
        <v>0</v>
      </c>
      <c r="L873" s="6" t="n">
        <v>0</v>
      </c>
      <c r="M873" s="5" t="n">
        <v>0</v>
      </c>
      <c r="N873" s="6" t="n">
        <v>0</v>
      </c>
      <c r="O873" s="5" t="n">
        <v>0</v>
      </c>
      <c r="P873" s="6">
        <f>J873+L873+N873</f>
        <v/>
      </c>
      <c r="Q873" s="5">
        <f>K873+M873+O873</f>
        <v/>
      </c>
    </row>
    <row r="874" ht="18" customHeight="1">
      <c r="A874" s="2" t="inlineStr">
        <is>
          <t>Javier</t>
        </is>
      </c>
      <c r="B874" s="2" t="inlineStr">
        <is>
          <t>ESPAÑA</t>
        </is>
      </c>
      <c r="C874" s="2" t="inlineStr">
        <is>
          <t>FITOXENT S.C.L.V.</t>
        </is>
      </c>
      <c r="D874" s="3" t="inlineStr">
        <is>
          <t>Consolidado/estratégico</t>
        </is>
      </c>
      <c r="E874" s="3" t="inlineStr">
        <is>
          <t>PT0005</t>
        </is>
      </c>
      <c r="F874" s="2" t="inlineStr">
        <is>
          <t>AGROPOTASION, 5 L</t>
        </is>
      </c>
      <c r="G874" s="4" t="n">
        <v>5</v>
      </c>
      <c r="H874" s="5" t="n">
        <v>3.40875</v>
      </c>
      <c r="I874" s="5" t="n">
        <v>3.553103636073483</v>
      </c>
      <c r="J874" s="6" t="n">
        <v>0</v>
      </c>
      <c r="K874" s="5" t="n">
        <v>0</v>
      </c>
      <c r="L874" s="6" t="n">
        <v>0</v>
      </c>
      <c r="M874" s="5" t="n">
        <v>0</v>
      </c>
      <c r="N874" s="6" t="n">
        <v>0</v>
      </c>
      <c r="O874" s="5" t="n">
        <v>0</v>
      </c>
      <c r="P874" s="6">
        <f>J874+L874+N874</f>
        <v/>
      </c>
      <c r="Q874" s="5">
        <f>K874+M874+O874</f>
        <v/>
      </c>
    </row>
    <row r="875" ht="18" customHeight="1">
      <c r="A875" s="2" t="inlineStr">
        <is>
          <t>Javier</t>
        </is>
      </c>
      <c r="B875" s="2" t="inlineStr">
        <is>
          <t>ESPAÑA</t>
        </is>
      </c>
      <c r="C875" s="2" t="inlineStr">
        <is>
          <t>FITOXENT S.C.L.V.</t>
        </is>
      </c>
      <c r="D875" s="3" t="inlineStr">
        <is>
          <t>Consolidado/estratégico</t>
        </is>
      </c>
      <c r="E875" s="3" t="inlineStr">
        <is>
          <t>PT0020</t>
        </is>
      </c>
      <c r="F875" s="2" t="inlineStr">
        <is>
          <t>AGROPOTASION, 20 L</t>
        </is>
      </c>
      <c r="G875" s="4" t="n">
        <v>20</v>
      </c>
      <c r="H875" s="5" t="n">
        <v>3.065093718600038</v>
      </c>
      <c r="I875" s="5" t="n">
        <v>3.194947020902945</v>
      </c>
      <c r="J875" s="6" t="n">
        <v>2560</v>
      </c>
      <c r="K875" s="5" t="n">
        <v>7816.81</v>
      </c>
      <c r="L875" s="6" t="n">
        <v>1280</v>
      </c>
      <c r="M875" s="5" t="n">
        <v>4353.44</v>
      </c>
      <c r="N875" s="6" t="n">
        <v>0</v>
      </c>
      <c r="O875" s="5" t="n">
        <v>0</v>
      </c>
      <c r="P875" s="6">
        <f>J875+L875+N875</f>
        <v/>
      </c>
      <c r="Q875" s="5">
        <f>K875+M875+O875</f>
        <v/>
      </c>
    </row>
    <row r="876" ht="18" customHeight="1">
      <c r="A876" s="2" t="inlineStr">
        <is>
          <t>Javier</t>
        </is>
      </c>
      <c r="B876" s="2" t="inlineStr">
        <is>
          <t>ESPAÑA</t>
        </is>
      </c>
      <c r="C876" s="2" t="inlineStr">
        <is>
          <t>FITOXENT S.C.L.V.</t>
        </is>
      </c>
      <c r="D876" s="3" t="inlineStr">
        <is>
          <t>Consolidado/estratégico</t>
        </is>
      </c>
      <c r="E876" s="3" t="inlineStr">
        <is>
          <t>S0020</t>
        </is>
      </c>
      <c r="F876" s="2" t="inlineStr">
        <is>
          <t>SALWAX STAR, 20 L</t>
        </is>
      </c>
      <c r="G876" s="4" t="n">
        <v>20</v>
      </c>
      <c r="H876" s="5" t="n">
        <v>2.06</v>
      </c>
      <c r="I876" s="5" t="n">
        <v>2.147297732148644</v>
      </c>
      <c r="J876" s="6" t="n">
        <v>0</v>
      </c>
      <c r="K876" s="5" t="n">
        <v>0</v>
      </c>
      <c r="L876" s="6" t="n">
        <v>0</v>
      </c>
      <c r="M876" s="5" t="n">
        <v>0</v>
      </c>
      <c r="N876" s="6" t="n">
        <v>0</v>
      </c>
      <c r="O876" s="5" t="n">
        <v>0</v>
      </c>
      <c r="P876" s="6">
        <f>J876+L876+N876</f>
        <v/>
      </c>
      <c r="Q876" s="5">
        <f>K876+M876+O876</f>
        <v/>
      </c>
    </row>
    <row r="877" ht="18" customHeight="1">
      <c r="A877" s="2" t="inlineStr">
        <is>
          <t>Javier</t>
        </is>
      </c>
      <c r="B877" s="2" t="inlineStr">
        <is>
          <t>ESPAÑA</t>
        </is>
      </c>
      <c r="C877" s="2" t="inlineStr">
        <is>
          <t>FITOXENT S.C.L.V.</t>
        </is>
      </c>
      <c r="D877" s="3" t="inlineStr">
        <is>
          <t>Consolidado/estratégico</t>
        </is>
      </c>
      <c r="E877" s="3" t="inlineStr">
        <is>
          <t>SPCE2B0020</t>
        </is>
      </c>
      <c r="F877" s="2" t="inlineStr">
        <is>
          <t>SPRINTENE CON BORO, 20 L</t>
        </is>
      </c>
      <c r="G877" s="4" t="n">
        <v>20</v>
      </c>
      <c r="H877" s="5" t="n">
        <v>10.66</v>
      </c>
      <c r="I877" s="5" t="n">
        <v>11.11174457509929</v>
      </c>
      <c r="J877" s="6" t="n">
        <v>0</v>
      </c>
      <c r="K877" s="5" t="n">
        <v>0</v>
      </c>
      <c r="L877" s="6" t="n">
        <v>0</v>
      </c>
      <c r="M877" s="5" t="n">
        <v>0</v>
      </c>
      <c r="N877" s="6" t="n">
        <v>0</v>
      </c>
      <c r="O877" s="5" t="n">
        <v>0</v>
      </c>
      <c r="P877" s="6">
        <f>J877+L877+N877</f>
        <v/>
      </c>
      <c r="Q877" s="5">
        <f>K877+M877+O877</f>
        <v/>
      </c>
    </row>
    <row r="878" ht="18" customHeight="1">
      <c r="A878" s="2" t="inlineStr">
        <is>
          <t>Javier</t>
        </is>
      </c>
      <c r="B878" s="2" t="inlineStr">
        <is>
          <t>ESPAÑA</t>
        </is>
      </c>
      <c r="C878" s="2" t="inlineStr">
        <is>
          <t>FITOXENT S.C.L.V.</t>
        </is>
      </c>
      <c r="D878" s="3" t="inlineStr">
        <is>
          <t>Consolidado/estratégico</t>
        </is>
      </c>
      <c r="E878" s="3" t="inlineStr">
        <is>
          <t>WHITE0020</t>
        </is>
      </c>
      <c r="F878" s="2" t="inlineStr">
        <is>
          <t>AGROWHITE, 20 KG</t>
        </is>
      </c>
      <c r="G878" s="4" t="n">
        <v>20</v>
      </c>
      <c r="H878" s="5" t="n">
        <v>1.74</v>
      </c>
      <c r="I878" s="5" t="n">
        <v>1.81373691938769</v>
      </c>
      <c r="J878" s="6" t="n">
        <v>0</v>
      </c>
      <c r="K878" s="5" t="n">
        <v>0</v>
      </c>
      <c r="L878" s="6" t="n">
        <v>0</v>
      </c>
      <c r="M878" s="5" t="n">
        <v>0</v>
      </c>
      <c r="N878" s="6" t="n">
        <v>0</v>
      </c>
      <c r="O878" s="5" t="n">
        <v>0</v>
      </c>
      <c r="P878" s="6">
        <f>J878+L878+N878</f>
        <v/>
      </c>
      <c r="Q878" s="5">
        <f>K878+M878+O878</f>
        <v/>
      </c>
    </row>
    <row r="879" ht="18" customHeight="1">
      <c r="A879" s="2" t="inlineStr">
        <is>
          <t>Mehmet</t>
        </is>
      </c>
      <c r="B879" s="2" t="inlineStr">
        <is>
          <t>AZERBAIYÁN</t>
        </is>
      </c>
      <c r="C879" s="2" t="inlineStr">
        <is>
          <t>ZTB AQRO MMC</t>
        </is>
      </c>
      <c r="D879" s="3" t="inlineStr">
        <is>
          <t>Consolidado/estratégico</t>
        </is>
      </c>
      <c r="E879" s="3" t="inlineStr">
        <is>
          <t>A-500005AZ</t>
        </is>
      </c>
      <c r="F879" s="2" t="inlineStr">
        <is>
          <t>CODIORGAN  A-50</t>
        </is>
      </c>
      <c r="G879" s="4" t="n">
        <v>5</v>
      </c>
      <c r="H879" s="5" t="n">
        <v>4.4</v>
      </c>
      <c r="I879" s="5" t="n">
        <v>4.586461175463124</v>
      </c>
      <c r="J879" s="6" t="n">
        <v>0</v>
      </c>
      <c r="K879" s="5" t="n">
        <v>0</v>
      </c>
      <c r="L879" s="6" t="n">
        <v>0</v>
      </c>
      <c r="M879" s="5" t="n">
        <v>0</v>
      </c>
      <c r="N879" s="6" t="n">
        <v>0</v>
      </c>
      <c r="O879" s="5" t="n">
        <v>0</v>
      </c>
      <c r="P879" s="6">
        <f>J879+L879+N879</f>
        <v/>
      </c>
      <c r="Q879" s="5">
        <f>K879+M879+O879</f>
        <v/>
      </c>
    </row>
    <row r="880" ht="18" customHeight="1">
      <c r="A880" s="2" t="inlineStr">
        <is>
          <t>Mehmet</t>
        </is>
      </c>
      <c r="B880" s="2" t="inlineStr">
        <is>
          <t>AZERBAIYÁN</t>
        </is>
      </c>
      <c r="C880" s="2" t="inlineStr">
        <is>
          <t>ZTB AQRO MMC</t>
        </is>
      </c>
      <c r="D880" s="3" t="inlineStr">
        <is>
          <t>Consolidado/estratégico</t>
        </is>
      </c>
      <c r="E880" s="3" t="inlineStr">
        <is>
          <t>A-500005AZ</t>
        </is>
      </c>
      <c r="F880" s="2" t="inlineStr">
        <is>
          <t>CODIORGAN-A50</t>
        </is>
      </c>
      <c r="G880" s="4" t="n">
        <v>5</v>
      </c>
      <c r="H880" s="5" t="n">
        <v>4.77</v>
      </c>
      <c r="I880" s="5" t="n">
        <v>4.972140865217977</v>
      </c>
      <c r="J880" s="6" t="n">
        <v>0</v>
      </c>
      <c r="K880" s="5" t="n">
        <v>0</v>
      </c>
      <c r="L880" s="6" t="n">
        <v>0</v>
      </c>
      <c r="M880" s="5" t="n">
        <v>0</v>
      </c>
      <c r="N880" s="6" t="n">
        <v>0</v>
      </c>
      <c r="O880" s="5" t="n">
        <v>0</v>
      </c>
      <c r="P880" s="6">
        <f>J880+L880+N880</f>
        <v/>
      </c>
      <c r="Q880" s="5">
        <f>K880+M880+O880</f>
        <v/>
      </c>
    </row>
    <row r="881" ht="18" customHeight="1">
      <c r="A881" s="2" t="inlineStr">
        <is>
          <t>Mehmet</t>
        </is>
      </c>
      <c r="B881" s="2" t="inlineStr">
        <is>
          <t>AZERBAIYÁN</t>
        </is>
      </c>
      <c r="C881" s="2" t="inlineStr">
        <is>
          <t>ZTB AQRO MMC</t>
        </is>
      </c>
      <c r="D881" s="3" t="inlineStr">
        <is>
          <t>Consolidado/estratégico</t>
        </is>
      </c>
      <c r="E881" s="3" t="inlineStr">
        <is>
          <t>A-500005AZ</t>
        </is>
      </c>
      <c r="F881" s="2" t="inlineStr">
        <is>
          <t>CODIORGAN-A50, 5 KG</t>
        </is>
      </c>
      <c r="G881" s="4" t="n">
        <v>5</v>
      </c>
      <c r="H881" s="5" t="n">
        <v>4.77</v>
      </c>
      <c r="I881" s="5" t="n">
        <v>4.972140865217977</v>
      </c>
      <c r="J881" s="6" t="n">
        <v>0</v>
      </c>
      <c r="K881" s="5" t="n">
        <v>0</v>
      </c>
      <c r="L881" s="6" t="n">
        <v>0</v>
      </c>
      <c r="M881" s="5" t="n">
        <v>0</v>
      </c>
      <c r="N881" s="6" t="n">
        <v>0</v>
      </c>
      <c r="O881" s="5" t="n">
        <v>0</v>
      </c>
      <c r="P881" s="6">
        <f>J881+L881+N881</f>
        <v/>
      </c>
      <c r="Q881" s="5">
        <f>K881+M881+O881</f>
        <v/>
      </c>
    </row>
    <row r="882" ht="18" customHeight="1">
      <c r="A882" s="2" t="inlineStr">
        <is>
          <t>Mehmet</t>
        </is>
      </c>
      <c r="B882" s="2" t="inlineStr">
        <is>
          <t>AZERBAIYÁN</t>
        </is>
      </c>
      <c r="C882" s="2" t="inlineStr">
        <is>
          <t>ZTB AQRO MMC</t>
        </is>
      </c>
      <c r="D882" s="3" t="inlineStr">
        <is>
          <t>Consolidado/estratégico</t>
        </is>
      </c>
      <c r="E882" s="3" t="inlineStr">
        <is>
          <t>AGRMG0001AZ</t>
        </is>
      </c>
      <c r="F882" s="2" t="inlineStr">
        <is>
          <t>AGROXIGREEN-Mg</t>
        </is>
      </c>
      <c r="G882" s="4" t="n">
        <v>1</v>
      </c>
      <c r="H882" s="5" t="n">
        <v>4.53</v>
      </c>
      <c r="I882" s="5" t="n">
        <v>4.721970255647262</v>
      </c>
      <c r="J882" s="6" t="n">
        <v>0</v>
      </c>
      <c r="K882" s="5" t="n">
        <v>0</v>
      </c>
      <c r="L882" s="6" t="n">
        <v>0</v>
      </c>
      <c r="M882" s="5" t="n">
        <v>0</v>
      </c>
      <c r="N882" s="6" t="n">
        <v>0</v>
      </c>
      <c r="O882" s="5" t="n">
        <v>0</v>
      </c>
      <c r="P882" s="6">
        <f>J882+L882+N882</f>
        <v/>
      </c>
      <c r="Q882" s="5">
        <f>K882+M882+O882</f>
        <v/>
      </c>
    </row>
    <row r="883" ht="18" customHeight="1">
      <c r="A883" s="2" t="inlineStr">
        <is>
          <t>Mehmet</t>
        </is>
      </c>
      <c r="B883" s="2" t="inlineStr">
        <is>
          <t>AZERBAIYÁN</t>
        </is>
      </c>
      <c r="C883" s="2" t="inlineStr">
        <is>
          <t>ZTB AQRO MMC</t>
        </is>
      </c>
      <c r="D883" s="3" t="inlineStr">
        <is>
          <t>Consolidado/estratégico</t>
        </is>
      </c>
      <c r="E883" s="3" t="inlineStr">
        <is>
          <t>AGXK0001AZ</t>
        </is>
      </c>
      <c r="F883" s="2" t="inlineStr">
        <is>
          <t>AGROXILATO-K</t>
        </is>
      </c>
      <c r="G883" s="4" t="n">
        <v>1</v>
      </c>
      <c r="H883" s="5" t="n">
        <v>4.15</v>
      </c>
      <c r="I883" s="5" t="n">
        <v>4.325866790493628</v>
      </c>
      <c r="J883" s="6" t="n">
        <v>0</v>
      </c>
      <c r="K883" s="5" t="n">
        <v>0</v>
      </c>
      <c r="L883" s="6" t="n">
        <v>0</v>
      </c>
      <c r="M883" s="5" t="n">
        <v>0</v>
      </c>
      <c r="N883" s="6" t="n">
        <v>0</v>
      </c>
      <c r="O883" s="5" t="n">
        <v>0</v>
      </c>
      <c r="P883" s="6">
        <f>J883+L883+N883</f>
        <v/>
      </c>
      <c r="Q883" s="5">
        <f>K883+M883+O883</f>
        <v/>
      </c>
    </row>
    <row r="884" ht="18" customHeight="1">
      <c r="A884" s="2" t="inlineStr">
        <is>
          <t>Mehmet</t>
        </is>
      </c>
      <c r="B884" s="2" t="inlineStr">
        <is>
          <t>AZERBAIYÁN</t>
        </is>
      </c>
      <c r="C884" s="2" t="inlineStr">
        <is>
          <t>ZTB AQRO MMC</t>
        </is>
      </c>
      <c r="D884" s="3" t="inlineStr">
        <is>
          <t>Consolidado/estratégico</t>
        </is>
      </c>
      <c r="E884" s="3" t="inlineStr">
        <is>
          <t>AGXK0005AZ</t>
        </is>
      </c>
      <c r="F884" s="2" t="inlineStr">
        <is>
          <t>AGROXILATO-K</t>
        </is>
      </c>
      <c r="G884" s="4" t="n">
        <v>5</v>
      </c>
      <c r="H884" s="5" t="n">
        <v>3.44</v>
      </c>
      <c r="I884" s="5" t="n">
        <v>3.585778737180261</v>
      </c>
      <c r="J884" s="6" t="n">
        <v>0</v>
      </c>
      <c r="K884" s="5" t="n">
        <v>0</v>
      </c>
      <c r="L884" s="6" t="n">
        <v>0</v>
      </c>
      <c r="M884" s="5" t="n">
        <v>0</v>
      </c>
      <c r="N884" s="6" t="n">
        <v>0</v>
      </c>
      <c r="O884" s="5" t="n">
        <v>0</v>
      </c>
      <c r="P884" s="6">
        <f>J884+L884+N884</f>
        <v/>
      </c>
      <c r="Q884" s="5">
        <f>K884+M884+O884</f>
        <v/>
      </c>
    </row>
    <row r="885" ht="18" customHeight="1">
      <c r="A885" s="2" t="inlineStr">
        <is>
          <t>Mehmet</t>
        </is>
      </c>
      <c r="B885" s="2" t="inlineStr">
        <is>
          <t>AZERBAIYÁN</t>
        </is>
      </c>
      <c r="C885" s="2" t="inlineStr">
        <is>
          <t>ZTB AQRO MMC</t>
        </is>
      </c>
      <c r="D885" s="3" t="inlineStr">
        <is>
          <t>Consolidado/estratégico</t>
        </is>
      </c>
      <c r="E885" s="3" t="inlineStr">
        <is>
          <t>AGXK0020AZ</t>
        </is>
      </c>
      <c r="F885" s="2" t="inlineStr">
        <is>
          <t>AGROXILATO-K</t>
        </is>
      </c>
      <c r="G885" s="4" t="n">
        <v>20</v>
      </c>
      <c r="H885" s="5" t="n">
        <v>3.200566967953985</v>
      </c>
      <c r="I885" s="5" t="n">
        <v>3.336859059208833</v>
      </c>
      <c r="J885" s="6" t="n">
        <v>0</v>
      </c>
      <c r="K885" s="5" t="n">
        <v>0</v>
      </c>
      <c r="L885" s="6" t="n">
        <v>0</v>
      </c>
      <c r="M885" s="5" t="n">
        <v>0</v>
      </c>
      <c r="N885" s="6" t="n">
        <v>0</v>
      </c>
      <c r="O885" s="5" t="n">
        <v>0</v>
      </c>
      <c r="P885" s="6">
        <f>J885+L885+N885</f>
        <v/>
      </c>
      <c r="Q885" s="5">
        <f>K885+M885+O885</f>
        <v/>
      </c>
    </row>
    <row r="886" ht="18" customHeight="1">
      <c r="A886" s="2" t="inlineStr">
        <is>
          <t>Mehmet</t>
        </is>
      </c>
      <c r="B886" s="2" t="inlineStr">
        <is>
          <t>AZERBAIYÁN</t>
        </is>
      </c>
      <c r="C886" s="2" t="inlineStr">
        <is>
          <t>ZTB AQRO MMC</t>
        </is>
      </c>
      <c r="D886" s="3" t="inlineStr">
        <is>
          <t>Consolidado/estratégico</t>
        </is>
      </c>
      <c r="E886" s="3" t="inlineStr">
        <is>
          <t>AGXK0020AZ</t>
        </is>
      </c>
      <c r="F886" s="2" t="inlineStr">
        <is>
          <t>AGROXILATO-K, 20 L</t>
        </is>
      </c>
      <c r="G886" s="4" t="n">
        <v>20</v>
      </c>
      <c r="H886" s="5" t="n">
        <v>3.17</v>
      </c>
      <c r="I886" s="5" t="n">
        <v>3.304336801413205</v>
      </c>
      <c r="J886" s="6" t="n">
        <v>0</v>
      </c>
      <c r="K886" s="5" t="n">
        <v>0</v>
      </c>
      <c r="L886" s="6" t="n">
        <v>0</v>
      </c>
      <c r="M886" s="5" t="n">
        <v>0</v>
      </c>
      <c r="N886" s="6" t="n">
        <v>0</v>
      </c>
      <c r="O886" s="5" t="n">
        <v>0</v>
      </c>
      <c r="P886" s="6">
        <f>J886+L886+N886</f>
        <v/>
      </c>
      <c r="Q886" s="5">
        <f>K886+M886+O886</f>
        <v/>
      </c>
    </row>
    <row r="887" ht="18" customHeight="1">
      <c r="A887" s="2" t="inlineStr">
        <is>
          <t>Mehmet</t>
        </is>
      </c>
      <c r="B887" s="2" t="inlineStr">
        <is>
          <t>AZERBAIYÁN</t>
        </is>
      </c>
      <c r="C887" s="2" t="inlineStr">
        <is>
          <t>ZTB AQRO MMC</t>
        </is>
      </c>
      <c r="D887" s="3" t="inlineStr">
        <is>
          <t>Consolidado/estratégico</t>
        </is>
      </c>
      <c r="E887" s="3" t="inlineStr">
        <is>
          <t>AMGF0001AZ</t>
        </is>
      </c>
      <c r="F887" s="2" t="inlineStr">
        <is>
          <t>AMINOGAL , 1 L  (Tap.Válv)</t>
        </is>
      </c>
      <c r="G887" s="4" t="n">
        <v>1</v>
      </c>
      <c r="H887" s="5" t="n">
        <v>6.37</v>
      </c>
      <c r="I887" s="5" t="n">
        <v>6.639944929022749</v>
      </c>
      <c r="J887" s="6" t="n">
        <v>0</v>
      </c>
      <c r="K887" s="5" t="n">
        <v>0</v>
      </c>
      <c r="L887" s="6" t="n">
        <v>0</v>
      </c>
      <c r="M887" s="5" t="n">
        <v>0</v>
      </c>
      <c r="N887" s="6" t="n">
        <v>0</v>
      </c>
      <c r="O887" s="5" t="n">
        <v>0</v>
      </c>
      <c r="P887" s="6">
        <f>J887+L887+N887</f>
        <v/>
      </c>
      <c r="Q887" s="5">
        <f>K887+M887+O887</f>
        <v/>
      </c>
    </row>
    <row r="888" ht="18" customHeight="1">
      <c r="A888" s="2" t="inlineStr">
        <is>
          <t>Mehmet</t>
        </is>
      </c>
      <c r="B888" s="2" t="inlineStr">
        <is>
          <t>AZERBAIYÁN</t>
        </is>
      </c>
      <c r="C888" s="2" t="inlineStr">
        <is>
          <t>ZTB AQRO MMC</t>
        </is>
      </c>
      <c r="D888" s="3" t="inlineStr">
        <is>
          <t>Consolidado/estratégico</t>
        </is>
      </c>
      <c r="E888" s="3" t="inlineStr">
        <is>
          <t>AN0020AZ</t>
        </is>
      </c>
      <c r="F888" s="2" t="inlineStr">
        <is>
          <t>ALCAPLANT NEW</t>
        </is>
      </c>
      <c r="G888" s="4" t="n">
        <v>20</v>
      </c>
      <c r="H888" s="5" t="n">
        <v>1.95</v>
      </c>
      <c r="I888" s="5" t="n">
        <v>2.032636202762066</v>
      </c>
      <c r="J888" s="6" t="n">
        <v>0</v>
      </c>
      <c r="K888" s="5" t="n">
        <v>0</v>
      </c>
      <c r="L888" s="6" t="n">
        <v>0</v>
      </c>
      <c r="M888" s="5" t="n">
        <v>0</v>
      </c>
      <c r="N888" s="6" t="n">
        <v>0</v>
      </c>
      <c r="O888" s="5" t="n">
        <v>0</v>
      </c>
      <c r="P888" s="6">
        <f>J888+L888+N888</f>
        <v/>
      </c>
      <c r="Q888" s="5">
        <f>K888+M888+O888</f>
        <v/>
      </c>
    </row>
    <row r="889" ht="18" customHeight="1">
      <c r="A889" s="2" t="inlineStr">
        <is>
          <t>Mehmet</t>
        </is>
      </c>
      <c r="B889" s="2" t="inlineStr">
        <is>
          <t>AZERBAIYÁN</t>
        </is>
      </c>
      <c r="C889" s="2" t="inlineStr">
        <is>
          <t>ZTB AQRO MMC</t>
        </is>
      </c>
      <c r="D889" s="3" t="inlineStr">
        <is>
          <t>Consolidado/estratégico</t>
        </is>
      </c>
      <c r="E889" s="3" t="inlineStr">
        <is>
          <t>AN0020AZ</t>
        </is>
      </c>
      <c r="F889" s="2" t="inlineStr">
        <is>
          <t>ALCAPLANT NEW, 20 KG</t>
        </is>
      </c>
      <c r="G889" s="4" t="n">
        <v>20</v>
      </c>
      <c r="H889" s="5" t="n">
        <v>1.95</v>
      </c>
      <c r="I889" s="5" t="n">
        <v>2.032636202762066</v>
      </c>
      <c r="J889" s="6" t="n">
        <v>0</v>
      </c>
      <c r="K889" s="5" t="n">
        <v>0</v>
      </c>
      <c r="L889" s="6" t="n">
        <v>0</v>
      </c>
      <c r="M889" s="5" t="n">
        <v>0</v>
      </c>
      <c r="N889" s="6" t="n">
        <v>0</v>
      </c>
      <c r="O889" s="5" t="n">
        <v>0</v>
      </c>
      <c r="P889" s="6">
        <f>J889+L889+N889</f>
        <v/>
      </c>
      <c r="Q889" s="5">
        <f>K889+M889+O889</f>
        <v/>
      </c>
    </row>
    <row r="890" ht="18" customHeight="1">
      <c r="A890" s="2" t="inlineStr">
        <is>
          <t>Mehmet</t>
        </is>
      </c>
      <c r="B890" s="2" t="inlineStr">
        <is>
          <t>AZERBAIYÁN</t>
        </is>
      </c>
      <c r="C890" s="2" t="inlineStr">
        <is>
          <t>ZTB AQRO MMC</t>
        </is>
      </c>
      <c r="D890" s="3" t="inlineStr">
        <is>
          <t>Consolidado/estratégico</t>
        </is>
      </c>
      <c r="E890" s="3" t="inlineStr">
        <is>
          <t>AVAN0005AZ</t>
        </is>
      </c>
      <c r="F890" s="2" t="inlineStr">
        <is>
          <t>FLORAMEC AVANCE, 5 L</t>
        </is>
      </c>
      <c r="G890" s="4" t="n">
        <v>5</v>
      </c>
      <c r="H890" s="5" t="n">
        <v>4.5684</v>
      </c>
      <c r="I890" s="5" t="n">
        <v>4.761997553178577</v>
      </c>
      <c r="J890" s="6" t="n">
        <v>0</v>
      </c>
      <c r="K890" s="5" t="n">
        <v>0</v>
      </c>
      <c r="L890" s="6" t="n">
        <v>0</v>
      </c>
      <c r="M890" s="5" t="n">
        <v>0</v>
      </c>
      <c r="N890" s="6" t="n">
        <v>3000</v>
      </c>
      <c r="O890" s="5" t="n">
        <v>12191.05</v>
      </c>
      <c r="P890" s="6">
        <f>J890+L890+N890</f>
        <v/>
      </c>
      <c r="Q890" s="5">
        <f>K890+M890+O890</f>
        <v/>
      </c>
    </row>
    <row r="891" ht="18" customHeight="1">
      <c r="A891" s="2" t="inlineStr">
        <is>
          <t>Mehmet</t>
        </is>
      </c>
      <c r="B891" s="2" t="inlineStr">
        <is>
          <t>AZERBAIYÁN</t>
        </is>
      </c>
      <c r="C891" s="2" t="inlineStr">
        <is>
          <t>ZTB AQRO MMC</t>
        </is>
      </c>
      <c r="D891" s="3" t="inlineStr">
        <is>
          <t>Consolidado/estratégico</t>
        </is>
      </c>
      <c r="E891" s="3" t="inlineStr">
        <is>
          <t>BEY0020AZ</t>
        </is>
      </c>
      <c r="F891" s="2" t="inlineStr">
        <is>
          <t>BERRY-FLOR</t>
        </is>
      </c>
      <c r="G891" s="4" t="n">
        <v>20</v>
      </c>
      <c r="H891" s="5" t="n">
        <v>3.618048780487804</v>
      </c>
      <c r="I891" s="5" t="n">
        <v>3.771376852864838</v>
      </c>
      <c r="J891" s="6" t="n">
        <v>0</v>
      </c>
      <c r="K891" s="5" t="n">
        <v>0</v>
      </c>
      <c r="L891" s="6" t="n">
        <v>0</v>
      </c>
      <c r="M891" s="5" t="n">
        <v>0</v>
      </c>
      <c r="N891" s="6" t="n">
        <v>0</v>
      </c>
      <c r="O891" s="5" t="n">
        <v>0</v>
      </c>
      <c r="P891" s="6">
        <f>J891+L891+N891</f>
        <v/>
      </c>
      <c r="Q891" s="5">
        <f>K891+M891+O891</f>
        <v/>
      </c>
    </row>
    <row r="892" ht="18" customHeight="1">
      <c r="A892" s="2" t="inlineStr">
        <is>
          <t>Mehmet</t>
        </is>
      </c>
      <c r="B892" s="2" t="inlineStr">
        <is>
          <t>AZERBAIYÁN</t>
        </is>
      </c>
      <c r="C892" s="2" t="inlineStr">
        <is>
          <t>ZTB AQRO MMC</t>
        </is>
      </c>
      <c r="D892" s="3" t="inlineStr">
        <is>
          <t>Consolidado/estratégico</t>
        </is>
      </c>
      <c r="E892" s="3" t="inlineStr">
        <is>
          <t>BEY0020AZ</t>
        </is>
      </c>
      <c r="F892" s="2" t="inlineStr">
        <is>
          <t>BERRY-FLOR, 20 L</t>
        </is>
      </c>
      <c r="G892" s="4" t="n">
        <v>20</v>
      </c>
      <c r="H892" s="5" t="n">
        <v>3.62</v>
      </c>
      <c r="I892" s="5" t="n">
        <v>3.773406694358297</v>
      </c>
      <c r="J892" s="6" t="n">
        <v>0</v>
      </c>
      <c r="K892" s="5" t="n">
        <v>0</v>
      </c>
      <c r="L892" s="6" t="n">
        <v>0</v>
      </c>
      <c r="M892" s="5" t="n">
        <v>0</v>
      </c>
      <c r="N892" s="6" t="n">
        <v>0</v>
      </c>
      <c r="O892" s="5" t="n">
        <v>0</v>
      </c>
      <c r="P892" s="6">
        <f>J892+L892+N892</f>
        <v/>
      </c>
      <c r="Q892" s="5">
        <f>K892+M892+O892</f>
        <v/>
      </c>
    </row>
    <row r="893" ht="18" customHeight="1">
      <c r="A893" s="2" t="inlineStr">
        <is>
          <t>Mehmet</t>
        </is>
      </c>
      <c r="B893" s="2" t="inlineStr">
        <is>
          <t>AZERBAIYÁN</t>
        </is>
      </c>
      <c r="C893" s="2" t="inlineStr">
        <is>
          <t>ZTB AQRO MMC</t>
        </is>
      </c>
      <c r="D893" s="3" t="inlineStr">
        <is>
          <t>Consolidado/estratégico</t>
        </is>
      </c>
      <c r="E893" s="3" t="inlineStr">
        <is>
          <t>BIO0020AZ</t>
        </is>
      </c>
      <c r="F893" s="2" t="inlineStr">
        <is>
          <t>BIORAD-20</t>
        </is>
      </c>
      <c r="G893" s="4" t="n">
        <v>20</v>
      </c>
      <c r="H893" s="5" t="n">
        <v>2.574054054054054</v>
      </c>
      <c r="I893" s="5" t="n">
        <v>2.684583118899859</v>
      </c>
      <c r="J893" s="6" t="n">
        <v>0</v>
      </c>
      <c r="K893" s="5" t="n">
        <v>0</v>
      </c>
      <c r="L893" s="6" t="n">
        <v>0</v>
      </c>
      <c r="M893" s="5" t="n">
        <v>0</v>
      </c>
      <c r="N893" s="6" t="n">
        <v>0</v>
      </c>
      <c r="O893" s="5" t="n">
        <v>0</v>
      </c>
      <c r="P893" s="6">
        <f>J893+L893+N893</f>
        <v/>
      </c>
      <c r="Q893" s="5">
        <f>K893+M893+O893</f>
        <v/>
      </c>
    </row>
    <row r="894" ht="18" customHeight="1">
      <c r="A894" s="2" t="inlineStr">
        <is>
          <t>Mehmet</t>
        </is>
      </c>
      <c r="B894" s="2" t="inlineStr">
        <is>
          <t>AZERBAIYÁN</t>
        </is>
      </c>
      <c r="C894" s="2" t="inlineStr">
        <is>
          <t>ZTB AQRO MMC</t>
        </is>
      </c>
      <c r="D894" s="3" t="inlineStr">
        <is>
          <t>Consolidado/estratégico</t>
        </is>
      </c>
      <c r="E894" s="3" t="inlineStr">
        <is>
          <t>BIO0020AZ</t>
        </is>
      </c>
      <c r="F894" s="2" t="inlineStr">
        <is>
          <t>BIORAD-20, 20 L</t>
        </is>
      </c>
      <c r="G894" s="4" t="n">
        <v>20</v>
      </c>
      <c r="H894" s="5" t="n">
        <v>2.48</v>
      </c>
      <c r="I894" s="5" t="n">
        <v>2.585096298897397</v>
      </c>
      <c r="J894" s="6" t="n">
        <v>0</v>
      </c>
      <c r="K894" s="5" t="n">
        <v>0</v>
      </c>
      <c r="L894" s="6" t="n">
        <v>0</v>
      </c>
      <c r="M894" s="5" t="n">
        <v>0</v>
      </c>
      <c r="N894" s="6" t="n">
        <v>0</v>
      </c>
      <c r="O894" s="5" t="n">
        <v>0</v>
      </c>
      <c r="P894" s="6">
        <f>J894+L894+N894</f>
        <v/>
      </c>
      <c r="Q894" s="5">
        <f>K894+M894+O894</f>
        <v/>
      </c>
    </row>
    <row r="895" ht="18" customHeight="1">
      <c r="A895" s="2" t="inlineStr">
        <is>
          <t>Mehmet</t>
        </is>
      </c>
      <c r="B895" s="2" t="inlineStr">
        <is>
          <t>AZERBAIYÁN</t>
        </is>
      </c>
      <c r="C895" s="2" t="inlineStr">
        <is>
          <t>ZTB AQRO MMC</t>
        </is>
      </c>
      <c r="D895" s="3" t="inlineStr">
        <is>
          <t>Consolidado/estratégico</t>
        </is>
      </c>
      <c r="E895" s="3" t="inlineStr">
        <is>
          <t>BR-590005AZ</t>
        </is>
      </c>
      <c r="F895" s="2" t="inlineStr">
        <is>
          <t>BR-59</t>
        </is>
      </c>
      <c r="G895" s="4" t="n">
        <v>5</v>
      </c>
      <c r="H895" s="5" t="n">
        <v>2.8</v>
      </c>
      <c r="I895" s="5" t="n">
        <v>2.918657111658352</v>
      </c>
      <c r="J895" s="6" t="n">
        <v>0</v>
      </c>
      <c r="K895" s="5" t="n">
        <v>0</v>
      </c>
      <c r="L895" s="6" t="n">
        <v>0</v>
      </c>
      <c r="M895" s="5" t="n">
        <v>0</v>
      </c>
      <c r="N895" s="6" t="n">
        <v>0</v>
      </c>
      <c r="O895" s="5" t="n">
        <v>0</v>
      </c>
      <c r="P895" s="6">
        <f>J895+L895+N895</f>
        <v/>
      </c>
      <c r="Q895" s="5">
        <f>K895+M895+O895</f>
        <v/>
      </c>
    </row>
    <row r="896" ht="18" customHeight="1">
      <c r="A896" s="2" t="inlineStr">
        <is>
          <t>Mehmet</t>
        </is>
      </c>
      <c r="B896" s="2" t="inlineStr">
        <is>
          <t>AZERBAIYÁN</t>
        </is>
      </c>
      <c r="C896" s="2" t="inlineStr">
        <is>
          <t>ZTB AQRO MMC</t>
        </is>
      </c>
      <c r="D896" s="3" t="inlineStr">
        <is>
          <t>Consolidado/estratégico</t>
        </is>
      </c>
      <c r="E896" s="3" t="inlineStr">
        <is>
          <t>C-CU0005AZ</t>
        </is>
      </c>
      <c r="F896" s="2" t="inlineStr">
        <is>
          <t>CODICOBRE</t>
        </is>
      </c>
      <c r="G896" s="4" t="n">
        <v>5</v>
      </c>
      <c r="H896" s="5" t="n">
        <v>4.100000000000001</v>
      </c>
      <c r="I896" s="5" t="n">
        <v>4.273747913499729</v>
      </c>
      <c r="J896" s="6" t="n">
        <v>0</v>
      </c>
      <c r="K896" s="5" t="n">
        <v>0</v>
      </c>
      <c r="L896" s="6" t="n">
        <v>0</v>
      </c>
      <c r="M896" s="5" t="n">
        <v>0</v>
      </c>
      <c r="N896" s="6" t="n">
        <v>0</v>
      </c>
      <c r="O896" s="5" t="n">
        <v>0</v>
      </c>
      <c r="P896" s="6">
        <f>J896+L896+N896</f>
        <v/>
      </c>
      <c r="Q896" s="5">
        <f>K896+M896+O896</f>
        <v/>
      </c>
    </row>
    <row r="897" ht="18" customHeight="1">
      <c r="A897" s="2" t="inlineStr">
        <is>
          <t>Mehmet</t>
        </is>
      </c>
      <c r="B897" s="2" t="inlineStr">
        <is>
          <t>AZERBAIYÁN</t>
        </is>
      </c>
      <c r="C897" s="2" t="inlineStr">
        <is>
          <t>ZTB AQRO MMC</t>
        </is>
      </c>
      <c r="D897" s="3" t="inlineStr">
        <is>
          <t>Consolidado/estratégico</t>
        </is>
      </c>
      <c r="E897" s="3" t="inlineStr">
        <is>
          <t>C-L0005AZ</t>
        </is>
      </c>
      <c r="F897" s="2" t="inlineStr">
        <is>
          <t>CODIBOR-L, 5 L</t>
        </is>
      </c>
      <c r="G897" s="4" t="n">
        <v>5</v>
      </c>
      <c r="H897" s="5" t="n">
        <v>4.079600000000001</v>
      </c>
      <c r="I897" s="5" t="n">
        <v>4.252483411686218</v>
      </c>
      <c r="J897" s="6" t="n">
        <v>0</v>
      </c>
      <c r="K897" s="5" t="n">
        <v>0</v>
      </c>
      <c r="L897" s="6" t="n">
        <v>0</v>
      </c>
      <c r="M897" s="5" t="n">
        <v>0</v>
      </c>
      <c r="N897" s="6" t="n">
        <v>3000</v>
      </c>
      <c r="O897" s="5" t="n">
        <v>10886.66</v>
      </c>
      <c r="P897" s="6">
        <f>J897+L897+N897</f>
        <v/>
      </c>
      <c r="Q897" s="5">
        <f>K897+M897+O897</f>
        <v/>
      </c>
    </row>
    <row r="898" ht="18" customHeight="1">
      <c r="A898" s="2" t="inlineStr">
        <is>
          <t>Mehmet</t>
        </is>
      </c>
      <c r="B898" s="2" t="inlineStr">
        <is>
          <t>AZERBAIYÁN</t>
        </is>
      </c>
      <c r="C898" s="2" t="inlineStr">
        <is>
          <t>ZTB AQRO MMC</t>
        </is>
      </c>
      <c r="D898" s="3" t="inlineStr">
        <is>
          <t>Consolidado/estratégico</t>
        </is>
      </c>
      <c r="E898" s="3" t="inlineStr">
        <is>
          <t>C-L0020AZ</t>
        </is>
      </c>
      <c r="F898" s="2" t="inlineStr">
        <is>
          <t>CODIBOR-L, 20 L</t>
        </is>
      </c>
      <c r="G898" s="4" t="n">
        <v>20</v>
      </c>
      <c r="H898" s="5" t="n">
        <v>3.99</v>
      </c>
      <c r="I898" s="5" t="n">
        <v>4.159086384113151</v>
      </c>
      <c r="J898" s="6" t="n">
        <v>0</v>
      </c>
      <c r="K898" s="5" t="n">
        <v>0</v>
      </c>
      <c r="L898" s="6" t="n">
        <v>0</v>
      </c>
      <c r="M898" s="5" t="n">
        <v>0</v>
      </c>
      <c r="N898" s="6" t="n">
        <v>2000</v>
      </c>
      <c r="O898" s="5" t="n">
        <v>7098.37</v>
      </c>
      <c r="P898" s="6">
        <f>J898+L898+N898</f>
        <v/>
      </c>
      <c r="Q898" s="5">
        <f>K898+M898+O898</f>
        <v/>
      </c>
    </row>
    <row r="899" ht="18" customHeight="1">
      <c r="A899" s="2" t="inlineStr">
        <is>
          <t>Mehmet</t>
        </is>
      </c>
      <c r="B899" s="2" t="inlineStr">
        <is>
          <t>AZERBAIYÁN</t>
        </is>
      </c>
      <c r="C899" s="2" t="inlineStr">
        <is>
          <t>ZTB AQRO MMC</t>
        </is>
      </c>
      <c r="D899" s="3" t="inlineStr">
        <is>
          <t>Consolidado/estratégico</t>
        </is>
      </c>
      <c r="E899" s="3" t="inlineStr">
        <is>
          <t>CBROT0020AZ</t>
        </is>
      </c>
      <c r="F899" s="2" t="inlineStr">
        <is>
          <t>CODIBROT, 20 L</t>
        </is>
      </c>
      <c r="G899" s="4" t="n">
        <v>20</v>
      </c>
      <c r="H899" s="5" t="n">
        <v>2.6414</v>
      </c>
      <c r="I899" s="5" t="n">
        <v>2.753336033833703</v>
      </c>
      <c r="J899" s="6" t="n">
        <v>0</v>
      </c>
      <c r="K899" s="5" t="n">
        <v>0</v>
      </c>
      <c r="L899" s="6" t="n">
        <v>0</v>
      </c>
      <c r="M899" s="5" t="n">
        <v>0</v>
      </c>
      <c r="N899" s="6" t="n">
        <v>3000</v>
      </c>
      <c r="O899" s="5" t="n">
        <v>7048.74</v>
      </c>
      <c r="P899" s="6">
        <f>J899+L899+N899</f>
        <v/>
      </c>
      <c r="Q899" s="5">
        <f>K899+M899+O899</f>
        <v/>
      </c>
    </row>
    <row r="900" ht="18" customHeight="1">
      <c r="A900" s="2" t="inlineStr">
        <is>
          <t>Mehmet</t>
        </is>
      </c>
      <c r="B900" s="2" t="inlineStr">
        <is>
          <t>AZERBAIYÁN</t>
        </is>
      </c>
      <c r="C900" s="2" t="inlineStr">
        <is>
          <t>ZTB AQRO MMC</t>
        </is>
      </c>
      <c r="D900" s="3" t="inlineStr">
        <is>
          <t>Consolidado/estratégico</t>
        </is>
      </c>
      <c r="E900" s="3" t="inlineStr">
        <is>
          <t>CM3M0001AZ</t>
        </is>
      </c>
      <c r="F900" s="2" t="inlineStr">
        <is>
          <t>TENSOLINE-MAX, 1 L</t>
        </is>
      </c>
      <c r="G900" s="4" t="n">
        <v>1</v>
      </c>
      <c r="H900" s="5" t="n">
        <v>4.704676616915422</v>
      </c>
      <c r="I900" s="5" t="n">
        <v>4.904049237861769</v>
      </c>
      <c r="J900" s="6" t="n">
        <v>0</v>
      </c>
      <c r="K900" s="5" t="n">
        <v>0</v>
      </c>
      <c r="L900" s="6" t="n">
        <v>0</v>
      </c>
      <c r="M900" s="5" t="n">
        <v>0</v>
      </c>
      <c r="N900" s="6" t="n">
        <v>2000</v>
      </c>
      <c r="O900" s="5" t="n">
        <v>8369.809999999999</v>
      </c>
      <c r="P900" s="6">
        <f>J900+L900+N900</f>
        <v/>
      </c>
      <c r="Q900" s="5">
        <f>K900+M900+O900</f>
        <v/>
      </c>
    </row>
    <row r="901" ht="18" customHeight="1">
      <c r="A901" s="2" t="inlineStr">
        <is>
          <t>Mehmet</t>
        </is>
      </c>
      <c r="B901" s="2" t="inlineStr">
        <is>
          <t>AZERBAIYÁN</t>
        </is>
      </c>
      <c r="C901" s="2" t="inlineStr">
        <is>
          <t>ZTB AQRO MMC</t>
        </is>
      </c>
      <c r="D901" s="3" t="inlineStr">
        <is>
          <t>Consolidado/estratégico</t>
        </is>
      </c>
      <c r="E901" s="3" t="inlineStr">
        <is>
          <t>CZNMNES0001AZ</t>
        </is>
      </c>
      <c r="F901" s="2" t="inlineStr">
        <is>
          <t>CODIFOL ZN-MN, 1 KG</t>
        </is>
      </c>
      <c r="G901" s="4" t="n">
        <v>1</v>
      </c>
      <c r="H901" s="5" t="n">
        <v>4.607203883495146</v>
      </c>
      <c r="I901" s="5" t="n">
        <v>4.802445849793957</v>
      </c>
      <c r="J901" s="6" t="n">
        <v>0</v>
      </c>
      <c r="K901" s="5" t="n">
        <v>0</v>
      </c>
      <c r="L901" s="6" t="n">
        <v>0</v>
      </c>
      <c r="M901" s="5" t="n">
        <v>0</v>
      </c>
      <c r="N901" s="6" t="n">
        <v>1000</v>
      </c>
      <c r="O901" s="5" t="n">
        <v>4098.2</v>
      </c>
      <c r="P901" s="6">
        <f>J901+L901+N901</f>
        <v/>
      </c>
      <c r="Q901" s="5">
        <f>K901+M901+O901</f>
        <v/>
      </c>
    </row>
    <row r="902" ht="18" customHeight="1">
      <c r="A902" s="2" t="inlineStr">
        <is>
          <t>Mehmet</t>
        </is>
      </c>
      <c r="B902" s="2" t="inlineStr">
        <is>
          <t>AZERBAIYÁN</t>
        </is>
      </c>
      <c r="C902" s="2" t="inlineStr">
        <is>
          <t>ZTB AQRO MMC</t>
        </is>
      </c>
      <c r="D902" s="3" t="inlineStr">
        <is>
          <t>Consolidado/estratégico</t>
        </is>
      </c>
      <c r="E902" s="3" t="inlineStr">
        <is>
          <t>CZNMNES0005AZ</t>
        </is>
      </c>
      <c r="F902" s="2" t="inlineStr">
        <is>
          <t>CODIFOL ZN-MN, 5 KG</t>
        </is>
      </c>
      <c r="G902" s="4" t="n">
        <v>5</v>
      </c>
      <c r="H902" s="5" t="n">
        <v>4.1266</v>
      </c>
      <c r="I902" s="5" t="n">
        <v>4.301475156060484</v>
      </c>
      <c r="J902" s="6" t="n">
        <v>0</v>
      </c>
      <c r="K902" s="5" t="n">
        <v>0</v>
      </c>
      <c r="L902" s="6" t="n">
        <v>0</v>
      </c>
      <c r="M902" s="5" t="n">
        <v>0</v>
      </c>
      <c r="N902" s="6" t="n">
        <v>1000</v>
      </c>
      <c r="O902" s="5" t="n">
        <v>3670.69</v>
      </c>
      <c r="P902" s="6">
        <f>J902+L902+N902</f>
        <v/>
      </c>
      <c r="Q902" s="5">
        <f>K902+M902+O902</f>
        <v/>
      </c>
    </row>
    <row r="903" ht="18" customHeight="1">
      <c r="A903" s="2" t="inlineStr">
        <is>
          <t>Mehmet</t>
        </is>
      </c>
      <c r="B903" s="2" t="inlineStr">
        <is>
          <t>AZERBAIYÁN</t>
        </is>
      </c>
      <c r="C903" s="2" t="inlineStr">
        <is>
          <t>ZTB AQRO MMC</t>
        </is>
      </c>
      <c r="D903" s="3" t="inlineStr">
        <is>
          <t>Consolidado/estratégico</t>
        </is>
      </c>
      <c r="E903" s="3" t="inlineStr">
        <is>
          <t>FTK0005AZ</t>
        </is>
      </c>
      <c r="F903" s="2" t="inlineStr">
        <is>
          <t>FITOKONTROL CA FLOW</t>
        </is>
      </c>
      <c r="G903" s="4" t="n">
        <v>5</v>
      </c>
      <c r="H903" s="5" t="n">
        <v>2.8</v>
      </c>
      <c r="I903" s="5" t="n">
        <v>2.918657111658352</v>
      </c>
      <c r="J903" s="6" t="n">
        <v>0</v>
      </c>
      <c r="K903" s="5" t="n">
        <v>0</v>
      </c>
      <c r="L903" s="6" t="n">
        <v>0</v>
      </c>
      <c r="M903" s="5" t="n">
        <v>0</v>
      </c>
      <c r="N903" s="6" t="n">
        <v>0</v>
      </c>
      <c r="O903" s="5" t="n">
        <v>0</v>
      </c>
      <c r="P903" s="6">
        <f>J903+L903+N903</f>
        <v/>
      </c>
      <c r="Q903" s="5">
        <f>K903+M903+O903</f>
        <v/>
      </c>
    </row>
    <row r="904" ht="18" customHeight="1">
      <c r="A904" s="2" t="inlineStr">
        <is>
          <t>Mehmet</t>
        </is>
      </c>
      <c r="B904" s="2" t="inlineStr">
        <is>
          <t>AZERBAIYÁN</t>
        </is>
      </c>
      <c r="C904" s="2" t="inlineStr">
        <is>
          <t>ZTB AQRO MMC</t>
        </is>
      </c>
      <c r="D904" s="3" t="inlineStr">
        <is>
          <t>Consolidado/estratégico</t>
        </is>
      </c>
      <c r="E904" s="3" t="inlineStr">
        <is>
          <t>FU0001AZ</t>
        </is>
      </c>
      <c r="F904" s="2" t="inlineStr">
        <is>
          <t>FULVIGIN</t>
        </is>
      </c>
      <c r="G904" s="4" t="n">
        <v>1</v>
      </c>
      <c r="H904" s="5" t="n">
        <v>4.31</v>
      </c>
      <c r="I904" s="5" t="n">
        <v>4.492647196874106</v>
      </c>
      <c r="J904" s="6" t="n">
        <v>0</v>
      </c>
      <c r="K904" s="5" t="n">
        <v>0</v>
      </c>
      <c r="L904" s="6" t="n">
        <v>0</v>
      </c>
      <c r="M904" s="5" t="n">
        <v>0</v>
      </c>
      <c r="N904" s="6" t="n">
        <v>0</v>
      </c>
      <c r="O904" s="5" t="n">
        <v>0</v>
      </c>
      <c r="P904" s="6">
        <f>J904+L904+N904</f>
        <v/>
      </c>
      <c r="Q904" s="5">
        <f>K904+M904+O904</f>
        <v/>
      </c>
    </row>
    <row r="905" ht="18" customHeight="1">
      <c r="A905" s="2" t="inlineStr">
        <is>
          <t>Mehmet</t>
        </is>
      </c>
      <c r="B905" s="2" t="inlineStr">
        <is>
          <t>AZERBAIYÁN</t>
        </is>
      </c>
      <c r="C905" s="2" t="inlineStr">
        <is>
          <t>ZTB AQRO MMC</t>
        </is>
      </c>
      <c r="D905" s="3" t="inlineStr">
        <is>
          <t>Consolidado/estratégico</t>
        </is>
      </c>
      <c r="E905" s="3" t="inlineStr">
        <is>
          <t>FU0005AZ</t>
        </is>
      </c>
      <c r="F905" s="2" t="inlineStr">
        <is>
          <t>FULVIGIN, 5 L</t>
        </is>
      </c>
      <c r="G905" s="4" t="n">
        <v>5</v>
      </c>
      <c r="H905" s="5" t="n">
        <v>3.08</v>
      </c>
      <c r="I905" s="5" t="n">
        <v>3.210522822824186</v>
      </c>
      <c r="J905" s="6" t="n">
        <v>0</v>
      </c>
      <c r="K905" s="5" t="n">
        <v>0</v>
      </c>
      <c r="L905" s="6" t="n">
        <v>0</v>
      </c>
      <c r="M905" s="5" t="n">
        <v>0</v>
      </c>
      <c r="N905" s="6" t="n">
        <v>0</v>
      </c>
      <c r="O905" s="5" t="n">
        <v>0</v>
      </c>
      <c r="P905" s="6">
        <f>J905+L905+N905</f>
        <v/>
      </c>
      <c r="Q905" s="5">
        <f>K905+M905+O905</f>
        <v/>
      </c>
    </row>
    <row r="906" ht="18" customHeight="1">
      <c r="A906" s="2" t="inlineStr">
        <is>
          <t>Mehmet</t>
        </is>
      </c>
      <c r="B906" s="2" t="inlineStr">
        <is>
          <t>AZERBAIYÁN</t>
        </is>
      </c>
      <c r="C906" s="2" t="inlineStr">
        <is>
          <t>ZTB AQRO MMC</t>
        </is>
      </c>
      <c r="D906" s="3" t="inlineStr">
        <is>
          <t>Consolidado/estratégico</t>
        </is>
      </c>
      <c r="E906" s="3" t="inlineStr">
        <is>
          <t>FU0005AZ</t>
        </is>
      </c>
      <c r="F906" s="2" t="inlineStr">
        <is>
          <t>FULVIGIN</t>
        </is>
      </c>
      <c r="G906" s="4" t="n">
        <v>5</v>
      </c>
      <c r="H906" s="5" t="n">
        <v>3.08</v>
      </c>
      <c r="I906" s="5" t="n">
        <v>3.210522822824186</v>
      </c>
      <c r="J906" s="6" t="n">
        <v>0</v>
      </c>
      <c r="K906" s="5" t="n">
        <v>0</v>
      </c>
      <c r="L906" s="6" t="n">
        <v>0</v>
      </c>
      <c r="M906" s="5" t="n">
        <v>0</v>
      </c>
      <c r="N906" s="6" t="n">
        <v>0</v>
      </c>
      <c r="O906" s="5" t="n">
        <v>0</v>
      </c>
      <c r="P906" s="6">
        <f>J906+L906+N906</f>
        <v/>
      </c>
      <c r="Q906" s="5">
        <f>K906+M906+O906</f>
        <v/>
      </c>
    </row>
    <row r="907" ht="18" customHeight="1">
      <c r="A907" s="2" t="inlineStr">
        <is>
          <t>Mehmet</t>
        </is>
      </c>
      <c r="B907" s="2" t="inlineStr">
        <is>
          <t>AZERBAIYÁN</t>
        </is>
      </c>
      <c r="C907" s="2" t="inlineStr">
        <is>
          <t>ZTB AQRO MMC</t>
        </is>
      </c>
      <c r="D907" s="3" t="inlineStr">
        <is>
          <t>Consolidado/estratégico</t>
        </is>
      </c>
      <c r="E907" s="3" t="inlineStr">
        <is>
          <t>FU0020AZ</t>
        </is>
      </c>
      <c r="F907" s="2" t="inlineStr">
        <is>
          <t>FULVIGIN, 20 L</t>
        </is>
      </c>
      <c r="G907" s="4" t="n">
        <v>20</v>
      </c>
      <c r="H907" s="5" t="n">
        <v>2.8</v>
      </c>
      <c r="I907" s="5" t="n">
        <v>2.918657111658352</v>
      </c>
      <c r="J907" s="6" t="n">
        <v>0</v>
      </c>
      <c r="K907" s="5" t="n">
        <v>0</v>
      </c>
      <c r="L907" s="6" t="n">
        <v>0</v>
      </c>
      <c r="M907" s="5" t="n">
        <v>0</v>
      </c>
      <c r="N907" s="6" t="n">
        <v>0</v>
      </c>
      <c r="O907" s="5" t="n">
        <v>0</v>
      </c>
      <c r="P907" s="6">
        <f>J907+L907+N907</f>
        <v/>
      </c>
      <c r="Q907" s="5">
        <f>K907+M907+O907</f>
        <v/>
      </c>
    </row>
    <row r="908" ht="18" customHeight="1">
      <c r="A908" s="2" t="inlineStr">
        <is>
          <t>Mehmet</t>
        </is>
      </c>
      <c r="B908" s="2" t="inlineStr">
        <is>
          <t>AZERBAIYÁN</t>
        </is>
      </c>
      <c r="C908" s="2" t="inlineStr">
        <is>
          <t>ZTB AQRO MMC</t>
        </is>
      </c>
      <c r="D908" s="3" t="inlineStr">
        <is>
          <t>Consolidado/estratégico</t>
        </is>
      </c>
      <c r="E908" s="3" t="inlineStr">
        <is>
          <t>FU0020AZ</t>
        </is>
      </c>
      <c r="F908" s="2" t="inlineStr">
        <is>
          <t>FULVIGIN</t>
        </is>
      </c>
      <c r="G908" s="4" t="n">
        <v>20</v>
      </c>
      <c r="H908" s="5" t="n">
        <v>2.8</v>
      </c>
      <c r="I908" s="5" t="n">
        <v>2.918657111658352</v>
      </c>
      <c r="J908" s="6" t="n">
        <v>0</v>
      </c>
      <c r="K908" s="5" t="n">
        <v>0</v>
      </c>
      <c r="L908" s="6" t="n">
        <v>0</v>
      </c>
      <c r="M908" s="5" t="n">
        <v>0</v>
      </c>
      <c r="N908" s="6" t="n">
        <v>0</v>
      </c>
      <c r="O908" s="5" t="n">
        <v>0</v>
      </c>
      <c r="P908" s="6">
        <f>J908+L908+N908</f>
        <v/>
      </c>
      <c r="Q908" s="5">
        <f>K908+M908+O908</f>
        <v/>
      </c>
    </row>
    <row r="909" ht="18" customHeight="1">
      <c r="A909" s="2" t="inlineStr">
        <is>
          <t>Mehmet</t>
        </is>
      </c>
      <c r="B909" s="2" t="inlineStr">
        <is>
          <t>AZERBAIYÁN</t>
        </is>
      </c>
      <c r="C909" s="2" t="inlineStr">
        <is>
          <t>ZTB AQRO MMC</t>
        </is>
      </c>
      <c r="D909" s="3" t="inlineStr">
        <is>
          <t>Consolidado/estratégico</t>
        </is>
      </c>
      <c r="E909" s="3" t="inlineStr">
        <is>
          <t>HST0005AZ</t>
        </is>
      </c>
      <c r="F909" s="2" t="inlineStr">
        <is>
          <t>HIDROSTRESS-40</t>
        </is>
      </c>
      <c r="G909" s="4" t="n">
        <v>5</v>
      </c>
      <c r="H909" s="5" t="n">
        <v>6.93</v>
      </c>
      <c r="I909" s="5" t="n">
        <v>7.22367635135442</v>
      </c>
      <c r="J909" s="6" t="n">
        <v>0</v>
      </c>
      <c r="K909" s="5" t="n">
        <v>0</v>
      </c>
      <c r="L909" s="6" t="n">
        <v>0</v>
      </c>
      <c r="M909" s="5" t="n">
        <v>0</v>
      </c>
      <c r="N909" s="6" t="n">
        <v>0</v>
      </c>
      <c r="O909" s="5" t="n">
        <v>0</v>
      </c>
      <c r="P909" s="6">
        <f>J909+L909+N909</f>
        <v/>
      </c>
      <c r="Q909" s="5">
        <f>K909+M909+O909</f>
        <v/>
      </c>
    </row>
    <row r="910" ht="18" customHeight="1">
      <c r="A910" s="2" t="inlineStr">
        <is>
          <t>Mehmet</t>
        </is>
      </c>
      <c r="B910" s="2" t="inlineStr">
        <is>
          <t>AZERBAIYÁN</t>
        </is>
      </c>
      <c r="C910" s="2" t="inlineStr">
        <is>
          <t>ZTB AQRO MMC</t>
        </is>
      </c>
      <c r="D910" s="3" t="inlineStr">
        <is>
          <t>Consolidado/estratégico</t>
        </is>
      </c>
      <c r="E910" s="3" t="inlineStr">
        <is>
          <t>NAZ</t>
        </is>
      </c>
      <c r="F910" s="2" t="inlineStr">
        <is>
          <t>AMINOG AL , 1L</t>
        </is>
      </c>
      <c r="G910" s="4" t="n">
        <v>1</v>
      </c>
      <c r="H910" s="5" t="n">
        <v>5.8</v>
      </c>
      <c r="I910" s="5" t="n">
        <v>6.045789731292299</v>
      </c>
      <c r="J910" s="6" t="n">
        <v>0</v>
      </c>
      <c r="K910" s="5" t="n">
        <v>0</v>
      </c>
      <c r="L910" s="6" t="n">
        <v>0</v>
      </c>
      <c r="M910" s="5" t="n">
        <v>0</v>
      </c>
      <c r="N910" s="6" t="n">
        <v>1920</v>
      </c>
      <c r="O910" s="5" t="n">
        <v>9905.700000000001</v>
      </c>
      <c r="P910" s="6">
        <f>J910+L910+N910</f>
        <v/>
      </c>
      <c r="Q910" s="5">
        <f>K910+M910+O910</f>
        <v/>
      </c>
    </row>
    <row r="911" ht="18" customHeight="1">
      <c r="A911" s="2" t="inlineStr">
        <is>
          <t>Mehmet</t>
        </is>
      </c>
      <c r="B911" s="2" t="inlineStr">
        <is>
          <t>AZERBAIYÁN</t>
        </is>
      </c>
      <c r="C911" s="2" t="inlineStr">
        <is>
          <t>ZTB AQRO MMC</t>
        </is>
      </c>
      <c r="D911" s="3" t="inlineStr">
        <is>
          <t>Consolidado/estratégico</t>
        </is>
      </c>
      <c r="E911" s="3" t="inlineStr">
        <is>
          <t>NAZ</t>
        </is>
      </c>
      <c r="F911" s="2" t="inlineStr">
        <is>
          <t>Aquom 5L</t>
        </is>
      </c>
      <c r="G911" s="4" t="n">
        <v>5</v>
      </c>
      <c r="H911" s="5" t="n">
        <v>12.9</v>
      </c>
      <c r="I911" s="5" t="n">
        <v>13.44667026442598</v>
      </c>
      <c r="J911" s="6" t="n">
        <v>0</v>
      </c>
      <c r="K911" s="5" t="n">
        <v>0</v>
      </c>
      <c r="L911" s="6" t="n">
        <v>0</v>
      </c>
      <c r="M911" s="5" t="n">
        <v>0</v>
      </c>
      <c r="N911" s="6" t="n">
        <v>3000</v>
      </c>
      <c r="O911" s="5" t="n">
        <v>34424.43</v>
      </c>
      <c r="P911" s="6">
        <f>J911+L911+N911</f>
        <v/>
      </c>
      <c r="Q911" s="5">
        <f>K911+M911+O911</f>
        <v/>
      </c>
    </row>
    <row r="912" ht="18" customHeight="1">
      <c r="A912" s="2" t="inlineStr">
        <is>
          <t>Mehmet</t>
        </is>
      </c>
      <c r="B912" s="2" t="inlineStr">
        <is>
          <t>AZERBAIYÁN</t>
        </is>
      </c>
      <c r="C912" s="2" t="inlineStr">
        <is>
          <t>ZTB AQRO MMC</t>
        </is>
      </c>
      <c r="D912" s="3" t="inlineStr">
        <is>
          <t>Consolidado/estratégico</t>
        </is>
      </c>
      <c r="E912" s="3" t="inlineStr">
        <is>
          <t>RUN0001AZ</t>
        </is>
      </c>
      <c r="F912" s="2" t="inlineStr">
        <is>
          <t>RUN STRESS</t>
        </is>
      </c>
      <c r="G912" s="4" t="n">
        <v>1</v>
      </c>
      <c r="H912" s="5" t="n">
        <v>8.56</v>
      </c>
      <c r="I912" s="5" t="n">
        <v>8.922751741355533</v>
      </c>
      <c r="J912" s="6" t="n">
        <v>0</v>
      </c>
      <c r="K912" s="5" t="n">
        <v>0</v>
      </c>
      <c r="L912" s="6" t="n">
        <v>0</v>
      </c>
      <c r="M912" s="5" t="n">
        <v>0</v>
      </c>
      <c r="N912" s="6" t="n">
        <v>0</v>
      </c>
      <c r="O912" s="5" t="n">
        <v>0</v>
      </c>
      <c r="P912" s="6">
        <f>J912+L912+N912</f>
        <v/>
      </c>
      <c r="Q912" s="5">
        <f>K912+M912+O912</f>
        <v/>
      </c>
    </row>
    <row r="913" ht="18" customHeight="1">
      <c r="A913" s="2" t="inlineStr">
        <is>
          <t>Mehmet</t>
        </is>
      </c>
      <c r="B913" s="2" t="inlineStr">
        <is>
          <t>AZERBAIYÁN</t>
        </is>
      </c>
      <c r="C913" s="2" t="inlineStr">
        <is>
          <t>ZTB AQRO MMC</t>
        </is>
      </c>
      <c r="D913" s="3" t="inlineStr">
        <is>
          <t>Consolidado/estratégico</t>
        </is>
      </c>
      <c r="E913" s="3" t="inlineStr">
        <is>
          <t>RUN0001AZ</t>
        </is>
      </c>
      <c r="F913" s="2" t="inlineStr">
        <is>
          <t>RUN STRESS, 1 L</t>
        </is>
      </c>
      <c r="G913" s="4" t="n">
        <v>1</v>
      </c>
      <c r="H913" s="5" t="n">
        <v>8.4</v>
      </c>
      <c r="I913" s="5" t="n">
        <v>8.755971334975056</v>
      </c>
      <c r="J913" s="6" t="n">
        <v>0</v>
      </c>
      <c r="K913" s="5" t="n">
        <v>0</v>
      </c>
      <c r="L913" s="6" t="n">
        <v>0</v>
      </c>
      <c r="M913" s="5" t="n">
        <v>0</v>
      </c>
      <c r="N913" s="6" t="n">
        <v>0</v>
      </c>
      <c r="O913" s="5" t="n">
        <v>0</v>
      </c>
      <c r="P913" s="6">
        <f>J913+L913+N913</f>
        <v/>
      </c>
      <c r="Q913" s="5">
        <f>K913+M913+O913</f>
        <v/>
      </c>
    </row>
    <row r="914" ht="18" customHeight="1">
      <c r="A914" s="2" t="inlineStr">
        <is>
          <t>Mehmet</t>
        </is>
      </c>
      <c r="B914" s="2" t="inlineStr">
        <is>
          <t>AZERBAIYÁN</t>
        </is>
      </c>
      <c r="C914" s="2" t="inlineStr">
        <is>
          <t>ZTB AQRO MMC</t>
        </is>
      </c>
      <c r="D914" s="3" t="inlineStr">
        <is>
          <t>Consolidado/estratégico</t>
        </is>
      </c>
      <c r="E914" s="3" t="inlineStr">
        <is>
          <t>SS0020AZ</t>
        </is>
      </c>
      <c r="F914" s="2" t="inlineStr">
        <is>
          <t>SALWAX-CA</t>
        </is>
      </c>
      <c r="G914" s="4" t="n">
        <v>20</v>
      </c>
      <c r="H914" s="5" t="n">
        <v>3.8</v>
      </c>
      <c r="I914" s="5" t="n">
        <v>3.961034651536334</v>
      </c>
      <c r="J914" s="6" t="n">
        <v>0</v>
      </c>
      <c r="K914" s="5" t="n">
        <v>0</v>
      </c>
      <c r="L914" s="6" t="n">
        <v>0</v>
      </c>
      <c r="M914" s="5" t="n">
        <v>0</v>
      </c>
      <c r="N914" s="6" t="n">
        <v>0</v>
      </c>
      <c r="O914" s="5" t="n">
        <v>0</v>
      </c>
      <c r="P914" s="6">
        <f>J914+L914+N914</f>
        <v/>
      </c>
      <c r="Q914" s="5">
        <f>K914+M914+O914</f>
        <v/>
      </c>
    </row>
    <row r="915" ht="18" customHeight="1">
      <c r="A915" s="2" t="inlineStr">
        <is>
          <t>Mehmet</t>
        </is>
      </c>
      <c r="B915" s="2" t="inlineStr">
        <is>
          <t>GEORGIA</t>
        </is>
      </c>
      <c r="C915" s="2" t="inlineStr">
        <is>
          <t>BORN AGROCHEMISTRY, LLC</t>
        </is>
      </c>
      <c r="D915" s="3" t="inlineStr">
        <is>
          <t>Con potencial</t>
        </is>
      </c>
      <c r="E915" s="3" t="inlineStr">
        <is>
          <t>A-500001GE</t>
        </is>
      </c>
      <c r="F915" s="2" t="inlineStr">
        <is>
          <t>CODIORGAN  A-50</t>
        </is>
      </c>
      <c r="G915" s="4" t="n">
        <v>1</v>
      </c>
      <c r="H915" s="5" t="n">
        <v>5.180000000000001</v>
      </c>
      <c r="I915" s="5" t="n">
        <v>5.399515656567951</v>
      </c>
      <c r="J915" s="6" t="n">
        <v>0</v>
      </c>
      <c r="K915" s="5" t="n">
        <v>0</v>
      </c>
      <c r="L915" s="6" t="n">
        <v>0</v>
      </c>
      <c r="M915" s="5" t="n">
        <v>0</v>
      </c>
      <c r="N915" s="6" t="n">
        <v>0</v>
      </c>
      <c r="O915" s="5" t="n">
        <v>0</v>
      </c>
      <c r="P915" s="6">
        <f>J915+L915+N915</f>
        <v/>
      </c>
      <c r="Q915" s="5">
        <f>K915+M915+O915</f>
        <v/>
      </c>
    </row>
    <row r="916" ht="18" customHeight="1">
      <c r="A916" s="2" t="inlineStr">
        <is>
          <t>Mehmet</t>
        </is>
      </c>
      <c r="B916" s="2" t="inlineStr">
        <is>
          <t>GEORGIA</t>
        </is>
      </c>
      <c r="C916" s="2" t="inlineStr">
        <is>
          <t>BORN AGROCHEMISTRY, LLC</t>
        </is>
      </c>
      <c r="D916" s="3" t="inlineStr">
        <is>
          <t>Con potencial</t>
        </is>
      </c>
      <c r="E916" s="3" t="inlineStr">
        <is>
          <t>A-500001GE</t>
        </is>
      </c>
      <c r="F916" s="2" t="inlineStr">
        <is>
          <t>CODIORGAN-A50, 1 KG</t>
        </is>
      </c>
      <c r="G916" s="4" t="n">
        <v>1</v>
      </c>
      <c r="H916" s="5" t="n">
        <v>4.869197916666667</v>
      </c>
      <c r="I916" s="5" t="n">
        <v>5.075542545553999</v>
      </c>
      <c r="J916" s="6" t="n">
        <v>0</v>
      </c>
      <c r="K916" s="5" t="n">
        <v>0</v>
      </c>
      <c r="L916" s="6" t="n">
        <v>0</v>
      </c>
      <c r="M916" s="5" t="n">
        <v>0</v>
      </c>
      <c r="N916" s="6" t="n">
        <v>1920</v>
      </c>
      <c r="O916" s="5" t="n">
        <v>8316</v>
      </c>
      <c r="P916" s="6">
        <f>J916+L916+N916</f>
        <v/>
      </c>
      <c r="Q916" s="5">
        <f>K916+M916+O916</f>
        <v/>
      </c>
    </row>
    <row r="917" ht="18" customHeight="1">
      <c r="A917" s="2" t="inlineStr">
        <is>
          <t>Mehmet</t>
        </is>
      </c>
      <c r="B917" s="2" t="inlineStr">
        <is>
          <t>GEORGIA</t>
        </is>
      </c>
      <c r="C917" s="2" t="inlineStr">
        <is>
          <t>BORN AGROCHEMISTRY, LLC</t>
        </is>
      </c>
      <c r="D917" s="3" t="inlineStr">
        <is>
          <t>Con potencial</t>
        </is>
      </c>
      <c r="E917" s="3" t="inlineStr">
        <is>
          <t>A-500005GE</t>
        </is>
      </c>
      <c r="F917" s="2" t="inlineStr">
        <is>
          <t>CODIORGAN  A-50</t>
        </is>
      </c>
      <c r="G917" s="4" t="n">
        <v>5</v>
      </c>
      <c r="H917" s="5" t="n">
        <v>4.4</v>
      </c>
      <c r="I917" s="5" t="n">
        <v>4.586461175463124</v>
      </c>
      <c r="J917" s="6" t="n">
        <v>0</v>
      </c>
      <c r="K917" s="5" t="n">
        <v>0</v>
      </c>
      <c r="L917" s="6" t="n">
        <v>0</v>
      </c>
      <c r="M917" s="5" t="n">
        <v>0</v>
      </c>
      <c r="N917" s="6" t="n">
        <v>0</v>
      </c>
      <c r="O917" s="5" t="n">
        <v>0</v>
      </c>
      <c r="P917" s="6">
        <f>J917+L917+N917</f>
        <v/>
      </c>
      <c r="Q917" s="5">
        <f>K917+M917+O917</f>
        <v/>
      </c>
    </row>
    <row r="918" ht="18" customHeight="1">
      <c r="A918" s="2" t="inlineStr">
        <is>
          <t>Mehmet</t>
        </is>
      </c>
      <c r="B918" s="2" t="inlineStr">
        <is>
          <t>GEORGIA</t>
        </is>
      </c>
      <c r="C918" s="2" t="inlineStr">
        <is>
          <t>BORN AGROCHEMISTRY, LLC</t>
        </is>
      </c>
      <c r="D918" s="3" t="inlineStr">
        <is>
          <t>Con potencial</t>
        </is>
      </c>
      <c r="E918" s="3" t="inlineStr">
        <is>
          <t>A-500005GE</t>
        </is>
      </c>
      <c r="F918" s="2" t="inlineStr">
        <is>
          <t>CODIORGAN-A50, 5 KG</t>
        </is>
      </c>
      <c r="G918" s="4" t="n">
        <v>5</v>
      </c>
      <c r="H918" s="5" t="n">
        <v>4.136</v>
      </c>
      <c r="I918" s="5" t="n">
        <v>4.311273504935337</v>
      </c>
      <c r="J918" s="6" t="n">
        <v>0</v>
      </c>
      <c r="K918" s="5" t="n">
        <v>0</v>
      </c>
      <c r="L918" s="6" t="n">
        <v>0</v>
      </c>
      <c r="M918" s="5" t="n">
        <v>0</v>
      </c>
      <c r="N918" s="6" t="n">
        <v>1000</v>
      </c>
      <c r="O918" s="5" t="n">
        <v>3679.06</v>
      </c>
      <c r="P918" s="6">
        <f>J918+L918+N918</f>
        <v/>
      </c>
      <c r="Q918" s="5">
        <f>K918+M918+O918</f>
        <v/>
      </c>
    </row>
    <row r="919" ht="18" customHeight="1">
      <c r="A919" s="2" t="inlineStr">
        <is>
          <t>Mehmet</t>
        </is>
      </c>
      <c r="B919" s="2" t="inlineStr">
        <is>
          <t>GEORGIA</t>
        </is>
      </c>
      <c r="C919" s="2" t="inlineStr">
        <is>
          <t>BORN AGROCHEMISTRY, LLC</t>
        </is>
      </c>
      <c r="D919" s="3" t="inlineStr">
        <is>
          <t>Con potencial</t>
        </is>
      </c>
      <c r="E919" s="3" t="inlineStr">
        <is>
          <t>AGXK0001GE</t>
        </is>
      </c>
      <c r="F919" s="2" t="inlineStr">
        <is>
          <t>AGROXILATO-K</t>
        </is>
      </c>
      <c r="G919" s="4" t="n">
        <v>1</v>
      </c>
      <c r="H919" s="5" t="n">
        <v>5.000000000000001</v>
      </c>
      <c r="I919" s="5" t="n">
        <v>5.211887699389914</v>
      </c>
      <c r="J919" s="6" t="n">
        <v>0</v>
      </c>
      <c r="K919" s="5" t="n">
        <v>0</v>
      </c>
      <c r="L919" s="6" t="n">
        <v>0</v>
      </c>
      <c r="M919" s="5" t="n">
        <v>0</v>
      </c>
      <c r="N919" s="6" t="n">
        <v>0</v>
      </c>
      <c r="O919" s="5" t="n">
        <v>0</v>
      </c>
      <c r="P919" s="6">
        <f>J919+L919+N919</f>
        <v/>
      </c>
      <c r="Q919" s="5">
        <f>K919+M919+O919</f>
        <v/>
      </c>
    </row>
    <row r="920" ht="18" customHeight="1">
      <c r="A920" s="2" t="inlineStr">
        <is>
          <t>Mehmet</t>
        </is>
      </c>
      <c r="B920" s="2" t="inlineStr">
        <is>
          <t>GEORGIA</t>
        </is>
      </c>
      <c r="C920" s="2" t="inlineStr">
        <is>
          <t>BORN AGROCHEMISTRY, LLC</t>
        </is>
      </c>
      <c r="D920" s="3" t="inlineStr">
        <is>
          <t>Con potencial</t>
        </is>
      </c>
      <c r="E920" s="3" t="inlineStr">
        <is>
          <t>AGXK0005GE</t>
        </is>
      </c>
      <c r="F920" s="2" t="inlineStr">
        <is>
          <t>AGROXILATO-K, 5 L</t>
        </is>
      </c>
      <c r="G920" s="4" t="n">
        <v>5</v>
      </c>
      <c r="H920" s="5" t="n">
        <v>3.25</v>
      </c>
      <c r="I920" s="5" t="n">
        <v>3.387727004603443</v>
      </c>
      <c r="J920" s="6" t="n">
        <v>0</v>
      </c>
      <c r="K920" s="5" t="n">
        <v>0</v>
      </c>
      <c r="L920" s="6" t="n">
        <v>0</v>
      </c>
      <c r="M920" s="5" t="n">
        <v>0</v>
      </c>
      <c r="N920" s="6" t="n">
        <v>1000</v>
      </c>
      <c r="O920" s="5" t="n">
        <v>2890.94</v>
      </c>
      <c r="P920" s="6">
        <f>J920+L920+N920</f>
        <v/>
      </c>
      <c r="Q920" s="5">
        <f>K920+M920+O920</f>
        <v/>
      </c>
    </row>
    <row r="921" ht="18" customHeight="1">
      <c r="A921" s="2" t="inlineStr">
        <is>
          <t>Mehmet</t>
        </is>
      </c>
      <c r="B921" s="2" t="inlineStr">
        <is>
          <t>GEORGIA</t>
        </is>
      </c>
      <c r="C921" s="2" t="inlineStr">
        <is>
          <t>BORN AGROCHEMISTRY, LLC</t>
        </is>
      </c>
      <c r="D921" s="3" t="inlineStr">
        <is>
          <t>Con potencial</t>
        </is>
      </c>
      <c r="E921" s="3" t="inlineStr">
        <is>
          <t>AN0020GE</t>
        </is>
      </c>
      <c r="F921" s="2" t="inlineStr">
        <is>
          <t>ALCAPLANT NEW</t>
        </is>
      </c>
      <c r="G921" s="4" t="n">
        <v>20</v>
      </c>
      <c r="H921" s="5" t="n">
        <v>1.95</v>
      </c>
      <c r="I921" s="5" t="n">
        <v>2.032636202762066</v>
      </c>
      <c r="J921" s="6" t="n">
        <v>0</v>
      </c>
      <c r="K921" s="5" t="n">
        <v>0</v>
      </c>
      <c r="L921" s="6" t="n">
        <v>0</v>
      </c>
      <c r="M921" s="5" t="n">
        <v>0</v>
      </c>
      <c r="N921" s="6" t="n">
        <v>0</v>
      </c>
      <c r="O921" s="5" t="n">
        <v>0</v>
      </c>
      <c r="P921" s="6">
        <f>J921+L921+N921</f>
        <v/>
      </c>
      <c r="Q921" s="5">
        <f>K921+M921+O921</f>
        <v/>
      </c>
    </row>
    <row r="922" ht="18" customHeight="1">
      <c r="A922" s="2" t="inlineStr">
        <is>
          <t>Mehmet</t>
        </is>
      </c>
      <c r="B922" s="2" t="inlineStr">
        <is>
          <t>GEORGIA</t>
        </is>
      </c>
      <c r="C922" s="2" t="inlineStr">
        <is>
          <t>BORN AGROCHEMISTRY, LLC</t>
        </is>
      </c>
      <c r="D922" s="3" t="inlineStr">
        <is>
          <t>Con potencial</t>
        </is>
      </c>
      <c r="E922" s="3" t="inlineStr">
        <is>
          <t>AN0020GE</t>
        </is>
      </c>
      <c r="F922" s="2" t="inlineStr">
        <is>
          <t>ALCAPLANT NEW, 20 KG</t>
        </is>
      </c>
      <c r="G922" s="4" t="n">
        <v>20</v>
      </c>
      <c r="H922" s="5" t="n">
        <v>1.833</v>
      </c>
      <c r="I922" s="5" t="n">
        <v>1.910678030596342</v>
      </c>
      <c r="J922" s="6" t="n">
        <v>0</v>
      </c>
      <c r="K922" s="5" t="n">
        <v>0</v>
      </c>
      <c r="L922" s="6" t="n">
        <v>0</v>
      </c>
      <c r="M922" s="5" t="n">
        <v>0</v>
      </c>
      <c r="N922" s="6" t="n">
        <v>6000</v>
      </c>
      <c r="O922" s="5" t="n">
        <v>9782.940000000001</v>
      </c>
      <c r="P922" s="6">
        <f>J922+L922+N922</f>
        <v/>
      </c>
      <c r="Q922" s="5">
        <f>K922+M922+O922</f>
        <v/>
      </c>
    </row>
    <row r="923" ht="18" customHeight="1">
      <c r="A923" s="2" t="inlineStr">
        <is>
          <t>Mehmet</t>
        </is>
      </c>
      <c r="B923" s="2" t="inlineStr">
        <is>
          <t>GEORGIA</t>
        </is>
      </c>
      <c r="C923" s="2" t="inlineStr">
        <is>
          <t>BORN AGROCHEMISTRY, LLC</t>
        </is>
      </c>
      <c r="D923" s="3" t="inlineStr">
        <is>
          <t>Con potencial</t>
        </is>
      </c>
      <c r="E923" s="3" t="inlineStr">
        <is>
          <t>BIO0020GE</t>
        </is>
      </c>
      <c r="F923" s="2" t="inlineStr">
        <is>
          <t>BIORAD-20</t>
        </is>
      </c>
      <c r="G923" s="4" t="n">
        <v>20</v>
      </c>
      <c r="H923" s="5" t="n">
        <v>2.77</v>
      </c>
      <c r="I923" s="5" t="n">
        <v>2.887385785462012</v>
      </c>
      <c r="J923" s="6" t="n">
        <v>0</v>
      </c>
      <c r="K923" s="5" t="n">
        <v>0</v>
      </c>
      <c r="L923" s="6" t="n">
        <v>0</v>
      </c>
      <c r="M923" s="5" t="n">
        <v>0</v>
      </c>
      <c r="N923" s="6" t="n">
        <v>0</v>
      </c>
      <c r="O923" s="5" t="n">
        <v>0</v>
      </c>
      <c r="P923" s="6">
        <f>J923+L923+N923</f>
        <v/>
      </c>
      <c r="Q923" s="5">
        <f>K923+M923+O923</f>
        <v/>
      </c>
    </row>
    <row r="924" ht="18" customHeight="1">
      <c r="A924" s="2" t="inlineStr">
        <is>
          <t>Mehmet</t>
        </is>
      </c>
      <c r="B924" s="2" t="inlineStr">
        <is>
          <t>GEORGIA</t>
        </is>
      </c>
      <c r="C924" s="2" t="inlineStr">
        <is>
          <t>BORN AGROCHEMISTRY, LLC</t>
        </is>
      </c>
      <c r="D924" s="3" t="inlineStr">
        <is>
          <t>Con potencial</t>
        </is>
      </c>
      <c r="E924" s="3" t="inlineStr">
        <is>
          <t>BIO0020GE</t>
        </is>
      </c>
      <c r="F924" s="2" t="inlineStr">
        <is>
          <t>BIORAD-20, 20 L</t>
        </is>
      </c>
      <c r="G924" s="4" t="n">
        <v>20</v>
      </c>
      <c r="H924" s="5" t="n">
        <v>2.5484</v>
      </c>
      <c r="I924" s="5" t="n">
        <v>2.657810911389777</v>
      </c>
      <c r="J924" s="6" t="n">
        <v>0</v>
      </c>
      <c r="K924" s="5" t="n">
        <v>0</v>
      </c>
      <c r="L924" s="6" t="n">
        <v>0</v>
      </c>
      <c r="M924" s="5" t="n">
        <v>0</v>
      </c>
      <c r="N924" s="6" t="n">
        <v>30000</v>
      </c>
      <c r="O924" s="5" t="n">
        <v>68005.59</v>
      </c>
      <c r="P924" s="6">
        <f>J924+L924+N924</f>
        <v/>
      </c>
      <c r="Q924" s="5">
        <f>K924+M924+O924</f>
        <v/>
      </c>
    </row>
    <row r="925" ht="18" customHeight="1">
      <c r="A925" s="2" t="inlineStr">
        <is>
          <t>Mehmet</t>
        </is>
      </c>
      <c r="B925" s="2" t="inlineStr">
        <is>
          <t>GEORGIA</t>
        </is>
      </c>
      <c r="C925" s="2" t="inlineStr">
        <is>
          <t>BORN AGROCHEMISTRY, LLC</t>
        </is>
      </c>
      <c r="D925" s="3" t="inlineStr">
        <is>
          <t>Con potencial</t>
        </is>
      </c>
      <c r="E925" s="3" t="inlineStr">
        <is>
          <t>C-CU0001GE</t>
        </is>
      </c>
      <c r="F925" s="2" t="inlineStr">
        <is>
          <t>CODICOBRE</t>
        </is>
      </c>
      <c r="G925" s="4" t="n">
        <v>1</v>
      </c>
      <c r="H925" s="5" t="n">
        <v>4.500000000000001</v>
      </c>
      <c r="I925" s="5" t="n">
        <v>4.690698929450924</v>
      </c>
      <c r="J925" s="6" t="n">
        <v>0</v>
      </c>
      <c r="K925" s="5" t="n">
        <v>0</v>
      </c>
      <c r="L925" s="6" t="n">
        <v>0</v>
      </c>
      <c r="M925" s="5" t="n">
        <v>0</v>
      </c>
      <c r="N925" s="6" t="n">
        <v>0</v>
      </c>
      <c r="O925" s="5" t="n">
        <v>0</v>
      </c>
      <c r="P925" s="6">
        <f>J925+L925+N925</f>
        <v/>
      </c>
      <c r="Q925" s="5">
        <f>K925+M925+O925</f>
        <v/>
      </c>
    </row>
    <row r="926" ht="18" customHeight="1">
      <c r="A926" s="2" t="inlineStr">
        <is>
          <t>Mehmet</t>
        </is>
      </c>
      <c r="B926" s="2" t="inlineStr">
        <is>
          <t>GEORGIA</t>
        </is>
      </c>
      <c r="C926" s="2" t="inlineStr">
        <is>
          <t>BORN AGROCHEMISTRY, LLC</t>
        </is>
      </c>
      <c r="D926" s="3" t="inlineStr">
        <is>
          <t>Con potencial</t>
        </is>
      </c>
      <c r="E926" s="3" t="inlineStr">
        <is>
          <t>C-CU0001GE</t>
        </is>
      </c>
      <c r="F926" s="2" t="inlineStr">
        <is>
          <t>TENSOLINE-MAX, 1 L</t>
        </is>
      </c>
      <c r="G926" s="4" t="n">
        <v>1</v>
      </c>
      <c r="H926" s="5" t="n">
        <v>4.23</v>
      </c>
      <c r="I926" s="5" t="n">
        <v>4.409256993683867</v>
      </c>
      <c r="J926" s="6" t="n">
        <v>0</v>
      </c>
      <c r="K926" s="5" t="n">
        <v>0</v>
      </c>
      <c r="L926" s="6" t="n">
        <v>0</v>
      </c>
      <c r="M926" s="5" t="n">
        <v>0</v>
      </c>
      <c r="N926" s="6" t="n">
        <v>960</v>
      </c>
      <c r="O926" s="5" t="n">
        <v>3612.16</v>
      </c>
      <c r="P926" s="6">
        <f>J926+L926+N926</f>
        <v/>
      </c>
      <c r="Q926" s="5">
        <f>K926+M926+O926</f>
        <v/>
      </c>
    </row>
    <row r="927" ht="18" customHeight="1">
      <c r="A927" s="2" t="inlineStr">
        <is>
          <t>Mehmet</t>
        </is>
      </c>
      <c r="B927" s="2" t="inlineStr">
        <is>
          <t>GEORGIA</t>
        </is>
      </c>
      <c r="C927" s="2" t="inlineStr">
        <is>
          <t>BORN AGROCHEMISTRY, LLC</t>
        </is>
      </c>
      <c r="D927" s="3" t="inlineStr">
        <is>
          <t>Con potencial</t>
        </is>
      </c>
      <c r="E927" s="3" t="inlineStr">
        <is>
          <t>C-CU0005GE</t>
        </is>
      </c>
      <c r="F927" s="2" t="inlineStr">
        <is>
          <t>CODICOBRE, 5 L</t>
        </is>
      </c>
      <c r="G927" s="4" t="n">
        <v>5</v>
      </c>
      <c r="H927" s="5" t="n">
        <v>3.8</v>
      </c>
      <c r="I927" s="5" t="n">
        <v>3.961034651536334</v>
      </c>
      <c r="J927" s="6" t="n">
        <v>0</v>
      </c>
      <c r="K927" s="5" t="n">
        <v>0</v>
      </c>
      <c r="L927" s="6" t="n">
        <v>0</v>
      </c>
      <c r="M927" s="5" t="n">
        <v>0</v>
      </c>
      <c r="N927" s="6" t="n">
        <v>1000</v>
      </c>
      <c r="O927" s="5" t="n">
        <v>3380.18</v>
      </c>
      <c r="P927" s="6">
        <f>J927+L927+N927</f>
        <v/>
      </c>
      <c r="Q927" s="5">
        <f>K927+M927+O927</f>
        <v/>
      </c>
    </row>
    <row r="928" ht="18" customHeight="1">
      <c r="A928" s="2" t="inlineStr">
        <is>
          <t>Mehmet</t>
        </is>
      </c>
      <c r="B928" s="2" t="inlineStr">
        <is>
          <t>GEORGIA</t>
        </is>
      </c>
      <c r="C928" s="2" t="inlineStr">
        <is>
          <t>BORN AGROCHEMISTRY, LLC</t>
        </is>
      </c>
      <c r="D928" s="3" t="inlineStr">
        <is>
          <t>Con potencial</t>
        </is>
      </c>
      <c r="E928" s="3" t="inlineStr">
        <is>
          <t>CM30005GE</t>
        </is>
      </c>
      <c r="F928" s="2" t="inlineStr">
        <is>
          <t>TENSOLINE, 5 L</t>
        </is>
      </c>
      <c r="G928" s="4" t="n">
        <v>5</v>
      </c>
      <c r="H928" s="5" t="n">
        <v>3.72</v>
      </c>
      <c r="I928" s="5" t="n">
        <v>3.877644448346096</v>
      </c>
      <c r="J928" s="6" t="n">
        <v>0</v>
      </c>
      <c r="K928" s="5" t="n">
        <v>0</v>
      </c>
      <c r="L928" s="6" t="n">
        <v>0</v>
      </c>
      <c r="M928" s="5" t="n">
        <v>0</v>
      </c>
      <c r="N928" s="6" t="n">
        <v>1000</v>
      </c>
      <c r="O928" s="5" t="n">
        <v>3309.01</v>
      </c>
      <c r="P928" s="6">
        <f>J928+L928+N928</f>
        <v/>
      </c>
      <c r="Q928" s="5">
        <f>K928+M928+O928</f>
        <v/>
      </c>
    </row>
    <row r="929" ht="18" customHeight="1">
      <c r="A929" s="2" t="inlineStr">
        <is>
          <t>Mehmet</t>
        </is>
      </c>
      <c r="B929" s="2" t="inlineStr">
        <is>
          <t>GEORGIA</t>
        </is>
      </c>
      <c r="C929" s="2" t="inlineStr">
        <is>
          <t>BORN AGROCHEMISTRY, LLC</t>
        </is>
      </c>
      <c r="D929" s="3" t="inlineStr">
        <is>
          <t>Con potencial</t>
        </is>
      </c>
      <c r="E929" s="3" t="inlineStr">
        <is>
          <t>CZNMNES0001GE</t>
        </is>
      </c>
      <c r="F929" s="2" t="inlineStr">
        <is>
          <t>CODIFOL ZN-MN, 1 KG</t>
        </is>
      </c>
      <c r="G929" s="4" t="n">
        <v>1</v>
      </c>
      <c r="H929" s="5" t="n">
        <v>4.399999999999999</v>
      </c>
      <c r="I929" s="5" t="n">
        <v>4.586461175463124</v>
      </c>
      <c r="J929" s="6" t="n">
        <v>0</v>
      </c>
      <c r="K929" s="5" t="n">
        <v>0</v>
      </c>
      <c r="L929" s="6" t="n">
        <v>0</v>
      </c>
      <c r="M929" s="5" t="n">
        <v>0</v>
      </c>
      <c r="N929" s="6" t="n">
        <v>1000</v>
      </c>
      <c r="O929" s="5" t="n">
        <v>3913.89</v>
      </c>
      <c r="P929" s="6">
        <f>J929+L929+N929</f>
        <v/>
      </c>
      <c r="Q929" s="5">
        <f>K929+M929+O929</f>
        <v/>
      </c>
    </row>
    <row r="930" ht="18" customHeight="1">
      <c r="A930" s="2" t="inlineStr">
        <is>
          <t>Mehmet</t>
        </is>
      </c>
      <c r="B930" s="2" t="inlineStr">
        <is>
          <t>GEORGIA</t>
        </is>
      </c>
      <c r="C930" s="2" t="inlineStr">
        <is>
          <t>BORN AGROCHEMISTRY, LLC</t>
        </is>
      </c>
      <c r="D930" s="3" t="inlineStr">
        <is>
          <t>Con potencial</t>
        </is>
      </c>
      <c r="E930" s="3" t="inlineStr">
        <is>
          <t>CZNMNES0005GE</t>
        </is>
      </c>
      <c r="F930" s="2" t="inlineStr">
        <is>
          <t>CODIFOL ZN-MN</t>
        </is>
      </c>
      <c r="G930" s="4" t="n">
        <v>5</v>
      </c>
      <c r="H930" s="5" t="n">
        <v>4.43</v>
      </c>
      <c r="I930" s="5" t="n">
        <v>4.617732501659463</v>
      </c>
      <c r="J930" s="6" t="n">
        <v>0</v>
      </c>
      <c r="K930" s="5" t="n">
        <v>0</v>
      </c>
      <c r="L930" s="6" t="n">
        <v>0</v>
      </c>
      <c r="M930" s="5" t="n">
        <v>0</v>
      </c>
      <c r="N930" s="6" t="n">
        <v>0</v>
      </c>
      <c r="O930" s="5" t="n">
        <v>0</v>
      </c>
      <c r="P930" s="6">
        <f>J930+L930+N930</f>
        <v/>
      </c>
      <c r="Q930" s="5">
        <f>K930+M930+O930</f>
        <v/>
      </c>
    </row>
    <row r="931" ht="18" customHeight="1">
      <c r="A931" s="2" t="inlineStr">
        <is>
          <t>Mehmet</t>
        </is>
      </c>
      <c r="B931" s="2" t="inlineStr">
        <is>
          <t>GEORGIA</t>
        </is>
      </c>
      <c r="C931" s="2" t="inlineStr">
        <is>
          <t>BORN AGROCHEMISTRY, LLC</t>
        </is>
      </c>
      <c r="D931" s="3" t="inlineStr">
        <is>
          <t>Con potencial</t>
        </is>
      </c>
      <c r="E931" s="3" t="inlineStr">
        <is>
          <t>CZNMNES0005GE</t>
        </is>
      </c>
      <c r="F931" s="2" t="inlineStr">
        <is>
          <t>CODIFOL ZN-MN, 5 KG</t>
        </is>
      </c>
      <c r="G931" s="4" t="n">
        <v>5</v>
      </c>
      <c r="H931" s="5" t="n">
        <v>4.164199999999999</v>
      </c>
      <c r="I931" s="5" t="n">
        <v>4.340668551559896</v>
      </c>
      <c r="J931" s="6" t="n">
        <v>0</v>
      </c>
      <c r="K931" s="5" t="n">
        <v>0</v>
      </c>
      <c r="L931" s="6" t="n">
        <v>0</v>
      </c>
      <c r="M931" s="5" t="n">
        <v>0</v>
      </c>
      <c r="N931" s="6" t="n">
        <v>1000</v>
      </c>
      <c r="O931" s="5" t="n">
        <v>3704.14</v>
      </c>
      <c r="P931" s="6">
        <f>J931+L931+N931</f>
        <v/>
      </c>
      <c r="Q931" s="5">
        <f>K931+M931+O931</f>
        <v/>
      </c>
    </row>
    <row r="932" ht="18" customHeight="1">
      <c r="A932" s="2" t="inlineStr">
        <is>
          <t>Mehmet</t>
        </is>
      </c>
      <c r="B932" s="2" t="inlineStr">
        <is>
          <t>GEORGIA</t>
        </is>
      </c>
      <c r="C932" s="2" t="inlineStr">
        <is>
          <t>BORN AGROCHEMISTRY, LLC</t>
        </is>
      </c>
      <c r="D932" s="3" t="inlineStr">
        <is>
          <t>Con potencial</t>
        </is>
      </c>
      <c r="E932" s="3" t="inlineStr">
        <is>
          <t>RUN0001GE</t>
        </is>
      </c>
      <c r="F932" s="2" t="inlineStr">
        <is>
          <t>RUN STRESS</t>
        </is>
      </c>
      <c r="G932" s="4" t="n">
        <v>1</v>
      </c>
      <c r="H932" s="5" t="n">
        <v>8.56</v>
      </c>
      <c r="I932" s="5" t="n">
        <v>8.922751741355533</v>
      </c>
      <c r="J932" s="6" t="n">
        <v>0</v>
      </c>
      <c r="K932" s="5" t="n">
        <v>0</v>
      </c>
      <c r="L932" s="6" t="n">
        <v>0</v>
      </c>
      <c r="M932" s="5" t="n">
        <v>0</v>
      </c>
      <c r="N932" s="6" t="n">
        <v>0</v>
      </c>
      <c r="O932" s="5" t="n">
        <v>0</v>
      </c>
      <c r="P932" s="6">
        <f>J932+L932+N932</f>
        <v/>
      </c>
      <c r="Q932" s="5">
        <f>K932+M932+O932</f>
        <v/>
      </c>
    </row>
    <row r="933" ht="18" customHeight="1">
      <c r="A933" s="2" t="inlineStr">
        <is>
          <t>Mehmet</t>
        </is>
      </c>
      <c r="B933" s="2" t="inlineStr">
        <is>
          <t>GEORGIA</t>
        </is>
      </c>
      <c r="C933" s="2" t="inlineStr">
        <is>
          <t>BORN AGROCHEMISTRY, LLC</t>
        </is>
      </c>
      <c r="D933" s="3" t="inlineStr">
        <is>
          <t>Con potencial</t>
        </is>
      </c>
      <c r="E933" s="3" t="inlineStr">
        <is>
          <t>RUN0001GE</t>
        </is>
      </c>
      <c r="F933" s="2" t="inlineStr">
        <is>
          <t>RUN STRESS, 1 L</t>
        </is>
      </c>
      <c r="G933" s="4" t="n">
        <v>1</v>
      </c>
      <c r="H933" s="5" t="n">
        <v>8.046395833333333</v>
      </c>
      <c r="I933" s="5" t="n">
        <v>8.387382293634449</v>
      </c>
      <c r="J933" s="6" t="n">
        <v>0</v>
      </c>
      <c r="K933" s="5" t="n">
        <v>0</v>
      </c>
      <c r="L933" s="6" t="n">
        <v>0</v>
      </c>
      <c r="M933" s="5" t="n">
        <v>0</v>
      </c>
      <c r="N933" s="6" t="n">
        <v>960</v>
      </c>
      <c r="O933" s="5" t="n">
        <v>6871.13</v>
      </c>
      <c r="P933" s="6">
        <f>J933+L933+N933</f>
        <v/>
      </c>
      <c r="Q933" s="5">
        <f>K933+M933+O933</f>
        <v/>
      </c>
    </row>
    <row r="934" ht="18" customHeight="1">
      <c r="A934" s="2" t="inlineStr">
        <is>
          <t>Mehmet</t>
        </is>
      </c>
      <c r="B934" s="2" t="inlineStr">
        <is>
          <t>GEORGIA</t>
        </is>
      </c>
      <c r="C934" s="2" t="inlineStr">
        <is>
          <t>BORN AGROCHEMISTRY, LLC</t>
        </is>
      </c>
      <c r="D934" s="3" t="inlineStr">
        <is>
          <t>Con potencial</t>
        </is>
      </c>
      <c r="E934" s="3" t="inlineStr">
        <is>
          <t>RUN0005GE</t>
        </is>
      </c>
      <c r="F934" s="2" t="inlineStr">
        <is>
          <t>RUN STRESS</t>
        </is>
      </c>
      <c r="G934" s="4" t="n">
        <v>5</v>
      </c>
      <c r="H934" s="5" t="n">
        <v>7.4</v>
      </c>
      <c r="I934" s="5" t="n">
        <v>7.713593795097071</v>
      </c>
      <c r="J934" s="6" t="n">
        <v>0</v>
      </c>
      <c r="K934" s="5" t="n">
        <v>0</v>
      </c>
      <c r="L934" s="6" t="n">
        <v>0</v>
      </c>
      <c r="M934" s="5" t="n">
        <v>0</v>
      </c>
      <c r="N934" s="6" t="n">
        <v>0</v>
      </c>
      <c r="O934" s="5" t="n">
        <v>0</v>
      </c>
      <c r="P934" s="6">
        <f>J934+L934+N934</f>
        <v/>
      </c>
      <c r="Q934" s="5">
        <f>K934+M934+O934</f>
        <v/>
      </c>
    </row>
    <row r="935" ht="18" customHeight="1">
      <c r="A935" s="2" t="inlineStr">
        <is>
          <t>Mehmet</t>
        </is>
      </c>
      <c r="B935" s="2" t="inlineStr">
        <is>
          <t>GEORGIA</t>
        </is>
      </c>
      <c r="C935" s="2" t="inlineStr">
        <is>
          <t>BORN AGROCHEMISTRY, LLC</t>
        </is>
      </c>
      <c r="D935" s="3" t="inlineStr">
        <is>
          <t>Con potencial</t>
        </is>
      </c>
      <c r="E935" s="3" t="inlineStr">
        <is>
          <t>RUN0005GE</t>
        </is>
      </c>
      <c r="F935" s="2" t="inlineStr">
        <is>
          <t>RUN STRESS, 5 L</t>
        </is>
      </c>
      <c r="G935" s="4" t="n">
        <v>5</v>
      </c>
      <c r="H935" s="5" t="n">
        <v>6.956</v>
      </c>
      <c r="I935" s="5" t="n">
        <v>7.250778167391248</v>
      </c>
      <c r="J935" s="6" t="n">
        <v>0</v>
      </c>
      <c r="K935" s="5" t="n">
        <v>0</v>
      </c>
      <c r="L935" s="6" t="n">
        <v>0</v>
      </c>
      <c r="M935" s="5" t="n">
        <v>0</v>
      </c>
      <c r="N935" s="6" t="n">
        <v>1000</v>
      </c>
      <c r="O935" s="5" t="n">
        <v>6187.5</v>
      </c>
      <c r="P935" s="6">
        <f>J935+L935+N935</f>
        <v/>
      </c>
      <c r="Q935" s="5">
        <f>K935+M935+O935</f>
        <v/>
      </c>
    </row>
    <row r="936" ht="18" customHeight="1">
      <c r="A936" s="2" t="inlineStr">
        <is>
          <t>Mehmet</t>
        </is>
      </c>
      <c r="B936" s="2" t="inlineStr">
        <is>
          <t>GEORGIA</t>
        </is>
      </c>
      <c r="C936" s="2" t="inlineStr">
        <is>
          <t>BORN AGROCHEMISTRY, LLC</t>
        </is>
      </c>
      <c r="D936" s="3" t="inlineStr">
        <is>
          <t>Con potencial</t>
        </is>
      </c>
      <c r="E936" s="3" t="inlineStr">
        <is>
          <t>WHITE0005GE</t>
        </is>
      </c>
      <c r="F936" s="2" t="inlineStr">
        <is>
          <t>AGROWHITE</t>
        </is>
      </c>
      <c r="G936" s="4" t="n">
        <v>5</v>
      </c>
      <c r="H936" s="5" t="n">
        <v>2.08</v>
      </c>
      <c r="I936" s="5" t="n">
        <v>2.168145282946204</v>
      </c>
      <c r="J936" s="6" t="n">
        <v>0</v>
      </c>
      <c r="K936" s="5" t="n">
        <v>0</v>
      </c>
      <c r="L936" s="6" t="n">
        <v>0</v>
      </c>
      <c r="M936" s="5" t="n">
        <v>0</v>
      </c>
      <c r="N936" s="6" t="n">
        <v>0</v>
      </c>
      <c r="O936" s="5" t="n">
        <v>0</v>
      </c>
      <c r="P936" s="6">
        <f>J936+L936+N936</f>
        <v/>
      </c>
      <c r="Q936" s="5">
        <f>K936+M936+O936</f>
        <v/>
      </c>
    </row>
    <row r="937" ht="18" customHeight="1">
      <c r="A937" s="2" t="inlineStr">
        <is>
          <t>Mehmet</t>
        </is>
      </c>
      <c r="B937" s="2" t="inlineStr">
        <is>
          <t>GEORGIA</t>
        </is>
      </c>
      <c r="C937" s="2" t="inlineStr">
        <is>
          <t>BORN AGROCHEMISTRY, LLC</t>
        </is>
      </c>
      <c r="D937" s="3" t="inlineStr">
        <is>
          <t>Con potencial</t>
        </is>
      </c>
      <c r="E937" s="3" t="inlineStr">
        <is>
          <t>WHITE0020GE</t>
        </is>
      </c>
      <c r="F937" s="2" t="inlineStr">
        <is>
          <t>AGROWHITE</t>
        </is>
      </c>
      <c r="G937" s="4" t="n">
        <v>20</v>
      </c>
      <c r="H937" s="5" t="n">
        <v>1.95</v>
      </c>
      <c r="I937" s="5" t="n">
        <v>2.032636202762066</v>
      </c>
      <c r="J937" s="6" t="n">
        <v>0</v>
      </c>
      <c r="K937" s="5" t="n">
        <v>0</v>
      </c>
      <c r="L937" s="6" t="n">
        <v>0</v>
      </c>
      <c r="M937" s="5" t="n">
        <v>0</v>
      </c>
      <c r="N937" s="6" t="n">
        <v>0</v>
      </c>
      <c r="O937" s="5" t="n">
        <v>0</v>
      </c>
      <c r="P937" s="6">
        <f>J937+L937+N937</f>
        <v/>
      </c>
      <c r="Q937" s="5">
        <f>K937+M937+O937</f>
        <v/>
      </c>
    </row>
    <row r="938" ht="18" customHeight="1">
      <c r="A938" s="2" t="inlineStr">
        <is>
          <t>Mehmet</t>
        </is>
      </c>
      <c r="B938" s="2" t="inlineStr">
        <is>
          <t>SERBIA</t>
        </is>
      </c>
      <c r="C938" s="2" t="inlineStr">
        <is>
          <t>PLANTA SANA, D.O.O.</t>
        </is>
      </c>
      <c r="D938" s="3" t="inlineStr">
        <is>
          <t>Con potencial</t>
        </is>
      </c>
      <c r="E938" s="3" t="inlineStr">
        <is>
          <t>A-50(2)0001RS</t>
        </is>
      </c>
      <c r="F938" s="2" t="inlineStr">
        <is>
          <t>CODIORGAN-A50</t>
        </is>
      </c>
      <c r="G938" s="4" t="n">
        <v>1</v>
      </c>
      <c r="H938" s="5" t="n">
        <v>5.57</v>
      </c>
      <c r="I938" s="5" t="n">
        <v>5.806042897120363</v>
      </c>
      <c r="J938" s="6" t="n">
        <v>0</v>
      </c>
      <c r="K938" s="5" t="n">
        <v>0</v>
      </c>
      <c r="L938" s="6" t="n">
        <v>0</v>
      </c>
      <c r="M938" s="5" t="n">
        <v>0</v>
      </c>
      <c r="N938" s="6" t="n">
        <v>0</v>
      </c>
      <c r="O938" s="5" t="n">
        <v>0</v>
      </c>
      <c r="P938" s="6">
        <f>J938+L938+N938</f>
        <v/>
      </c>
      <c r="Q938" s="5">
        <f>K938+M938+O938</f>
        <v/>
      </c>
    </row>
    <row r="939" ht="18" customHeight="1">
      <c r="A939" s="2" t="inlineStr">
        <is>
          <t>Mehmet</t>
        </is>
      </c>
      <c r="B939" s="2" t="inlineStr">
        <is>
          <t>SERBIA</t>
        </is>
      </c>
      <c r="C939" s="2" t="inlineStr">
        <is>
          <t>PLANTA SANA, D.O.O.</t>
        </is>
      </c>
      <c r="D939" s="3" t="inlineStr">
        <is>
          <t>Con potencial</t>
        </is>
      </c>
      <c r="E939" s="3" t="inlineStr">
        <is>
          <t>A-50(2)0001RS</t>
        </is>
      </c>
      <c r="F939" s="2" t="inlineStr">
        <is>
          <t>CODIORGAN-A50, 1 KG</t>
        </is>
      </c>
      <c r="G939" s="4" t="n">
        <v>1</v>
      </c>
      <c r="H939" s="5" t="n">
        <v>5.57</v>
      </c>
      <c r="I939" s="5" t="n">
        <v>5.806042897120363</v>
      </c>
      <c r="J939" s="6" t="n">
        <v>0</v>
      </c>
      <c r="K939" s="5" t="n">
        <v>0</v>
      </c>
      <c r="L939" s="6" t="n">
        <v>0</v>
      </c>
      <c r="M939" s="5" t="n">
        <v>0</v>
      </c>
      <c r="N939" s="6" t="n">
        <v>2000</v>
      </c>
      <c r="O939" s="5" t="n">
        <v>9909.25</v>
      </c>
      <c r="P939" s="6">
        <f>J939+L939+N939</f>
        <v/>
      </c>
      <c r="Q939" s="5">
        <f>K939+M939+O939</f>
        <v/>
      </c>
    </row>
    <row r="940" ht="18" customHeight="1">
      <c r="A940" s="2" t="inlineStr">
        <is>
          <t>Mehmet</t>
        </is>
      </c>
      <c r="B940" s="2" t="inlineStr">
        <is>
          <t>SERBIA</t>
        </is>
      </c>
      <c r="C940" s="2" t="inlineStr">
        <is>
          <t>PLANTA SANA, D.O.O.</t>
        </is>
      </c>
      <c r="D940" s="3" t="inlineStr">
        <is>
          <t>Con potencial</t>
        </is>
      </c>
      <c r="E940" s="3" t="inlineStr">
        <is>
          <t>AN0005RS</t>
        </is>
      </c>
      <c r="F940" s="2" t="inlineStr">
        <is>
          <t>ALCAPLANT NEW, 5 KG</t>
        </is>
      </c>
      <c r="G940" s="4" t="n">
        <v>5</v>
      </c>
      <c r="H940" s="5" t="n">
        <v>1.938</v>
      </c>
      <c r="I940" s="5" t="n">
        <v>2.02012767228353</v>
      </c>
      <c r="J940" s="6" t="n">
        <v>0</v>
      </c>
      <c r="K940" s="5" t="n">
        <v>0</v>
      </c>
      <c r="L940" s="6" t="n">
        <v>0</v>
      </c>
      <c r="M940" s="5" t="n">
        <v>0</v>
      </c>
      <c r="N940" s="6" t="n">
        <v>1100</v>
      </c>
      <c r="O940" s="5" t="n">
        <v>1896.28</v>
      </c>
      <c r="P940" s="6">
        <f>J940+L940+N940</f>
        <v/>
      </c>
      <c r="Q940" s="5">
        <f>K940+M940+O940</f>
        <v/>
      </c>
    </row>
    <row r="941" ht="18" customHeight="1">
      <c r="A941" s="2" t="inlineStr">
        <is>
          <t>Mehmet</t>
        </is>
      </c>
      <c r="B941" s="2" t="inlineStr">
        <is>
          <t>SERBIA</t>
        </is>
      </c>
      <c r="C941" s="2" t="inlineStr">
        <is>
          <t>PLANTA SANA, D.O.O.</t>
        </is>
      </c>
      <c r="D941" s="3" t="inlineStr">
        <is>
          <t>Con potencial</t>
        </is>
      </c>
      <c r="E941" s="3" t="inlineStr">
        <is>
          <t>AVAN0001RS</t>
        </is>
      </c>
      <c r="F941" s="2" t="inlineStr">
        <is>
          <t>FLORAMEC AVANCE</t>
        </is>
      </c>
      <c r="G941" s="4" t="n">
        <v>1</v>
      </c>
      <c r="H941" s="5" t="n">
        <v>5.8</v>
      </c>
      <c r="I941" s="5" t="n">
        <v>6.045789731292299</v>
      </c>
      <c r="J941" s="6" t="n">
        <v>0</v>
      </c>
      <c r="K941" s="5" t="n">
        <v>0</v>
      </c>
      <c r="L941" s="6" t="n">
        <v>0</v>
      </c>
      <c r="M941" s="5" t="n">
        <v>0</v>
      </c>
      <c r="N941" s="6" t="n">
        <v>0</v>
      </c>
      <c r="O941" s="5" t="n">
        <v>0</v>
      </c>
      <c r="P941" s="6">
        <f>J941+L941+N941</f>
        <v/>
      </c>
      <c r="Q941" s="5">
        <f>K941+M941+O941</f>
        <v/>
      </c>
    </row>
    <row r="942" ht="18" customHeight="1">
      <c r="A942" s="2" t="inlineStr">
        <is>
          <t>Mehmet</t>
        </is>
      </c>
      <c r="B942" s="2" t="inlineStr">
        <is>
          <t>SERBIA</t>
        </is>
      </c>
      <c r="C942" s="2" t="inlineStr">
        <is>
          <t>PLANTA SANA, D.O.O.</t>
        </is>
      </c>
      <c r="D942" s="3" t="inlineStr">
        <is>
          <t>Con potencial</t>
        </is>
      </c>
      <c r="E942" s="3" t="inlineStr">
        <is>
          <t>C-CU0001RS</t>
        </is>
      </c>
      <c r="F942" s="2" t="inlineStr">
        <is>
          <t>CODICOBRE</t>
        </is>
      </c>
      <c r="G942" s="4" t="n">
        <v>1</v>
      </c>
      <c r="H942" s="5" t="n">
        <v>5.1</v>
      </c>
      <c r="I942" s="5" t="n">
        <v>5.316125453377711</v>
      </c>
      <c r="J942" s="6" t="n">
        <v>0</v>
      </c>
      <c r="K942" s="5" t="n">
        <v>0</v>
      </c>
      <c r="L942" s="6" t="n">
        <v>0</v>
      </c>
      <c r="M942" s="5" t="n">
        <v>0</v>
      </c>
      <c r="N942" s="6" t="n">
        <v>0</v>
      </c>
      <c r="O942" s="5" t="n">
        <v>0</v>
      </c>
      <c r="P942" s="6">
        <f>J942+L942+N942</f>
        <v/>
      </c>
      <c r="Q942" s="5">
        <f>K942+M942+O942</f>
        <v/>
      </c>
    </row>
    <row r="943" ht="18" customHeight="1">
      <c r="A943" s="2" t="inlineStr">
        <is>
          <t>Mehmet</t>
        </is>
      </c>
      <c r="B943" s="2" t="inlineStr">
        <is>
          <t>SERBIA</t>
        </is>
      </c>
      <c r="C943" s="2" t="inlineStr">
        <is>
          <t>PLANTA SANA, D.O.O.</t>
        </is>
      </c>
      <c r="D943" s="3" t="inlineStr">
        <is>
          <t>Con potencial</t>
        </is>
      </c>
      <c r="E943" s="3" t="inlineStr">
        <is>
          <t>C-CU0001RS</t>
        </is>
      </c>
      <c r="F943" s="2" t="inlineStr">
        <is>
          <t>CODICOBRE, 1 L</t>
        </is>
      </c>
      <c r="G943" s="4" t="n">
        <v>1</v>
      </c>
      <c r="H943" s="5" t="n">
        <v>5.100000000000001</v>
      </c>
      <c r="I943" s="5" t="n">
        <v>5.316125453377714</v>
      </c>
      <c r="J943" s="6" t="n">
        <v>0</v>
      </c>
      <c r="K943" s="5" t="n">
        <v>0</v>
      </c>
      <c r="L943" s="6" t="n">
        <v>0</v>
      </c>
      <c r="M943" s="5" t="n">
        <v>0</v>
      </c>
      <c r="N943" s="6" t="n">
        <v>500</v>
      </c>
      <c r="O943" s="5" t="n">
        <v>2268.28</v>
      </c>
      <c r="P943" s="6">
        <f>J943+L943+N943</f>
        <v/>
      </c>
      <c r="Q943" s="5">
        <f>K943+M943+O943</f>
        <v/>
      </c>
    </row>
    <row r="944" ht="18" customHeight="1">
      <c r="A944" s="2" t="inlineStr">
        <is>
          <t>Mehmet</t>
        </is>
      </c>
      <c r="B944" s="2" t="inlineStr">
        <is>
          <t>SERBIA</t>
        </is>
      </c>
      <c r="C944" s="2" t="inlineStr">
        <is>
          <t>PLANTA SANA, D.O.O.</t>
        </is>
      </c>
      <c r="D944" s="3" t="inlineStr">
        <is>
          <t>Con potencial</t>
        </is>
      </c>
      <c r="E944" s="3" t="inlineStr">
        <is>
          <t>FTK0005RS</t>
        </is>
      </c>
      <c r="F944" s="2" t="inlineStr">
        <is>
          <t>FITOKONTROL CA FLOW</t>
        </is>
      </c>
      <c r="G944" s="4" t="n">
        <v>5</v>
      </c>
      <c r="H944" s="5" t="n">
        <v>2.8</v>
      </c>
      <c r="I944" s="5" t="n">
        <v>2.918657111658352</v>
      </c>
      <c r="J944" s="6" t="n">
        <v>0</v>
      </c>
      <c r="K944" s="5" t="n">
        <v>0</v>
      </c>
      <c r="L944" s="6" t="n">
        <v>0</v>
      </c>
      <c r="M944" s="5" t="n">
        <v>0</v>
      </c>
      <c r="N944" s="6" t="n">
        <v>0</v>
      </c>
      <c r="O944" s="5" t="n">
        <v>0</v>
      </c>
      <c r="P944" s="6">
        <f>J944+L944+N944</f>
        <v/>
      </c>
      <c r="Q944" s="5">
        <f>K944+M944+O944</f>
        <v/>
      </c>
    </row>
    <row r="945" ht="18" customHeight="1">
      <c r="A945" s="2" t="inlineStr">
        <is>
          <t>Mehmet</t>
        </is>
      </c>
      <c r="B945" s="2" t="inlineStr">
        <is>
          <t>SERBIA</t>
        </is>
      </c>
      <c r="C945" s="2" t="inlineStr">
        <is>
          <t>PLANTA SANA, D.O.O.</t>
        </is>
      </c>
      <c r="D945" s="3" t="inlineStr">
        <is>
          <t>Con potencial</t>
        </is>
      </c>
      <c r="E945" s="3" t="inlineStr">
        <is>
          <t>FTK0020RS</t>
        </is>
      </c>
      <c r="F945" s="2" t="inlineStr">
        <is>
          <t>FITOKONTROL CA FLOW, 20 KG</t>
        </is>
      </c>
      <c r="G945" s="4" t="n">
        <v>20</v>
      </c>
      <c r="H945" s="5" t="n">
        <v>2.6</v>
      </c>
      <c r="I945" s="5" t="n">
        <v>2.710181603682755</v>
      </c>
      <c r="J945" s="6" t="n">
        <v>0</v>
      </c>
      <c r="K945" s="5" t="n">
        <v>0</v>
      </c>
      <c r="L945" s="6" t="n">
        <v>0</v>
      </c>
      <c r="M945" s="5" t="n">
        <v>0</v>
      </c>
      <c r="N945" s="6" t="n">
        <v>2200</v>
      </c>
      <c r="O945" s="5" t="n">
        <v>5088.05</v>
      </c>
      <c r="P945" s="6">
        <f>J945+L945+N945</f>
        <v/>
      </c>
      <c r="Q945" s="5">
        <f>K945+M945+O945</f>
        <v/>
      </c>
    </row>
    <row r="946" ht="18" customHeight="1">
      <c r="A946" s="2" t="inlineStr">
        <is>
          <t>Mehmet</t>
        </is>
      </c>
      <c r="B946" s="2" t="inlineStr">
        <is>
          <t>SERBIA</t>
        </is>
      </c>
      <c r="C946" s="2" t="inlineStr">
        <is>
          <t>PLANTA SANA, D.O.O.</t>
        </is>
      </c>
      <c r="D946" s="3" t="inlineStr">
        <is>
          <t>Con potencial</t>
        </is>
      </c>
      <c r="E946" s="3" t="inlineStr">
        <is>
          <t>FU0001RS</t>
        </is>
      </c>
      <c r="F946" s="2" t="inlineStr">
        <is>
          <t>FULVIGIN</t>
        </is>
      </c>
      <c r="G946" s="4" t="n">
        <v>1</v>
      </c>
      <c r="H946" s="5" t="n">
        <v>4.31</v>
      </c>
      <c r="I946" s="5" t="n">
        <v>4.492647196874105</v>
      </c>
      <c r="J946" s="6" t="n">
        <v>0</v>
      </c>
      <c r="K946" s="5" t="n">
        <v>0</v>
      </c>
      <c r="L946" s="6" t="n">
        <v>0</v>
      </c>
      <c r="M946" s="5" t="n">
        <v>0</v>
      </c>
      <c r="N946" s="6" t="n">
        <v>0</v>
      </c>
      <c r="O946" s="5" t="n">
        <v>0</v>
      </c>
      <c r="P946" s="6">
        <f>J946+L946+N946</f>
        <v/>
      </c>
      <c r="Q946" s="5">
        <f>K946+M946+O946</f>
        <v/>
      </c>
    </row>
    <row r="947" ht="18" customHeight="1">
      <c r="A947" s="2" t="inlineStr">
        <is>
          <t>Mehmet</t>
        </is>
      </c>
      <c r="B947" s="2" t="inlineStr">
        <is>
          <t>SERBIA</t>
        </is>
      </c>
      <c r="C947" s="2" t="inlineStr">
        <is>
          <t>PLANTA SANA, D.O.O.</t>
        </is>
      </c>
      <c r="D947" s="3" t="inlineStr">
        <is>
          <t>Con potencial</t>
        </is>
      </c>
      <c r="E947" s="3" t="inlineStr">
        <is>
          <t>RUN0001RS</t>
        </is>
      </c>
      <c r="F947" s="2" t="inlineStr">
        <is>
          <t>RUN STRESS, 1 L</t>
        </is>
      </c>
      <c r="G947" s="4" t="n">
        <v>1</v>
      </c>
      <c r="H947" s="5" t="n">
        <v>7.963409563409563</v>
      </c>
      <c r="I947" s="5" t="n">
        <v>8.300879269747661</v>
      </c>
      <c r="J947" s="6" t="n">
        <v>0</v>
      </c>
      <c r="K947" s="5" t="n">
        <v>0</v>
      </c>
      <c r="L947" s="6" t="n">
        <v>0</v>
      </c>
      <c r="M947" s="5" t="n">
        <v>0</v>
      </c>
      <c r="N947" s="6" t="n">
        <v>960</v>
      </c>
      <c r="O947" s="5" t="n">
        <v>6800.27</v>
      </c>
      <c r="P947" s="6">
        <f>J947+L947+N947</f>
        <v/>
      </c>
      <c r="Q947" s="5">
        <f>K947+M947+O947</f>
        <v/>
      </c>
    </row>
    <row r="948" ht="18" customHeight="1">
      <c r="A948" s="2" t="inlineStr">
        <is>
          <t>Mehmet</t>
        </is>
      </c>
      <c r="B948" s="2" t="inlineStr">
        <is>
          <t>TURQUÍA</t>
        </is>
      </c>
      <c r="C948" s="2" t="inlineStr">
        <is>
          <t>DOGA TARIM TIC.SAN.VE TUR. LTD. STI</t>
        </is>
      </c>
      <c r="D948" s="3" t="inlineStr">
        <is>
          <t>Con potencial</t>
        </is>
      </c>
      <c r="E948" s="3" t="inlineStr">
        <is>
          <t>AN0005TR</t>
        </is>
      </c>
      <c r="F948" s="2" t="inlineStr">
        <is>
          <t>ALCAPLANT NEW, 5 KG</t>
        </is>
      </c>
      <c r="G948" s="4" t="n">
        <v>5</v>
      </c>
      <c r="H948" s="5" t="n">
        <v>2.049999999999999</v>
      </c>
      <c r="I948" s="5" t="n">
        <v>2.137350087310637</v>
      </c>
      <c r="J948" s="6" t="n">
        <v>0</v>
      </c>
      <c r="K948" s="5" t="n">
        <v>0</v>
      </c>
      <c r="L948" s="6" t="n">
        <v>0</v>
      </c>
      <c r="M948" s="5" t="n">
        <v>0</v>
      </c>
      <c r="N948" s="6" t="n">
        <v>15000</v>
      </c>
      <c r="O948" s="5" t="n">
        <v>27352.74</v>
      </c>
      <c r="P948" s="6">
        <f>J948+L948+N948</f>
        <v/>
      </c>
      <c r="Q948" s="5">
        <f>K948+M948+O948</f>
        <v/>
      </c>
    </row>
    <row r="949" ht="18" customHeight="1">
      <c r="A949" s="2" t="inlineStr">
        <is>
          <t>Mehmet</t>
        </is>
      </c>
      <c r="B949" s="2" t="inlineStr">
        <is>
          <t>TURQUÍA</t>
        </is>
      </c>
      <c r="C949" s="2" t="inlineStr">
        <is>
          <t>DOGA TARIM TIC.SAN.VE TUR. LTD. STI</t>
        </is>
      </c>
      <c r="D949" s="3" t="inlineStr">
        <is>
          <t>Con potencial</t>
        </is>
      </c>
      <c r="E949" s="3" t="inlineStr">
        <is>
          <t>BIO0020TR</t>
        </is>
      </c>
      <c r="F949" s="2" t="inlineStr">
        <is>
          <t>BIORAD-20, 20 L</t>
        </is>
      </c>
      <c r="G949" s="4" t="n">
        <v>20</v>
      </c>
      <c r="H949" s="5" t="n">
        <v>2.240000000000001</v>
      </c>
      <c r="I949" s="5" t="n">
        <v>2.334925689326682</v>
      </c>
      <c r="J949" s="6" t="n">
        <v>0</v>
      </c>
      <c r="K949" s="5" t="n">
        <v>0</v>
      </c>
      <c r="L949" s="6" t="n">
        <v>0</v>
      </c>
      <c r="M949" s="5" t="n">
        <v>0</v>
      </c>
      <c r="N949" s="6" t="n">
        <v>0</v>
      </c>
      <c r="O949" s="5" t="n">
        <v>0</v>
      </c>
      <c r="P949" s="6">
        <f>J949+L949+N949</f>
        <v/>
      </c>
      <c r="Q949" s="5">
        <f>K949+M949+O949</f>
        <v/>
      </c>
    </row>
    <row r="950" ht="18" customHeight="1">
      <c r="A950" s="2" t="inlineStr">
        <is>
          <t>Mehmet</t>
        </is>
      </c>
      <c r="B950" s="2" t="inlineStr">
        <is>
          <t>TURQUÍA</t>
        </is>
      </c>
      <c r="C950" s="2" t="inlineStr">
        <is>
          <t>DOGA TARIM TIC.SAN.VE TUR. LTD. STI</t>
        </is>
      </c>
      <c r="D950" s="3" t="inlineStr">
        <is>
          <t>Con potencial</t>
        </is>
      </c>
      <c r="E950" s="3" t="inlineStr">
        <is>
          <t>BIO1000TR</t>
        </is>
      </c>
      <c r="F950" s="2" t="inlineStr">
        <is>
          <t>BIORAD-20, 1000 L</t>
        </is>
      </c>
      <c r="G950" s="4" t="n">
        <v>1000</v>
      </c>
      <c r="H950" s="5" t="n">
        <v>1.87</v>
      </c>
      <c r="I950" s="5" t="n">
        <v>1.949245999571828</v>
      </c>
      <c r="J950" s="6" t="n">
        <v>0</v>
      </c>
      <c r="K950" s="5" t="n">
        <v>0</v>
      </c>
      <c r="L950" s="6" t="n">
        <v>0</v>
      </c>
      <c r="M950" s="5" t="n">
        <v>0</v>
      </c>
      <c r="N950" s="6" t="n">
        <v>0</v>
      </c>
      <c r="O950" s="5" t="n">
        <v>0</v>
      </c>
      <c r="P950" s="6">
        <f>J950+L950+N950</f>
        <v/>
      </c>
      <c r="Q950" s="5">
        <f>K950+M950+O950</f>
        <v/>
      </c>
    </row>
    <row r="951" ht="18" customHeight="1">
      <c r="A951" s="2" t="inlineStr">
        <is>
          <t>Mehmet</t>
        </is>
      </c>
      <c r="B951" s="2" t="inlineStr">
        <is>
          <t>TURQUÍA</t>
        </is>
      </c>
      <c r="C951" s="2" t="inlineStr">
        <is>
          <t>DOGA TARIM TIC.SAN.VE TUR. LTD. STI</t>
        </is>
      </c>
      <c r="D951" s="3" t="inlineStr">
        <is>
          <t>Con potencial</t>
        </is>
      </c>
      <c r="E951" s="3" t="inlineStr">
        <is>
          <t>C-CU1000TR</t>
        </is>
      </c>
      <c r="F951" s="2" t="inlineStr">
        <is>
          <t>CODICOBRE, 1000 L</t>
        </is>
      </c>
      <c r="G951" s="4" t="n">
        <v>1000</v>
      </c>
      <c r="H951" s="5" t="n">
        <v>3.1</v>
      </c>
      <c r="I951" s="5" t="n">
        <v>3.231370373621747</v>
      </c>
      <c r="J951" s="6" t="n">
        <v>0</v>
      </c>
      <c r="K951" s="5" t="n">
        <v>0</v>
      </c>
      <c r="L951" s="6" t="n">
        <v>0</v>
      </c>
      <c r="M951" s="5" t="n">
        <v>0</v>
      </c>
      <c r="N951" s="6" t="n">
        <v>0</v>
      </c>
      <c r="O951" s="5" t="n">
        <v>0</v>
      </c>
      <c r="P951" s="6">
        <f>J951+L951+N951</f>
        <v/>
      </c>
      <c r="Q951" s="5">
        <f>K951+M951+O951</f>
        <v/>
      </c>
    </row>
    <row r="952" ht="18" customHeight="1">
      <c r="A952" s="2" t="inlineStr">
        <is>
          <t>Mehmet</t>
        </is>
      </c>
      <c r="B952" s="2" t="inlineStr">
        <is>
          <t>TURQUÍA</t>
        </is>
      </c>
      <c r="C952" s="2" t="inlineStr">
        <is>
          <t>DOGA TARIM TIC.SAN.VE TUR. LTD. STI</t>
        </is>
      </c>
      <c r="D952" s="3" t="inlineStr">
        <is>
          <t>Con potencial</t>
        </is>
      </c>
      <c r="E952" s="3" t="inlineStr">
        <is>
          <t>CZNMNES1000TR</t>
        </is>
      </c>
      <c r="F952" s="2" t="inlineStr">
        <is>
          <t>CODIFOL ZN-MN, 1000 KG</t>
        </is>
      </c>
      <c r="G952" s="4" t="n">
        <v>1000</v>
      </c>
      <c r="H952" s="5" t="n">
        <v>3.899999999999999</v>
      </c>
      <c r="I952" s="5" t="n">
        <v>4.065272405524133</v>
      </c>
      <c r="J952" s="6" t="n">
        <v>0</v>
      </c>
      <c r="K952" s="5" t="n">
        <v>0</v>
      </c>
      <c r="L952" s="6" t="n">
        <v>0</v>
      </c>
      <c r="M952" s="5" t="n">
        <v>0</v>
      </c>
      <c r="N952" s="6" t="n">
        <v>2000</v>
      </c>
      <c r="O952" s="5" t="n">
        <v>6938.26</v>
      </c>
      <c r="P952" s="6">
        <f>J952+L952+N952</f>
        <v/>
      </c>
      <c r="Q952" s="5">
        <f>K952+M952+O952</f>
        <v/>
      </c>
    </row>
    <row r="953" ht="18" customHeight="1">
      <c r="A953" s="2" t="inlineStr">
        <is>
          <t>Mehmet</t>
        </is>
      </c>
      <c r="B953" s="2" t="inlineStr">
        <is>
          <t>TURQUÍA</t>
        </is>
      </c>
      <c r="C953" s="2" t="inlineStr">
        <is>
          <t>ÇITAR ÇIÇEK TARIM TIC. LTD. STI</t>
        </is>
      </c>
      <c r="D953" s="3" t="inlineStr">
        <is>
          <t>Consolidado/estratégico</t>
        </is>
      </c>
      <c r="E953" s="3" t="inlineStr">
        <is>
          <t>A-501000TR</t>
        </is>
      </c>
      <c r="F953" s="2" t="inlineStr">
        <is>
          <t>CODIORGAN-A50, 1000 KG</t>
        </is>
      </c>
      <c r="G953" s="4" t="n">
        <v>1000</v>
      </c>
      <c r="H953" s="5" t="n">
        <v>4</v>
      </c>
      <c r="I953" s="5" t="n">
        <v>4.169510159511931</v>
      </c>
      <c r="J953" s="6" t="n">
        <v>0</v>
      </c>
      <c r="K953" s="5" t="n">
        <v>0</v>
      </c>
      <c r="L953" s="6" t="n">
        <v>0</v>
      </c>
      <c r="M953" s="5" t="n">
        <v>0</v>
      </c>
      <c r="N953" s="6" t="n">
        <v>2000</v>
      </c>
      <c r="O953" s="5" t="n">
        <v>7116.16</v>
      </c>
      <c r="P953" s="6">
        <f>J953+L953+N953</f>
        <v/>
      </c>
      <c r="Q953" s="5">
        <f>K953+M953+O953</f>
        <v/>
      </c>
    </row>
    <row r="954" ht="18" customHeight="1">
      <c r="A954" s="2" t="inlineStr">
        <is>
          <t>Mehmet</t>
        </is>
      </c>
      <c r="B954" s="2" t="inlineStr">
        <is>
          <t>TURQUÍA</t>
        </is>
      </c>
      <c r="C954" s="2" t="inlineStr">
        <is>
          <t>ÇITAR ÇIÇEK TARIM TIC. LTD. STI</t>
        </is>
      </c>
      <c r="D954" s="3" t="inlineStr">
        <is>
          <t>Consolidado/estratégico</t>
        </is>
      </c>
      <c r="E954" s="3" t="inlineStr">
        <is>
          <t>A-50TR</t>
        </is>
      </c>
      <c r="F954" s="2" t="inlineStr">
        <is>
          <t>CODIORGAN-A50, BB</t>
        </is>
      </c>
      <c r="G954" s="4" t="n">
        <v>1000</v>
      </c>
      <c r="H954" s="5" t="n">
        <v>4.37</v>
      </c>
      <c r="I954" s="5" t="n">
        <v>4.555189849266785</v>
      </c>
      <c r="J954" s="6" t="n">
        <v>0</v>
      </c>
      <c r="K954" s="5" t="n">
        <v>0</v>
      </c>
      <c r="L954" s="6" t="n">
        <v>0</v>
      </c>
      <c r="M954" s="5" t="n">
        <v>0</v>
      </c>
      <c r="N954" s="6" t="n">
        <v>0</v>
      </c>
      <c r="O954" s="5" t="n">
        <v>0</v>
      </c>
      <c r="P954" s="6">
        <f>J954+L954+N954</f>
        <v/>
      </c>
      <c r="Q954" s="5">
        <f>K954+M954+O954</f>
        <v/>
      </c>
    </row>
    <row r="955" ht="18" customHeight="1">
      <c r="A955" s="2" t="inlineStr">
        <is>
          <t>Mehmet</t>
        </is>
      </c>
      <c r="B955" s="2" t="inlineStr">
        <is>
          <t>TURQUÍA</t>
        </is>
      </c>
      <c r="C955" s="2" t="inlineStr">
        <is>
          <t>ÇITAR ÇIÇEK TARIM TIC. LTD. STI</t>
        </is>
      </c>
      <c r="D955" s="3" t="inlineStr">
        <is>
          <t>Consolidado/estratégico</t>
        </is>
      </c>
      <c r="E955" s="3" t="inlineStr">
        <is>
          <t>AN0005TR</t>
        </is>
      </c>
      <c r="F955" s="2" t="inlineStr">
        <is>
          <t>ALCAPLANT NEW</t>
        </is>
      </c>
      <c r="G955" s="4" t="n">
        <v>5</v>
      </c>
      <c r="H955" s="5" t="n">
        <v>2.05</v>
      </c>
      <c r="I955" s="5" t="n">
        <v>2.137559181683887</v>
      </c>
      <c r="J955" s="6" t="n">
        <v>0</v>
      </c>
      <c r="K955" s="5" t="n">
        <v>0</v>
      </c>
      <c r="L955" s="6" t="n">
        <v>0</v>
      </c>
      <c r="M955" s="5" t="n">
        <v>0</v>
      </c>
      <c r="N955" s="6" t="n">
        <v>0</v>
      </c>
      <c r="O955" s="5" t="n">
        <v>0</v>
      </c>
      <c r="P955" s="6">
        <f>J955+L955+N955</f>
        <v/>
      </c>
      <c r="Q955" s="5">
        <f>K955+M955+O955</f>
        <v/>
      </c>
    </row>
    <row r="956" ht="18" customHeight="1">
      <c r="A956" s="2" t="inlineStr">
        <is>
          <t>Mehmet</t>
        </is>
      </c>
      <c r="B956" s="2" t="inlineStr">
        <is>
          <t>TURQUÍA</t>
        </is>
      </c>
      <c r="C956" s="2" t="inlineStr">
        <is>
          <t>ÇITAR ÇIÇEK TARIM TIC. LTD. STI</t>
        </is>
      </c>
      <c r="D956" s="3" t="inlineStr">
        <is>
          <t>Consolidado/estratégico</t>
        </is>
      </c>
      <c r="E956" s="3" t="inlineStr">
        <is>
          <t>AN0005TR</t>
        </is>
      </c>
      <c r="F956" s="2" t="inlineStr">
        <is>
          <t>ALCAPLANT NEW, 5 KG</t>
        </is>
      </c>
      <c r="G956" s="4" t="n">
        <v>5</v>
      </c>
      <c r="H956" s="5" t="n">
        <v>2.05</v>
      </c>
      <c r="I956" s="5" t="n">
        <v>2.137586663814569</v>
      </c>
      <c r="J956" s="6" t="n">
        <v>0</v>
      </c>
      <c r="K956" s="5" t="n">
        <v>0</v>
      </c>
      <c r="L956" s="6" t="n">
        <v>0</v>
      </c>
      <c r="M956" s="5" t="n">
        <v>0</v>
      </c>
      <c r="N956" s="6" t="n">
        <v>0</v>
      </c>
      <c r="O956" s="5" t="n">
        <v>0</v>
      </c>
      <c r="P956" s="6">
        <f>J956+L956+N956</f>
        <v/>
      </c>
      <c r="Q956" s="5">
        <f>K956+M956+O956</f>
        <v/>
      </c>
    </row>
    <row r="957" ht="18" customHeight="1">
      <c r="A957" s="2" t="inlineStr">
        <is>
          <t>Mehmet</t>
        </is>
      </c>
      <c r="B957" s="2" t="inlineStr">
        <is>
          <t>TURQUÍA</t>
        </is>
      </c>
      <c r="C957" s="2" t="inlineStr">
        <is>
          <t>ÇITAR ÇIÇEK TARIM TIC. LTD. STI</t>
        </is>
      </c>
      <c r="D957" s="3" t="inlineStr">
        <is>
          <t>Consolidado/estratégico</t>
        </is>
      </c>
      <c r="E957" s="3" t="inlineStr">
        <is>
          <t>FTK0005TR</t>
        </is>
      </c>
      <c r="F957" s="2" t="inlineStr">
        <is>
          <t>FITOKONTROL CA FLOW, 5 KG</t>
        </is>
      </c>
      <c r="G957" s="4" t="n">
        <v>5</v>
      </c>
      <c r="H957" s="5" t="n">
        <v>2.8</v>
      </c>
      <c r="I957" s="5" t="n">
        <v>2.918657111658352</v>
      </c>
      <c r="J957" s="6" t="n">
        <v>0</v>
      </c>
      <c r="K957" s="5" t="n">
        <v>0</v>
      </c>
      <c r="L957" s="6" t="n">
        <v>0</v>
      </c>
      <c r="M957" s="5" t="n">
        <v>0</v>
      </c>
      <c r="N957" s="6" t="n">
        <v>10000</v>
      </c>
      <c r="O957" s="5" t="n">
        <v>24906.56</v>
      </c>
      <c r="P957" s="6">
        <f>J957+L957+N957</f>
        <v/>
      </c>
      <c r="Q957" s="5">
        <f>K957+M957+O957</f>
        <v/>
      </c>
    </row>
    <row r="958" ht="18" customHeight="1">
      <c r="A958" s="2" t="inlineStr">
        <is>
          <t>Mehmet</t>
        </is>
      </c>
      <c r="B958" s="2" t="inlineStr">
        <is>
          <t>TURQUÍA</t>
        </is>
      </c>
      <c r="C958" s="2" t="inlineStr">
        <is>
          <t>ÇITAR ÇIÇEK TARIM TIC. LTD. STI</t>
        </is>
      </c>
      <c r="D958" s="3" t="inlineStr">
        <is>
          <t>Consolidado/estratégico</t>
        </is>
      </c>
      <c r="E958" s="3" t="inlineStr">
        <is>
          <t>FTK0005TR</t>
        </is>
      </c>
      <c r="F958" s="2" t="inlineStr">
        <is>
          <t>CODIFLOW-Ca</t>
        </is>
      </c>
      <c r="G958" s="4" t="n">
        <v>5</v>
      </c>
      <c r="H958" s="5" t="n">
        <v>2.8</v>
      </c>
      <c r="I958" s="5" t="n">
        <v>2.919551034204035</v>
      </c>
      <c r="J958" s="6" t="n">
        <v>0</v>
      </c>
      <c r="K958" s="5" t="n">
        <v>0</v>
      </c>
      <c r="L958" s="6" t="n">
        <v>0</v>
      </c>
      <c r="M958" s="5" t="n">
        <v>0</v>
      </c>
      <c r="N958" s="6" t="n">
        <v>0</v>
      </c>
      <c r="O958" s="5" t="n">
        <v>0</v>
      </c>
      <c r="P958" s="6">
        <f>J958+L958+N958</f>
        <v/>
      </c>
      <c r="Q958" s="5">
        <f>K958+M958+O958</f>
        <v/>
      </c>
    </row>
    <row r="959" ht="18" customHeight="1">
      <c r="A959" s="2" t="inlineStr">
        <is>
          <t>Mehmet</t>
        </is>
      </c>
      <c r="B959" s="2" t="inlineStr">
        <is>
          <t>TURQUÍA</t>
        </is>
      </c>
      <c r="C959" s="2" t="inlineStr">
        <is>
          <t>ÇITAR ÇIÇEK TARIM TIC. LTD. STI</t>
        </is>
      </c>
      <c r="D959" s="3" t="inlineStr">
        <is>
          <t>Consolidado/estratégico</t>
        </is>
      </c>
      <c r="E959" s="3" t="inlineStr">
        <is>
          <t>FU1000TR</t>
        </is>
      </c>
      <c r="F959" s="2" t="inlineStr">
        <is>
          <t>FULVIGIN, 1000 L</t>
        </is>
      </c>
      <c r="G959" s="4" t="n">
        <v>1000</v>
      </c>
      <c r="H959" s="5" t="n">
        <v>2.43</v>
      </c>
      <c r="I959" s="5" t="n">
        <v>2.532977421903498</v>
      </c>
      <c r="J959" s="6" t="n">
        <v>0</v>
      </c>
      <c r="K959" s="5" t="n">
        <v>0</v>
      </c>
      <c r="L959" s="6" t="n">
        <v>0</v>
      </c>
      <c r="M959" s="5" t="n">
        <v>0</v>
      </c>
      <c r="N959" s="6" t="n">
        <v>1000</v>
      </c>
      <c r="O959" s="5" t="n">
        <v>2161.53</v>
      </c>
      <c r="P959" s="6">
        <f>J959+L959+N959</f>
        <v/>
      </c>
      <c r="Q959" s="5">
        <f>K959+M959+O959</f>
        <v/>
      </c>
    </row>
    <row r="960" ht="18" customHeight="1">
      <c r="A960" s="2" t="inlineStr">
        <is>
          <t>Mehmet</t>
        </is>
      </c>
      <c r="B960" s="2" t="inlineStr">
        <is>
          <t>TURQUÍA</t>
        </is>
      </c>
      <c r="C960" s="2" t="inlineStr">
        <is>
          <t>ÇITAR ÇIÇEK TARIM TIC. LTD. STI</t>
        </is>
      </c>
      <c r="D960" s="3" t="inlineStr">
        <is>
          <t>Consolidado/estratégico</t>
        </is>
      </c>
      <c r="E960" s="3" t="inlineStr">
        <is>
          <t>RUN0001TR</t>
        </is>
      </c>
      <c r="F960" s="2" t="inlineStr">
        <is>
          <t>RUN STRESS, 1 L</t>
        </is>
      </c>
      <c r="G960" s="4" t="n">
        <v>1</v>
      </c>
      <c r="H960" s="5" t="n">
        <v>8.1</v>
      </c>
      <c r="I960" s="5" t="n">
        <v>8.443258073011661</v>
      </c>
      <c r="J960" s="6" t="n">
        <v>0</v>
      </c>
      <c r="K960" s="5" t="n">
        <v>0</v>
      </c>
      <c r="L960" s="6" t="n">
        <v>0</v>
      </c>
      <c r="M960" s="5" t="n">
        <v>0</v>
      </c>
      <c r="N960" s="6" t="n">
        <v>0</v>
      </c>
      <c r="O960" s="5" t="n">
        <v>0</v>
      </c>
      <c r="P960" s="6">
        <f>J960+L960+N960</f>
        <v/>
      </c>
      <c r="Q960" s="5">
        <f>K960+M960+O960</f>
        <v/>
      </c>
    </row>
    <row r="961" ht="18" customHeight="1">
      <c r="A961" s="2" t="inlineStr">
        <is>
          <t>Mehmet</t>
        </is>
      </c>
      <c r="B961" s="2" t="inlineStr">
        <is>
          <t>TURQUÍA</t>
        </is>
      </c>
      <c r="C961" s="2" t="inlineStr">
        <is>
          <t>ÇITAR ÇIÇEK TARIM TIC. LTD. STI</t>
        </is>
      </c>
      <c r="D961" s="3" t="inlineStr">
        <is>
          <t>Consolidado/estratégico</t>
        </is>
      </c>
      <c r="E961" s="3" t="inlineStr">
        <is>
          <t>RUN1000TR</t>
        </is>
      </c>
      <c r="F961" s="2" t="inlineStr">
        <is>
          <t>CORDELIA</t>
        </is>
      </c>
      <c r="G961" s="4" t="n">
        <v>1000</v>
      </c>
      <c r="H961" s="5" t="n">
        <v>7.04</v>
      </c>
      <c r="I961" s="5" t="n">
        <v>7.338337880740999</v>
      </c>
      <c r="J961" s="6" t="n">
        <v>0</v>
      </c>
      <c r="K961" s="5" t="n">
        <v>0</v>
      </c>
      <c r="L961" s="6" t="n">
        <v>0</v>
      </c>
      <c r="M961" s="5" t="n">
        <v>0</v>
      </c>
      <c r="N961" s="6" t="n">
        <v>0</v>
      </c>
      <c r="O961" s="5" t="n">
        <v>0</v>
      </c>
      <c r="P961" s="6">
        <f>J961+L961+N961</f>
        <v/>
      </c>
      <c r="Q961" s="5">
        <f>K961+M961+O961</f>
        <v/>
      </c>
    </row>
    <row r="962" ht="18" customHeight="1">
      <c r="A962" s="2" t="inlineStr">
        <is>
          <t>Mehmet</t>
        </is>
      </c>
      <c r="B962" s="2" t="inlineStr">
        <is>
          <t>TURQUÍA</t>
        </is>
      </c>
      <c r="C962" s="2" t="inlineStr">
        <is>
          <t>ÇITAR ÇIÇEK TARIM TIC. LTD. STI</t>
        </is>
      </c>
      <c r="D962" s="3" t="inlineStr">
        <is>
          <t>Consolidado/estratégico</t>
        </is>
      </c>
      <c r="E962" s="3" t="inlineStr">
        <is>
          <t>RUN1000TR</t>
        </is>
      </c>
      <c r="F962" s="2" t="inlineStr">
        <is>
          <t>RUN STRESS, 1000 L</t>
        </is>
      </c>
      <c r="G962" s="4" t="n">
        <v>1000</v>
      </c>
      <c r="H962" s="5" t="n">
        <v>7.08</v>
      </c>
      <c r="I962" s="5" t="n">
        <v>7.380032982336117</v>
      </c>
      <c r="J962" s="6" t="n">
        <v>0</v>
      </c>
      <c r="K962" s="5" t="n">
        <v>0</v>
      </c>
      <c r="L962" s="6" t="n">
        <v>0</v>
      </c>
      <c r="M962" s="5" t="n">
        <v>0</v>
      </c>
      <c r="N962" s="6" t="n">
        <v>0</v>
      </c>
      <c r="O962" s="5" t="n">
        <v>0</v>
      </c>
      <c r="P962" s="6">
        <f>J962+L962+N962</f>
        <v/>
      </c>
      <c r="Q962" s="5">
        <f>K962+M962+O962</f>
        <v/>
      </c>
    </row>
    <row r="963" ht="18" customHeight="1">
      <c r="A963" s="2" t="inlineStr">
        <is>
          <t>Mehmet</t>
        </is>
      </c>
      <c r="B963" s="2" t="inlineStr">
        <is>
          <t>TURQUÍA</t>
        </is>
      </c>
      <c r="C963" s="2" t="inlineStr">
        <is>
          <t>ÇITAR ÇIÇEK TARIM TIC. LTD. STI</t>
        </is>
      </c>
      <c r="D963" s="3" t="inlineStr">
        <is>
          <t>Consolidado/estratégico</t>
        </is>
      </c>
      <c r="E963" s="3" t="inlineStr">
        <is>
          <t>WHITE0005TR</t>
        </is>
      </c>
      <c r="F963" s="2" t="inlineStr">
        <is>
          <t>AGROWHITE</t>
        </is>
      </c>
      <c r="G963" s="4" t="n">
        <v>5</v>
      </c>
      <c r="H963" s="5" t="n">
        <v>2.08</v>
      </c>
      <c r="I963" s="5" t="n">
        <v>2.168603729228192</v>
      </c>
      <c r="J963" s="6" t="n">
        <v>0</v>
      </c>
      <c r="K963" s="5" t="n">
        <v>0</v>
      </c>
      <c r="L963" s="6" t="n">
        <v>0</v>
      </c>
      <c r="M963" s="5" t="n">
        <v>0</v>
      </c>
      <c r="N963" s="6" t="n">
        <v>0</v>
      </c>
      <c r="O963" s="5" t="n">
        <v>0</v>
      </c>
      <c r="P963" s="6">
        <f>J963+L963+N963</f>
        <v/>
      </c>
      <c r="Q963" s="5">
        <f>K963+M963+O963</f>
        <v/>
      </c>
    </row>
    <row r="964" ht="18" customHeight="1">
      <c r="A964" s="2" t="inlineStr">
        <is>
          <t>Pedro</t>
        </is>
      </c>
      <c r="B964" s="2" t="inlineStr">
        <is>
          <t>ESPAÑA</t>
        </is>
      </c>
      <c r="C964" s="2" t="inlineStr">
        <is>
          <t>ASESORAMIENTO TECNICO DE CULTIVOS, S.L.</t>
        </is>
      </c>
      <c r="D964" s="3" t="inlineStr">
        <is>
          <t>Consolidado/estratégico</t>
        </is>
      </c>
      <c r="E964" s="3" t="inlineStr">
        <is>
          <t>AGXK0020</t>
        </is>
      </c>
      <c r="F964" s="2" t="inlineStr">
        <is>
          <t>AGROXILATO-K, 20 L</t>
        </is>
      </c>
      <c r="G964" s="4" t="n">
        <v>20</v>
      </c>
      <c r="H964" s="5" t="n">
        <v>3.04</v>
      </c>
      <c r="I964" s="5" t="n">
        <v>3.168827721229067</v>
      </c>
      <c r="J964" s="6" t="n">
        <v>640</v>
      </c>
      <c r="K964" s="5" t="n">
        <v>1938.2</v>
      </c>
      <c r="L964" s="6" t="n">
        <v>0</v>
      </c>
      <c r="M964" s="5" t="n">
        <v>0</v>
      </c>
      <c r="N964" s="6" t="n">
        <v>0</v>
      </c>
      <c r="O964" s="5" t="n">
        <v>0</v>
      </c>
      <c r="P964" s="6">
        <f>J964+L964+N964</f>
        <v/>
      </c>
      <c r="Q964" s="5">
        <f>K964+M964+O964</f>
        <v/>
      </c>
    </row>
    <row r="965" ht="18" customHeight="1">
      <c r="A965" s="2" t="inlineStr">
        <is>
          <t>Pedro</t>
        </is>
      </c>
      <c r="B965" s="2" t="inlineStr">
        <is>
          <t>ESPAÑA</t>
        </is>
      </c>
      <c r="C965" s="2" t="inlineStr">
        <is>
          <t>ASESORAMIENTO TECNICO DE CULTIVOS, S.L.</t>
        </is>
      </c>
      <c r="D965" s="3" t="inlineStr">
        <is>
          <t>Consolidado/estratégico</t>
        </is>
      </c>
      <c r="E965" s="3" t="inlineStr">
        <is>
          <t>AGXKC0020</t>
        </is>
      </c>
      <c r="F965" s="2" t="inlineStr">
        <is>
          <t>AGROXILATO-COMPLET, 20 L</t>
        </is>
      </c>
      <c r="G965" s="4" t="n">
        <v>20</v>
      </c>
      <c r="H965" s="5" t="n">
        <v>3.42</v>
      </c>
      <c r="I965" s="5" t="n">
        <v>3.564931186382701</v>
      </c>
      <c r="J965" s="6" t="n">
        <v>0</v>
      </c>
      <c r="K965" s="5" t="n">
        <v>0</v>
      </c>
      <c r="L965" s="6" t="n">
        <v>0</v>
      </c>
      <c r="M965" s="5" t="n">
        <v>0</v>
      </c>
      <c r="N965" s="6" t="n">
        <v>0</v>
      </c>
      <c r="O965" s="5" t="n">
        <v>0</v>
      </c>
      <c r="P965" s="6">
        <f>J965+L965+N965</f>
        <v/>
      </c>
      <c r="Q965" s="5">
        <f>K965+M965+O965</f>
        <v/>
      </c>
    </row>
    <row r="966" ht="18" customHeight="1">
      <c r="A966" s="2" t="inlineStr">
        <is>
          <t>Pedro</t>
        </is>
      </c>
      <c r="B966" s="2" t="inlineStr">
        <is>
          <t>ESPAÑA</t>
        </is>
      </c>
      <c r="C966" s="2" t="inlineStr">
        <is>
          <t>ASESORAMIENTO TECNICO DE CULTIVOS, S.L.</t>
        </is>
      </c>
      <c r="D966" s="3" t="inlineStr">
        <is>
          <t>Consolidado/estratégico</t>
        </is>
      </c>
      <c r="E966" s="3" t="inlineStr">
        <is>
          <t>AVAN0005</t>
        </is>
      </c>
      <c r="F966" s="2" t="inlineStr">
        <is>
          <t>FLORAMEC AVANCE, 5 L</t>
        </is>
      </c>
      <c r="G966" s="4" t="n">
        <v>5</v>
      </c>
      <c r="H966" s="5" t="n">
        <v>3.842222222222222</v>
      </c>
      <c r="I966" s="5" t="n">
        <v>4.005046147664515</v>
      </c>
      <c r="J966" s="6" t="n">
        <v>0</v>
      </c>
      <c r="K966" s="5" t="n">
        <v>0</v>
      </c>
      <c r="L966" s="6" t="n">
        <v>0</v>
      </c>
      <c r="M966" s="5" t="n">
        <v>0</v>
      </c>
      <c r="N966" s="6" t="n">
        <v>0</v>
      </c>
      <c r="O966" s="5" t="n">
        <v>0</v>
      </c>
      <c r="P966" s="6">
        <f>J966+L966+N966</f>
        <v/>
      </c>
      <c r="Q966" s="5">
        <f>K966+M966+O966</f>
        <v/>
      </c>
    </row>
    <row r="967" ht="18" customHeight="1">
      <c r="A967" s="2" t="inlineStr">
        <is>
          <t>Pedro</t>
        </is>
      </c>
      <c r="B967" s="2" t="inlineStr">
        <is>
          <t>ESPAÑA</t>
        </is>
      </c>
      <c r="C967" s="2" t="inlineStr">
        <is>
          <t>ASESORAMIENTO TECNICO DE CULTIVOS, S.L.</t>
        </is>
      </c>
      <c r="D967" s="3" t="inlineStr">
        <is>
          <t>Consolidado/estratégico</t>
        </is>
      </c>
      <c r="E967" s="3" t="inlineStr">
        <is>
          <t>AVAN0020</t>
        </is>
      </c>
      <c r="F967" s="2" t="inlineStr">
        <is>
          <t>FLORAMEC AVANCE, 20 L</t>
        </is>
      </c>
      <c r="G967" s="4" t="n">
        <v>20</v>
      </c>
      <c r="H967" s="5" t="n">
        <v>4.529999999999999</v>
      </c>
      <c r="I967" s="5" t="n">
        <v>4.721970255647261</v>
      </c>
      <c r="J967" s="6" t="n">
        <v>0</v>
      </c>
      <c r="K967" s="5" t="n">
        <v>0</v>
      </c>
      <c r="L967" s="6" t="n">
        <v>0</v>
      </c>
      <c r="M967" s="5" t="n">
        <v>0</v>
      </c>
      <c r="N967" s="6" t="n">
        <v>0</v>
      </c>
      <c r="O967" s="5" t="n">
        <v>0</v>
      </c>
      <c r="P967" s="6">
        <f>J967+L967+N967</f>
        <v/>
      </c>
      <c r="Q967" s="5">
        <f>K967+M967+O967</f>
        <v/>
      </c>
    </row>
    <row r="968" ht="18" customHeight="1">
      <c r="A968" s="2" t="inlineStr">
        <is>
          <t>Pedro</t>
        </is>
      </c>
      <c r="B968" s="2" t="inlineStr">
        <is>
          <t>ESPAÑA</t>
        </is>
      </c>
      <c r="C968" s="2" t="inlineStr">
        <is>
          <t>ASESORAMIENTO TECNICO DE CULTIVOS, S.L.</t>
        </is>
      </c>
      <c r="D968" s="3" t="inlineStr">
        <is>
          <t>Consolidado/estratégico</t>
        </is>
      </c>
      <c r="E968" s="3" t="inlineStr">
        <is>
          <t>B0005</t>
        </is>
      </c>
      <c r="F968" s="2" t="inlineStr">
        <is>
          <t>BOROCAL, 5 L</t>
        </is>
      </c>
      <c r="G968" s="4" t="n">
        <v>5</v>
      </c>
      <c r="H968" s="5" t="n">
        <v>3.19</v>
      </c>
      <c r="I968" s="5" t="n">
        <v>3.325184352210765</v>
      </c>
      <c r="J968" s="6" t="n">
        <v>300</v>
      </c>
      <c r="K968" s="5" t="n">
        <v>953.36</v>
      </c>
      <c r="L968" s="6" t="n">
        <v>0</v>
      </c>
      <c r="M968" s="5" t="n">
        <v>0</v>
      </c>
      <c r="N968" s="6" t="n">
        <v>0</v>
      </c>
      <c r="O968" s="5" t="n">
        <v>0</v>
      </c>
      <c r="P968" s="6">
        <f>J968+L968+N968</f>
        <v/>
      </c>
      <c r="Q968" s="5">
        <f>K968+M968+O968</f>
        <v/>
      </c>
    </row>
    <row r="969" ht="18" customHeight="1">
      <c r="A969" s="2" t="inlineStr">
        <is>
          <t>Pedro</t>
        </is>
      </c>
      <c r="B969" s="2" t="inlineStr">
        <is>
          <t>ESPAÑA</t>
        </is>
      </c>
      <c r="C969" s="2" t="inlineStr">
        <is>
          <t>ASESORAMIENTO TECNICO DE CULTIVOS, S.L.</t>
        </is>
      </c>
      <c r="D969" s="3" t="inlineStr">
        <is>
          <t>Consolidado/estratégico</t>
        </is>
      </c>
      <c r="E969" s="3" t="inlineStr">
        <is>
          <t>B0020</t>
        </is>
      </c>
      <c r="F969" s="2" t="inlineStr">
        <is>
          <t>BOROCAL, 20 L</t>
        </is>
      </c>
      <c r="G969" s="4" t="n">
        <v>20</v>
      </c>
      <c r="H969" s="5" t="n">
        <v>2.87</v>
      </c>
      <c r="I969" s="5" t="n">
        <v>2.99162353944981</v>
      </c>
      <c r="J969" s="6" t="n">
        <v>1280</v>
      </c>
      <c r="K969" s="5" t="n">
        <v>3659.64</v>
      </c>
      <c r="L969" s="6" t="n">
        <v>640</v>
      </c>
      <c r="M969" s="5" t="n">
        <v>2038.17</v>
      </c>
      <c r="N969" s="6" t="n">
        <v>0</v>
      </c>
      <c r="O969" s="5" t="n">
        <v>0</v>
      </c>
      <c r="P969" s="6">
        <f>J969+L969+N969</f>
        <v/>
      </c>
      <c r="Q969" s="5">
        <f>K969+M969+O969</f>
        <v/>
      </c>
    </row>
    <row r="970" ht="18" customHeight="1">
      <c r="A970" s="2" t="inlineStr">
        <is>
          <t>Pedro</t>
        </is>
      </c>
      <c r="B970" s="2" t="inlineStr">
        <is>
          <t>ESPAÑA</t>
        </is>
      </c>
      <c r="C970" s="2" t="inlineStr">
        <is>
          <t>ASESORAMIENTO TECNICO DE CULTIVOS, S.L.</t>
        </is>
      </c>
      <c r="D970" s="3" t="inlineStr">
        <is>
          <t>Consolidado/estratégico</t>
        </is>
      </c>
      <c r="E970" s="3" t="inlineStr">
        <is>
          <t>BROTA0005</t>
        </is>
      </c>
      <c r="F970" s="2" t="inlineStr">
        <is>
          <t>BROTAMEC, 5 L</t>
        </is>
      </c>
      <c r="G970" s="4" t="n">
        <v>5</v>
      </c>
      <c r="H970" s="5" t="n">
        <v>3.07</v>
      </c>
      <c r="I970" s="5" t="n">
        <v>3.200099047425407</v>
      </c>
      <c r="J970" s="6" t="n">
        <v>0</v>
      </c>
      <c r="K970" s="5" t="n">
        <v>0</v>
      </c>
      <c r="L970" s="6" t="n">
        <v>0</v>
      </c>
      <c r="M970" s="5" t="n">
        <v>0</v>
      </c>
      <c r="N970" s="6" t="n">
        <v>0</v>
      </c>
      <c r="O970" s="5" t="n">
        <v>0</v>
      </c>
      <c r="P970" s="6">
        <f>J970+L970+N970</f>
        <v/>
      </c>
      <c r="Q970" s="5">
        <f>K970+M970+O970</f>
        <v/>
      </c>
    </row>
    <row r="971" ht="18" customHeight="1">
      <c r="A971" s="2" t="inlineStr">
        <is>
          <t>Pedro</t>
        </is>
      </c>
      <c r="B971" s="2" t="inlineStr">
        <is>
          <t>ESPAÑA</t>
        </is>
      </c>
      <c r="C971" s="2" t="inlineStr">
        <is>
          <t>ASESORAMIENTO TECNICO DE CULTIVOS, S.L.</t>
        </is>
      </c>
      <c r="D971" s="3" t="inlineStr">
        <is>
          <t>Consolidado/estratégico</t>
        </is>
      </c>
      <c r="E971" s="3" t="inlineStr">
        <is>
          <t>C-CU0020</t>
        </is>
      </c>
      <c r="F971" s="2" t="inlineStr">
        <is>
          <t>CODICOBRE, 20 L</t>
        </is>
      </c>
      <c r="G971" s="4" t="n">
        <v>20</v>
      </c>
      <c r="H971" s="5" t="n">
        <v>3.575</v>
      </c>
      <c r="I971" s="5" t="n">
        <v>3.726585994595235</v>
      </c>
      <c r="J971" s="6" t="n">
        <v>1280</v>
      </c>
      <c r="K971" s="5" t="n">
        <v>4558.61</v>
      </c>
      <c r="L971" s="6" t="n">
        <v>1280</v>
      </c>
      <c r="M971" s="5" t="n">
        <v>5077.68</v>
      </c>
      <c r="N971" s="6" t="n">
        <v>0</v>
      </c>
      <c r="O971" s="5" t="n">
        <v>0</v>
      </c>
      <c r="P971" s="6">
        <f>J971+L971+N971</f>
        <v/>
      </c>
      <c r="Q971" s="5">
        <f>K971+M971+O971</f>
        <v/>
      </c>
    </row>
    <row r="972" ht="18" customHeight="1">
      <c r="A972" s="2" t="inlineStr">
        <is>
          <t>Pedro</t>
        </is>
      </c>
      <c r="B972" s="2" t="inlineStr">
        <is>
          <t>ESPAÑA</t>
        </is>
      </c>
      <c r="C972" s="2" t="inlineStr">
        <is>
          <t>ASESORAMIENTO TECNICO DE CULTIVOS, S.L.</t>
        </is>
      </c>
      <c r="D972" s="3" t="inlineStr">
        <is>
          <t>Consolidado/estratégico</t>
        </is>
      </c>
      <c r="E972" s="3" t="inlineStr">
        <is>
          <t>C-MB0005</t>
        </is>
      </c>
      <c r="F972" s="2" t="inlineStr">
        <is>
          <t>CODIFOL-MB, 5 L</t>
        </is>
      </c>
      <c r="G972" s="4" t="n">
        <v>5</v>
      </c>
      <c r="H972" s="5" t="n">
        <v>8.369999999999999</v>
      </c>
      <c r="I972" s="5" t="n">
        <v>8.724700008778713</v>
      </c>
      <c r="J972" s="6" t="n">
        <v>0</v>
      </c>
      <c r="K972" s="5" t="n">
        <v>0</v>
      </c>
      <c r="L972" s="6" t="n">
        <v>0</v>
      </c>
      <c r="M972" s="5" t="n">
        <v>0</v>
      </c>
      <c r="N972" s="6" t="n">
        <v>0</v>
      </c>
      <c r="O972" s="5" t="n">
        <v>0</v>
      </c>
      <c r="P972" s="6">
        <f>J972+L972+N972</f>
        <v/>
      </c>
      <c r="Q972" s="5">
        <f>K972+M972+O972</f>
        <v/>
      </c>
    </row>
    <row r="973" ht="18" customHeight="1">
      <c r="A973" s="2" t="inlineStr">
        <is>
          <t>Pedro</t>
        </is>
      </c>
      <c r="B973" s="2" t="inlineStr">
        <is>
          <t>ESPAÑA</t>
        </is>
      </c>
      <c r="C973" s="2" t="inlineStr">
        <is>
          <t>ASESORAMIENTO TECNICO DE CULTIVOS, S.L.</t>
        </is>
      </c>
      <c r="D973" s="3" t="inlineStr">
        <is>
          <t>Consolidado/estratégico</t>
        </is>
      </c>
      <c r="E973" s="3" t="inlineStr">
        <is>
          <t>CBASI0005</t>
        </is>
      </c>
      <c r="F973" s="2" t="inlineStr">
        <is>
          <t>BIOCULTURE BASI, 5 KG</t>
        </is>
      </c>
      <c r="G973" s="4" t="n">
        <v>5</v>
      </c>
      <c r="H973" s="5" t="n">
        <v>4.188</v>
      </c>
      <c r="I973" s="5" t="n">
        <v>4.36463521668832</v>
      </c>
      <c r="J973" s="6" t="n">
        <v>500</v>
      </c>
      <c r="K973" s="5" t="n">
        <v>2086.04</v>
      </c>
      <c r="L973" s="6" t="n">
        <v>0</v>
      </c>
      <c r="M973" s="5" t="n">
        <v>0</v>
      </c>
      <c r="N973" s="6" t="n">
        <v>0</v>
      </c>
      <c r="O973" s="5" t="n">
        <v>0</v>
      </c>
      <c r="P973" s="6">
        <f>J973+L973+N973</f>
        <v/>
      </c>
      <c r="Q973" s="5">
        <f>K973+M973+O973</f>
        <v/>
      </c>
    </row>
    <row r="974" ht="18" customHeight="1">
      <c r="A974" s="2" t="inlineStr">
        <is>
          <t>Pedro</t>
        </is>
      </c>
      <c r="B974" s="2" t="inlineStr">
        <is>
          <t>ESPAÑA</t>
        </is>
      </c>
      <c r="C974" s="2" t="inlineStr">
        <is>
          <t>ASESORAMIENTO TECNICO DE CULTIVOS, S.L.</t>
        </is>
      </c>
      <c r="D974" s="3" t="inlineStr">
        <is>
          <t>Consolidado/estratégico</t>
        </is>
      </c>
      <c r="E974" s="3" t="inlineStr">
        <is>
          <t>PT0005</t>
        </is>
      </c>
      <c r="F974" s="2" t="inlineStr">
        <is>
          <t>AGROPOTASION, 5 L</t>
        </is>
      </c>
      <c r="G974" s="4" t="n">
        <v>5</v>
      </c>
      <c r="H974" s="5" t="n">
        <v>3.359999999999999</v>
      </c>
      <c r="I974" s="5" t="n">
        <v>3.502388533990021</v>
      </c>
      <c r="J974" s="6" t="n">
        <v>0</v>
      </c>
      <c r="K974" s="5" t="n">
        <v>0</v>
      </c>
      <c r="L974" s="6" t="n">
        <v>0</v>
      </c>
      <c r="M974" s="5" t="n">
        <v>0</v>
      </c>
      <c r="N974" s="6" t="n">
        <v>0</v>
      </c>
      <c r="O974" s="5" t="n">
        <v>0</v>
      </c>
      <c r="P974" s="6">
        <f>J974+L974+N974</f>
        <v/>
      </c>
      <c r="Q974" s="5">
        <f>K974+M974+O974</f>
        <v/>
      </c>
    </row>
    <row r="975" ht="18" customHeight="1">
      <c r="A975" s="2" t="inlineStr">
        <is>
          <t>Pedro</t>
        </is>
      </c>
      <c r="B975" s="2" t="inlineStr">
        <is>
          <t>ESPAÑA</t>
        </is>
      </c>
      <c r="C975" s="2" t="inlineStr">
        <is>
          <t>ASESORAMIENTO TECNICO DE CULTIVOS, S.L.</t>
        </is>
      </c>
      <c r="D975" s="3" t="inlineStr">
        <is>
          <t>Consolidado/estratégico</t>
        </is>
      </c>
      <c r="E975" s="3" t="inlineStr">
        <is>
          <t>PT0020</t>
        </is>
      </c>
      <c r="F975" s="2" t="inlineStr">
        <is>
          <t>AGROPOTASION, 20 L</t>
        </is>
      </c>
      <c r="G975" s="4" t="n">
        <v>20</v>
      </c>
      <c r="H975" s="5" t="n">
        <v>3.1375</v>
      </c>
      <c r="I975" s="5" t="n">
        <v>3.27045953136717</v>
      </c>
      <c r="J975" s="6" t="n">
        <v>1920</v>
      </c>
      <c r="K975" s="5" t="n">
        <v>6001.1</v>
      </c>
      <c r="L975" s="6" t="n">
        <v>1920</v>
      </c>
      <c r="M975" s="5" t="n">
        <v>6684.42</v>
      </c>
      <c r="N975" s="6" t="n">
        <v>0</v>
      </c>
      <c r="O975" s="5" t="n">
        <v>0</v>
      </c>
      <c r="P975" s="6">
        <f>J975+L975+N975</f>
        <v/>
      </c>
      <c r="Q975" s="5">
        <f>K975+M975+O975</f>
        <v/>
      </c>
    </row>
    <row r="976" ht="18" customHeight="1">
      <c r="A976" s="2" t="inlineStr">
        <is>
          <t>Pedro</t>
        </is>
      </c>
      <c r="B976" s="2" t="inlineStr">
        <is>
          <t>ESPAÑA</t>
        </is>
      </c>
      <c r="C976" s="2" t="inlineStr">
        <is>
          <t>ASESORAMIENTO TECNICO DE CULTIVOS, S.L.</t>
        </is>
      </c>
      <c r="D976" s="3" t="inlineStr">
        <is>
          <t>Consolidado/estratégico</t>
        </is>
      </c>
      <c r="E976" s="3" t="inlineStr">
        <is>
          <t>PT1000</t>
        </is>
      </c>
      <c r="F976" s="2" t="inlineStr">
        <is>
          <t>AGROPOTASION, 1000 L</t>
        </is>
      </c>
      <c r="G976" s="4" t="n">
        <v>1000</v>
      </c>
      <c r="H976" s="5" t="n">
        <v>2.84</v>
      </c>
      <c r="I976" s="5" t="n">
        <v>2.960352213253471</v>
      </c>
      <c r="J976" s="6" t="n">
        <v>0</v>
      </c>
      <c r="K976" s="5" t="n">
        <v>0</v>
      </c>
      <c r="L976" s="6" t="n">
        <v>0</v>
      </c>
      <c r="M976" s="5" t="n">
        <v>0</v>
      </c>
      <c r="N976" s="6" t="n">
        <v>0</v>
      </c>
      <c r="O976" s="5" t="n">
        <v>0</v>
      </c>
      <c r="P976" s="6">
        <f>J976+L976+N976</f>
        <v/>
      </c>
      <c r="Q976" s="5">
        <f>K976+M976+O976</f>
        <v/>
      </c>
    </row>
    <row r="977" ht="18" customHeight="1">
      <c r="A977" s="2" t="inlineStr">
        <is>
          <t>Pedro</t>
        </is>
      </c>
      <c r="B977" s="2" t="inlineStr">
        <is>
          <t>ESPAÑA</t>
        </is>
      </c>
      <c r="C977" s="2" t="inlineStr">
        <is>
          <t>ASESORAMIENTO TECNICO DE CULTIVOS, S.L.</t>
        </is>
      </c>
      <c r="D977" s="3" t="inlineStr">
        <is>
          <t>Consolidado/estratégico</t>
        </is>
      </c>
      <c r="E977" s="3" t="inlineStr">
        <is>
          <t>SPCE2B0020</t>
        </is>
      </c>
      <c r="F977" s="2" t="inlineStr">
        <is>
          <t>SPRINTENE CON BORO, 20 L</t>
        </is>
      </c>
      <c r="G977" s="4" t="n">
        <v>20</v>
      </c>
      <c r="H977" s="5" t="n">
        <v>11.12</v>
      </c>
      <c r="I977" s="5" t="n">
        <v>11.59123824344317</v>
      </c>
      <c r="J977" s="6" t="n">
        <v>0</v>
      </c>
      <c r="K977" s="5" t="n">
        <v>0</v>
      </c>
      <c r="L977" s="6" t="n">
        <v>0</v>
      </c>
      <c r="M977" s="5" t="n">
        <v>0</v>
      </c>
      <c r="N977" s="6" t="n">
        <v>0</v>
      </c>
      <c r="O977" s="5" t="n">
        <v>0</v>
      </c>
      <c r="P977" s="6">
        <f>J977+L977+N977</f>
        <v/>
      </c>
      <c r="Q977" s="5">
        <f>K977+M977+O977</f>
        <v/>
      </c>
    </row>
    <row r="978" ht="18" customHeight="1">
      <c r="A978" s="2" t="inlineStr">
        <is>
          <t>Pedro</t>
        </is>
      </c>
      <c r="B978" s="2" t="inlineStr">
        <is>
          <t>ESPAÑA</t>
        </is>
      </c>
      <c r="C978" s="2" t="inlineStr">
        <is>
          <t>COMERCIAL TÉCNICA FITOCARTHAGO, S.L.</t>
        </is>
      </c>
      <c r="D978" s="3" t="inlineStr">
        <is>
          <t>Consolidado/estratégico</t>
        </is>
      </c>
      <c r="E978" s="3" t="inlineStr">
        <is>
          <t>AGRMGN0020</t>
        </is>
      </c>
      <c r="F978" s="2" t="inlineStr">
        <is>
          <t>AGROXIGREEN-MG, 20 L</t>
        </is>
      </c>
      <c r="G978" s="4" t="n">
        <v>20</v>
      </c>
      <c r="H978" s="5" t="n">
        <v>2.83</v>
      </c>
      <c r="I978" s="5" t="n">
        <v>2.949928437854691</v>
      </c>
      <c r="J978" s="6" t="n">
        <v>0</v>
      </c>
      <c r="K978" s="5" t="n">
        <v>0</v>
      </c>
      <c r="L978" s="6" t="n">
        <v>0</v>
      </c>
      <c r="M978" s="5" t="n">
        <v>0</v>
      </c>
      <c r="N978" s="6" t="n">
        <v>0</v>
      </c>
      <c r="O978" s="5" t="n">
        <v>0</v>
      </c>
      <c r="P978" s="6">
        <f>J978+L978+N978</f>
        <v/>
      </c>
      <c r="Q978" s="5">
        <f>K978+M978+O978</f>
        <v/>
      </c>
    </row>
    <row r="979" ht="18" customHeight="1">
      <c r="A979" s="2" t="inlineStr">
        <is>
          <t>Pedro</t>
        </is>
      </c>
      <c r="B979" s="2" t="inlineStr">
        <is>
          <t>ESPAÑA</t>
        </is>
      </c>
      <c r="C979" s="2" t="inlineStr">
        <is>
          <t>COMERCIAL TÉCNICA FITOCARTHAGO, S.L.</t>
        </is>
      </c>
      <c r="D979" s="3" t="inlineStr">
        <is>
          <t>Consolidado/estratégico</t>
        </is>
      </c>
      <c r="E979" s="3" t="inlineStr">
        <is>
          <t>AGXK0020</t>
        </is>
      </c>
      <c r="F979" s="2" t="inlineStr">
        <is>
          <t>AGROXILATO-K, 20 L</t>
        </is>
      </c>
      <c r="G979" s="4" t="n">
        <v>20</v>
      </c>
      <c r="H979" s="5" t="n">
        <v>2.823333333333333</v>
      </c>
      <c r="I979" s="5" t="n">
        <v>2.942979254255504</v>
      </c>
      <c r="J979" s="6" t="n">
        <v>0</v>
      </c>
      <c r="K979" s="5" t="n">
        <v>0</v>
      </c>
      <c r="L979" s="6" t="n">
        <v>0</v>
      </c>
      <c r="M979" s="5" t="n">
        <v>0</v>
      </c>
      <c r="N979" s="6" t="n">
        <v>0</v>
      </c>
      <c r="O979" s="5" t="n">
        <v>0</v>
      </c>
      <c r="P979" s="6">
        <f>J979+L979+N979</f>
        <v/>
      </c>
      <c r="Q979" s="5">
        <f>K979+M979+O979</f>
        <v/>
      </c>
    </row>
    <row r="980" ht="18" customHeight="1">
      <c r="A980" s="2" t="inlineStr">
        <is>
          <t>Pedro</t>
        </is>
      </c>
      <c r="B980" s="2" t="inlineStr">
        <is>
          <t>ESPAÑA</t>
        </is>
      </c>
      <c r="C980" s="2" t="inlineStr">
        <is>
          <t>COMERCIAL TÉCNICA FITOCARTHAGO, S.L.</t>
        </is>
      </c>
      <c r="D980" s="3" t="inlineStr">
        <is>
          <t>Consolidado/estratégico</t>
        </is>
      </c>
      <c r="E980" s="3" t="inlineStr">
        <is>
          <t>AGXK0200</t>
        </is>
      </c>
      <c r="F980" s="2" t="inlineStr">
        <is>
          <t>AGROXILATO-K, 200 L</t>
        </is>
      </c>
      <c r="G980" s="4" t="n">
        <v>200</v>
      </c>
      <c r="H980" s="5" t="n">
        <v>2.68</v>
      </c>
      <c r="I980" s="5" t="n">
        <v>2.793571806872994</v>
      </c>
      <c r="J980" s="6" t="n">
        <v>800</v>
      </c>
      <c r="K980" s="5" t="n">
        <v>2135.85</v>
      </c>
      <c r="L980" s="6" t="n">
        <v>0</v>
      </c>
      <c r="M980" s="5" t="n">
        <v>0</v>
      </c>
      <c r="N980" s="6" t="n">
        <v>0</v>
      </c>
      <c r="O980" s="5" t="n">
        <v>0</v>
      </c>
      <c r="P980" s="6">
        <f>J980+L980+N980</f>
        <v/>
      </c>
      <c r="Q980" s="5">
        <f>K980+M980+O980</f>
        <v/>
      </c>
    </row>
    <row r="981" ht="18" customHeight="1">
      <c r="A981" s="2" t="inlineStr">
        <is>
          <t>Pedro</t>
        </is>
      </c>
      <c r="B981" s="2" t="inlineStr">
        <is>
          <t>ESPAÑA</t>
        </is>
      </c>
      <c r="C981" s="2" t="inlineStr">
        <is>
          <t>COMERCIAL TÉCNICA FITOCARTHAGO, S.L.</t>
        </is>
      </c>
      <c r="D981" s="3" t="inlineStr">
        <is>
          <t>Consolidado/estratégico</t>
        </is>
      </c>
      <c r="E981" s="3" t="inlineStr">
        <is>
          <t>AGXK1000</t>
        </is>
      </c>
      <c r="F981" s="2" t="inlineStr">
        <is>
          <t>AGROXILATO-K, 1000 L</t>
        </is>
      </c>
      <c r="G981" s="4" t="n">
        <v>1000</v>
      </c>
      <c r="H981" s="5" t="n">
        <v>2.43</v>
      </c>
      <c r="I981" s="5" t="n">
        <v>2.532977421903498</v>
      </c>
      <c r="J981" s="6" t="n">
        <v>2000</v>
      </c>
      <c r="K981" s="5" t="n">
        <v>4841.53</v>
      </c>
      <c r="L981" s="6" t="n">
        <v>1000</v>
      </c>
      <c r="M981" s="5" t="n">
        <v>2696.41</v>
      </c>
      <c r="N981" s="6" t="n">
        <v>0</v>
      </c>
      <c r="O981" s="5" t="n">
        <v>0</v>
      </c>
      <c r="P981" s="6">
        <f>J981+L981+N981</f>
        <v/>
      </c>
      <c r="Q981" s="5">
        <f>K981+M981+O981</f>
        <v/>
      </c>
    </row>
    <row r="982" ht="18" customHeight="1">
      <c r="A982" s="2" t="inlineStr">
        <is>
          <t>Pedro</t>
        </is>
      </c>
      <c r="B982" s="2" t="inlineStr">
        <is>
          <t>ESPAÑA</t>
        </is>
      </c>
      <c r="C982" s="2" t="inlineStr">
        <is>
          <t>COMERCIAL TÉCNICA FITOCARTHAGO, S.L.</t>
        </is>
      </c>
      <c r="D982" s="3" t="inlineStr">
        <is>
          <t>Consolidado/estratégico</t>
        </is>
      </c>
      <c r="E982" s="3" t="inlineStr">
        <is>
          <t>AGXKC0020</t>
        </is>
      </c>
      <c r="F982" s="2" t="inlineStr">
        <is>
          <t>AGROXILATO-COMPLET, 20 L</t>
        </is>
      </c>
      <c r="G982" s="4" t="n">
        <v>20</v>
      </c>
      <c r="H982" s="5" t="n">
        <v>3.35</v>
      </c>
      <c r="I982" s="5" t="n">
        <v>3.491964758591243</v>
      </c>
      <c r="J982" s="6" t="n">
        <v>0</v>
      </c>
      <c r="K982" s="5" t="n">
        <v>0</v>
      </c>
      <c r="L982" s="6" t="n">
        <v>0</v>
      </c>
      <c r="M982" s="5" t="n">
        <v>0</v>
      </c>
      <c r="N982" s="6" t="n">
        <v>0</v>
      </c>
      <c r="O982" s="5" t="n">
        <v>0</v>
      </c>
      <c r="P982" s="6">
        <f>J982+L982+N982</f>
        <v/>
      </c>
      <c r="Q982" s="5">
        <f>K982+M982+O982</f>
        <v/>
      </c>
    </row>
    <row r="983" ht="18" customHeight="1">
      <c r="A983" s="2" t="inlineStr">
        <is>
          <t>Pedro</t>
        </is>
      </c>
      <c r="B983" s="2" t="inlineStr">
        <is>
          <t>ESPAÑA</t>
        </is>
      </c>
      <c r="C983" s="2" t="inlineStr">
        <is>
          <t>COMERCIAL TÉCNICA FITOCARTHAGO, S.L.</t>
        </is>
      </c>
      <c r="D983" s="3" t="inlineStr">
        <is>
          <t>Consolidado/estratégico</t>
        </is>
      </c>
      <c r="E983" s="3" t="inlineStr">
        <is>
          <t>AN0020</t>
        </is>
      </c>
      <c r="F983" s="2" t="inlineStr">
        <is>
          <t>ALCAPLANT NEW, 20 KG</t>
        </is>
      </c>
      <c r="G983" s="4" t="n">
        <v>20</v>
      </c>
      <c r="H983" s="5" t="n">
        <v>1.578421052631579</v>
      </c>
      <c r="I983" s="5" t="n">
        <v>1.645310653733721</v>
      </c>
      <c r="J983" s="6" t="n">
        <v>6500</v>
      </c>
      <c r="K983" s="5" t="n">
        <v>10220.74</v>
      </c>
      <c r="L983" s="6" t="n">
        <v>6500</v>
      </c>
      <c r="M983" s="5" t="n">
        <v>11384.54</v>
      </c>
      <c r="N983" s="6" t="n">
        <v>0</v>
      </c>
      <c r="O983" s="5" t="n">
        <v>0</v>
      </c>
      <c r="P983" s="6">
        <f>J983+L983+N983</f>
        <v/>
      </c>
      <c r="Q983" s="5">
        <f>K983+M983+O983</f>
        <v/>
      </c>
    </row>
    <row r="984" ht="18" customHeight="1">
      <c r="A984" s="2" t="inlineStr">
        <is>
          <t>Pedro</t>
        </is>
      </c>
      <c r="B984" s="2" t="inlineStr">
        <is>
          <t>ESPAÑA</t>
        </is>
      </c>
      <c r="C984" s="2" t="inlineStr">
        <is>
          <t>COMERCIAL TÉCNICA FITOCARTHAGO, S.L.</t>
        </is>
      </c>
      <c r="D984" s="3" t="inlineStr">
        <is>
          <t>Consolidado/estratégico</t>
        </is>
      </c>
      <c r="E984" s="3" t="inlineStr">
        <is>
          <t>ANAE0020</t>
        </is>
      </c>
      <c r="F984" s="2" t="inlineStr">
        <is>
          <t>ALCAPLANT NEW AE, 20 KG</t>
        </is>
      </c>
      <c r="G984" s="4" t="n">
        <v>20</v>
      </c>
      <c r="H984" s="5" t="n">
        <v>1.73</v>
      </c>
      <c r="I984" s="5" t="n">
        <v>1.80331314398891</v>
      </c>
      <c r="J984" s="6" t="n">
        <v>2200</v>
      </c>
      <c r="K984" s="5" t="n">
        <v>3791.53</v>
      </c>
      <c r="L984" s="6" t="n">
        <v>2200</v>
      </c>
      <c r="M984" s="5" t="n">
        <v>4223.26</v>
      </c>
      <c r="N984" s="6" t="n">
        <v>0</v>
      </c>
      <c r="O984" s="5" t="n">
        <v>0</v>
      </c>
      <c r="P984" s="6">
        <f>J984+L984+N984</f>
        <v/>
      </c>
      <c r="Q984" s="5">
        <f>K984+M984+O984</f>
        <v/>
      </c>
    </row>
    <row r="985" ht="18" customHeight="1">
      <c r="A985" s="2" t="inlineStr">
        <is>
          <t>Pedro</t>
        </is>
      </c>
      <c r="B985" s="2" t="inlineStr">
        <is>
          <t>ESPAÑA</t>
        </is>
      </c>
      <c r="C985" s="2" t="inlineStr">
        <is>
          <t>COMERCIAL TÉCNICA FITOCARTHAGO, S.L.</t>
        </is>
      </c>
      <c r="D985" s="3" t="inlineStr">
        <is>
          <t>Consolidado/estratégico</t>
        </is>
      </c>
      <c r="E985" s="3" t="inlineStr">
        <is>
          <t>AQUOM0020</t>
        </is>
      </c>
      <c r="F985" s="2" t="inlineStr">
        <is>
          <t>AQUOM, 20 L</t>
        </is>
      </c>
      <c r="G985" s="4" t="n">
        <v>20</v>
      </c>
      <c r="H985" s="5" t="n">
        <v>8.280000000000001</v>
      </c>
      <c r="I985" s="5" t="n">
        <v>8.630886030189696</v>
      </c>
      <c r="J985" s="6" t="n">
        <v>100</v>
      </c>
      <c r="K985" s="5" t="n">
        <v>824.85</v>
      </c>
      <c r="L985" s="6" t="n">
        <v>100</v>
      </c>
      <c r="M985" s="5" t="n">
        <v>918.78</v>
      </c>
      <c r="N985" s="6" t="n">
        <v>0</v>
      </c>
      <c r="O985" s="5" t="n">
        <v>0</v>
      </c>
      <c r="P985" s="6">
        <f>J985+L985+N985</f>
        <v/>
      </c>
      <c r="Q985" s="5">
        <f>K985+M985+O985</f>
        <v/>
      </c>
    </row>
    <row r="986" ht="18" customHeight="1">
      <c r="A986" s="2" t="inlineStr">
        <is>
          <t>Pedro</t>
        </is>
      </c>
      <c r="B986" s="2" t="inlineStr">
        <is>
          <t>ESPAÑA</t>
        </is>
      </c>
      <c r="C986" s="2" t="inlineStr">
        <is>
          <t>COMERCIAL TÉCNICA FITOCARTHAGO, S.L.</t>
        </is>
      </c>
      <c r="D986" s="3" t="inlineStr">
        <is>
          <t>Consolidado/estratégico</t>
        </is>
      </c>
      <c r="E986" s="3" t="inlineStr">
        <is>
          <t>AVAN0020</t>
        </is>
      </c>
      <c r="F986" s="2" t="inlineStr">
        <is>
          <t>FLORAMEC AVANCE, 20 L</t>
        </is>
      </c>
      <c r="G986" s="4" t="n">
        <v>20</v>
      </c>
      <c r="H986" s="5" t="n">
        <v>4.23</v>
      </c>
      <c r="I986" s="5" t="n">
        <v>4.409256993683866</v>
      </c>
      <c r="J986" s="6" t="n">
        <v>0</v>
      </c>
      <c r="K986" s="5" t="n">
        <v>0</v>
      </c>
      <c r="L986" s="6" t="n">
        <v>0</v>
      </c>
      <c r="M986" s="5" t="n">
        <v>0</v>
      </c>
      <c r="N986" s="6" t="n">
        <v>0</v>
      </c>
      <c r="O986" s="5" t="n">
        <v>0</v>
      </c>
      <c r="P986" s="6">
        <f>J986+L986+N986</f>
        <v/>
      </c>
      <c r="Q986" s="5">
        <f>K986+M986+O986</f>
        <v/>
      </c>
    </row>
    <row r="987" ht="18" customHeight="1">
      <c r="A987" s="2" t="inlineStr">
        <is>
          <t>Pedro</t>
        </is>
      </c>
      <c r="B987" s="2" t="inlineStr">
        <is>
          <t>ESPAÑA</t>
        </is>
      </c>
      <c r="C987" s="2" t="inlineStr">
        <is>
          <t>COMERCIAL TÉCNICA FITOCARTHAGO, S.L.</t>
        </is>
      </c>
      <c r="D987" s="3" t="inlineStr">
        <is>
          <t>Consolidado/estratégico</t>
        </is>
      </c>
      <c r="E987" s="3" t="inlineStr">
        <is>
          <t>B0005</t>
        </is>
      </c>
      <c r="F987" s="2" t="inlineStr">
        <is>
          <t>BOROCAL, 5 L</t>
        </is>
      </c>
      <c r="G987" s="4" t="n">
        <v>5</v>
      </c>
      <c r="H987" s="5" t="n">
        <v>3.34</v>
      </c>
      <c r="I987" s="5" t="n">
        <v>3.481540983192462</v>
      </c>
      <c r="J987" s="6" t="n">
        <v>0</v>
      </c>
      <c r="K987" s="5" t="n">
        <v>0</v>
      </c>
      <c r="L987" s="6" t="n">
        <v>0</v>
      </c>
      <c r="M987" s="5" t="n">
        <v>0</v>
      </c>
      <c r="N987" s="6" t="n">
        <v>0</v>
      </c>
      <c r="O987" s="5" t="n">
        <v>0</v>
      </c>
      <c r="P987" s="6">
        <f>J987+L987+N987</f>
        <v/>
      </c>
      <c r="Q987" s="5">
        <f>K987+M987+O987</f>
        <v/>
      </c>
    </row>
    <row r="988" ht="18" customHeight="1">
      <c r="A988" s="2" t="inlineStr">
        <is>
          <t>Pedro</t>
        </is>
      </c>
      <c r="B988" s="2" t="inlineStr">
        <is>
          <t>ESPAÑA</t>
        </is>
      </c>
      <c r="C988" s="2" t="inlineStr">
        <is>
          <t>COMERCIAL TÉCNICA FITOCARTHAGO, S.L.</t>
        </is>
      </c>
      <c r="D988" s="3" t="inlineStr">
        <is>
          <t>Consolidado/estratégico</t>
        </is>
      </c>
      <c r="E988" s="3" t="inlineStr">
        <is>
          <t>B0020</t>
        </is>
      </c>
      <c r="F988" s="2" t="inlineStr">
        <is>
          <t>BOROCAL, 20 L</t>
        </is>
      </c>
      <c r="G988" s="4" t="n">
        <v>20</v>
      </c>
      <c r="H988" s="5" t="n">
        <v>2.89390243902439</v>
      </c>
      <c r="I988" s="5" t="n">
        <v>3.015077034097065</v>
      </c>
      <c r="J988" s="6" t="n">
        <v>0</v>
      </c>
      <c r="K988" s="5" t="n">
        <v>0</v>
      </c>
      <c r="L988" s="6" t="n">
        <v>0</v>
      </c>
      <c r="M988" s="5" t="n">
        <v>0</v>
      </c>
      <c r="N988" s="6" t="n">
        <v>0</v>
      </c>
      <c r="O988" s="5" t="n">
        <v>0</v>
      </c>
      <c r="P988" s="6">
        <f>J988+L988+N988</f>
        <v/>
      </c>
      <c r="Q988" s="5">
        <f>K988+M988+O988</f>
        <v/>
      </c>
    </row>
    <row r="989" ht="18" customHeight="1">
      <c r="A989" s="2" t="inlineStr">
        <is>
          <t>Pedro</t>
        </is>
      </c>
      <c r="B989" s="2" t="inlineStr">
        <is>
          <t>ESPAÑA</t>
        </is>
      </c>
      <c r="C989" s="2" t="inlineStr">
        <is>
          <t>COMERCIAL TÉCNICA FITOCARTHAGO, S.L.</t>
        </is>
      </c>
      <c r="D989" s="3" t="inlineStr">
        <is>
          <t>Consolidado/estratégico</t>
        </is>
      </c>
      <c r="E989" s="3" t="inlineStr">
        <is>
          <t>BC0020</t>
        </is>
      </c>
      <c r="F989" s="2" t="inlineStr">
        <is>
          <t>BITTER-CAL, 20 KG</t>
        </is>
      </c>
      <c r="G989" s="4" t="n">
        <v>20</v>
      </c>
      <c r="H989" s="5" t="n">
        <v>2.66</v>
      </c>
      <c r="I989" s="5" t="n">
        <v>2.772724256075433</v>
      </c>
      <c r="J989" s="6" t="n">
        <v>0</v>
      </c>
      <c r="K989" s="5" t="n">
        <v>0</v>
      </c>
      <c r="L989" s="6" t="n">
        <v>0</v>
      </c>
      <c r="M989" s="5" t="n">
        <v>0</v>
      </c>
      <c r="N989" s="6" t="n">
        <v>0</v>
      </c>
      <c r="O989" s="5" t="n">
        <v>0</v>
      </c>
      <c r="P989" s="6">
        <f>J989+L989+N989</f>
        <v/>
      </c>
      <c r="Q989" s="5">
        <f>K989+M989+O989</f>
        <v/>
      </c>
    </row>
    <row r="990" ht="18" customHeight="1">
      <c r="A990" s="2" t="inlineStr">
        <is>
          <t>Pedro</t>
        </is>
      </c>
      <c r="B990" s="2" t="inlineStr">
        <is>
          <t>ESPAÑA</t>
        </is>
      </c>
      <c r="C990" s="2" t="inlineStr">
        <is>
          <t>COMERCIAL TÉCNICA FITOCARTHAGO, S.L.</t>
        </is>
      </c>
      <c r="D990" s="3" t="inlineStr">
        <is>
          <t>Consolidado/estratégico</t>
        </is>
      </c>
      <c r="E990" s="3" t="inlineStr">
        <is>
          <t>C-CU0020</t>
        </is>
      </c>
      <c r="F990" s="2" t="inlineStr">
        <is>
          <t>CODICOBRE, 20 L</t>
        </is>
      </c>
      <c r="G990" s="4" t="n">
        <v>20</v>
      </c>
      <c r="H990" s="5" t="n">
        <v>3.46</v>
      </c>
      <c r="I990" s="5" t="n">
        <v>3.607494935927718</v>
      </c>
      <c r="J990" s="6" t="n">
        <v>200</v>
      </c>
      <c r="K990" s="5" t="n">
        <v>689.37</v>
      </c>
      <c r="L990" s="6" t="n">
        <v>200</v>
      </c>
      <c r="M990" s="5" t="n">
        <v>767.87</v>
      </c>
      <c r="N990" s="6" t="n">
        <v>0</v>
      </c>
      <c r="O990" s="5" t="n">
        <v>0</v>
      </c>
      <c r="P990" s="6">
        <f>J990+L990+N990</f>
        <v/>
      </c>
      <c r="Q990" s="5">
        <f>K990+M990+O990</f>
        <v/>
      </c>
    </row>
    <row r="991" ht="18" customHeight="1">
      <c r="A991" s="2" t="inlineStr">
        <is>
          <t>Pedro</t>
        </is>
      </c>
      <c r="B991" s="2" t="inlineStr">
        <is>
          <t>ESPAÑA</t>
        </is>
      </c>
      <c r="C991" s="2" t="inlineStr">
        <is>
          <t>COMERCIAL TÉCNICA FITOCARTHAGO, S.L.</t>
        </is>
      </c>
      <c r="D991" s="3" t="inlineStr">
        <is>
          <t>Consolidado/estratégico</t>
        </is>
      </c>
      <c r="E991" s="3" t="inlineStr">
        <is>
          <t>FROST-P0020</t>
        </is>
      </c>
      <c r="F991" s="2" t="inlineStr">
        <is>
          <t>CODIFROST PLUS, 20 L</t>
        </is>
      </c>
      <c r="G991" s="4" t="n">
        <v>20</v>
      </c>
      <c r="H991" s="5" t="n">
        <v>3.84</v>
      </c>
      <c r="I991" s="5" t="n">
        <v>4.002729753131454</v>
      </c>
      <c r="J991" s="6" t="n">
        <v>0</v>
      </c>
      <c r="K991" s="5" t="n">
        <v>0</v>
      </c>
      <c r="L991" s="6" t="n">
        <v>100</v>
      </c>
      <c r="M991" s="5" t="n">
        <v>426.1</v>
      </c>
      <c r="N991" s="6" t="n">
        <v>0</v>
      </c>
      <c r="O991" s="5" t="n">
        <v>0</v>
      </c>
      <c r="P991" s="6">
        <f>J991+L991+N991</f>
        <v/>
      </c>
      <c r="Q991" s="5">
        <f>K991+M991+O991</f>
        <v/>
      </c>
    </row>
    <row r="992" ht="18" customHeight="1">
      <c r="A992" s="2" t="inlineStr">
        <is>
          <t>Pedro</t>
        </is>
      </c>
      <c r="B992" s="2" t="inlineStr">
        <is>
          <t>ESPAÑA</t>
        </is>
      </c>
      <c r="C992" s="2" t="inlineStr">
        <is>
          <t>COMERCIAL TÉCNICA FITOCARTHAGO, S.L.</t>
        </is>
      </c>
      <c r="D992" s="3" t="inlineStr">
        <is>
          <t>Consolidado/estratégico</t>
        </is>
      </c>
      <c r="E992" s="3" t="inlineStr">
        <is>
          <t>FU0005</t>
        </is>
      </c>
      <c r="F992" s="2" t="inlineStr">
        <is>
          <t>FULVIGIN, 5 L</t>
        </is>
      </c>
      <c r="G992" s="4" t="n">
        <v>5</v>
      </c>
      <c r="H992" s="5" t="n">
        <v>2.94</v>
      </c>
      <c r="I992" s="5" t="n">
        <v>3.064589967241269</v>
      </c>
      <c r="J992" s="6" t="n">
        <v>0</v>
      </c>
      <c r="K992" s="5" t="n">
        <v>0</v>
      </c>
      <c r="L992" s="6" t="n">
        <v>0</v>
      </c>
      <c r="M992" s="5" t="n">
        <v>0</v>
      </c>
      <c r="N992" s="6" t="n">
        <v>0</v>
      </c>
      <c r="O992" s="5" t="n">
        <v>0</v>
      </c>
      <c r="P992" s="6">
        <f>J992+L992+N992</f>
        <v/>
      </c>
      <c r="Q992" s="5">
        <f>K992+M992+O992</f>
        <v/>
      </c>
    </row>
    <row r="993" ht="18" customHeight="1">
      <c r="A993" s="2" t="inlineStr">
        <is>
          <t>Pedro</t>
        </is>
      </c>
      <c r="B993" s="2" t="inlineStr">
        <is>
          <t>ESPAÑA</t>
        </is>
      </c>
      <c r="C993" s="2" t="inlineStr">
        <is>
          <t>COMERCIAL TÉCNICA FITOCARTHAGO, S.L.</t>
        </is>
      </c>
      <c r="D993" s="3" t="inlineStr">
        <is>
          <t>Consolidado/estratégico</t>
        </is>
      </c>
      <c r="E993" s="3" t="inlineStr">
        <is>
          <t>FU0020</t>
        </is>
      </c>
      <c r="F993" s="2" t="inlineStr">
        <is>
          <t>FULVIGIN, 20 L</t>
        </is>
      </c>
      <c r="G993" s="4" t="n">
        <v>20</v>
      </c>
      <c r="H993" s="5" t="n">
        <v>2.648571428571428</v>
      </c>
      <c r="I993" s="5" t="n">
        <v>2.761826672703982</v>
      </c>
      <c r="J993" s="6" t="n">
        <v>0</v>
      </c>
      <c r="K993" s="5" t="n">
        <v>0</v>
      </c>
      <c r="L993" s="6" t="n">
        <v>0</v>
      </c>
      <c r="M993" s="5" t="n">
        <v>0</v>
      </c>
      <c r="N993" s="6" t="n">
        <v>0</v>
      </c>
      <c r="O993" s="5" t="n">
        <v>0</v>
      </c>
      <c r="P993" s="6">
        <f>J993+L993+N993</f>
        <v/>
      </c>
      <c r="Q993" s="5">
        <f>K993+M993+O993</f>
        <v/>
      </c>
    </row>
    <row r="994" ht="18" customHeight="1">
      <c r="A994" s="2" t="inlineStr">
        <is>
          <t>Pedro</t>
        </is>
      </c>
      <c r="B994" s="2" t="inlineStr">
        <is>
          <t>ESPAÑA</t>
        </is>
      </c>
      <c r="C994" s="2" t="inlineStr">
        <is>
          <t>COMERCIAL TÉCNICA FITOCARTHAGO, S.L.</t>
        </is>
      </c>
      <c r="D994" s="3" t="inlineStr">
        <is>
          <t>Consolidado/estratégico</t>
        </is>
      </c>
      <c r="E994" s="3" t="inlineStr">
        <is>
          <t>N0020</t>
        </is>
      </c>
      <c r="F994" s="2" t="inlineStr">
        <is>
          <t>NUTRICALE, 20 L</t>
        </is>
      </c>
      <c r="G994" s="4" t="n">
        <v>20</v>
      </c>
      <c r="H994" s="5" t="n">
        <v>2.44</v>
      </c>
      <c r="I994" s="5" t="n">
        <v>2.543401197302277</v>
      </c>
      <c r="J994" s="6" t="n">
        <v>0</v>
      </c>
      <c r="K994" s="5" t="n">
        <v>0</v>
      </c>
      <c r="L994" s="6" t="n">
        <v>0</v>
      </c>
      <c r="M994" s="5" t="n">
        <v>0</v>
      </c>
      <c r="N994" s="6" t="n">
        <v>0</v>
      </c>
      <c r="O994" s="5" t="n">
        <v>0</v>
      </c>
      <c r="P994" s="6">
        <f>J994+L994+N994</f>
        <v/>
      </c>
      <c r="Q994" s="5">
        <f>K994+M994+O994</f>
        <v/>
      </c>
    </row>
    <row r="995" ht="18" customHeight="1">
      <c r="A995" s="2" t="inlineStr">
        <is>
          <t>Pedro</t>
        </is>
      </c>
      <c r="B995" s="2" t="inlineStr">
        <is>
          <t>ESPAÑA</t>
        </is>
      </c>
      <c r="C995" s="2" t="inlineStr">
        <is>
          <t>COMERCIAL TÉCNICA FITOCARTHAGO, S.L.</t>
        </is>
      </c>
      <c r="D995" s="3" t="inlineStr">
        <is>
          <t>Consolidado/estratégico</t>
        </is>
      </c>
      <c r="E995" s="3" t="inlineStr">
        <is>
          <t>P-5X0020</t>
        </is>
      </c>
      <c r="F995" s="2" t="inlineStr">
        <is>
          <t>P.M.S. 5x, 20 L</t>
        </is>
      </c>
      <c r="G995" s="4" t="n">
        <v>20</v>
      </c>
      <c r="H995" s="5" t="n">
        <v>2.564444444444444</v>
      </c>
      <c r="I995" s="5" t="n">
        <v>2.672829741837127</v>
      </c>
      <c r="J995" s="6" t="n">
        <v>0</v>
      </c>
      <c r="K995" s="5" t="n">
        <v>0</v>
      </c>
      <c r="L995" s="6" t="n">
        <v>0</v>
      </c>
      <c r="M995" s="5" t="n">
        <v>0</v>
      </c>
      <c r="N995" s="6" t="n">
        <v>0</v>
      </c>
      <c r="O995" s="5" t="n">
        <v>0</v>
      </c>
      <c r="P995" s="6">
        <f>J995+L995+N995</f>
        <v/>
      </c>
      <c r="Q995" s="5">
        <f>K995+M995+O995</f>
        <v/>
      </c>
    </row>
    <row r="996" ht="18" customHeight="1">
      <c r="A996" s="2" t="inlineStr">
        <is>
          <t>Pedro</t>
        </is>
      </c>
      <c r="B996" s="2" t="inlineStr">
        <is>
          <t>ESPAÑA</t>
        </is>
      </c>
      <c r="C996" s="2" t="inlineStr">
        <is>
          <t>COMERCIAL TÉCNICA FITOCARTHAGO, S.L.</t>
        </is>
      </c>
      <c r="D996" s="3" t="inlineStr">
        <is>
          <t>Consolidado/estratégico</t>
        </is>
      </c>
      <c r="E996" s="3" t="inlineStr">
        <is>
          <t>PT0020</t>
        </is>
      </c>
      <c r="F996" s="2" t="inlineStr">
        <is>
          <t>AGROPOTASION, 20 L</t>
        </is>
      </c>
      <c r="G996" s="4" t="n">
        <v>20</v>
      </c>
      <c r="H996" s="5" t="n">
        <v>3.05</v>
      </c>
      <c r="I996" s="5" t="n">
        <v>3.179251496627848</v>
      </c>
      <c r="J996" s="6" t="n">
        <v>640</v>
      </c>
      <c r="K996" s="5" t="n">
        <v>1944.58</v>
      </c>
      <c r="L996" s="6" t="n">
        <v>640</v>
      </c>
      <c r="M996" s="5" t="n">
        <v>2166</v>
      </c>
      <c r="N996" s="6" t="n">
        <v>0</v>
      </c>
      <c r="O996" s="5" t="n">
        <v>0</v>
      </c>
      <c r="P996" s="6">
        <f>J996+L996+N996</f>
        <v/>
      </c>
      <c r="Q996" s="5">
        <f>K996+M996+O996</f>
        <v/>
      </c>
    </row>
    <row r="997" ht="18" customHeight="1">
      <c r="A997" s="2" t="inlineStr">
        <is>
          <t>Pedro</t>
        </is>
      </c>
      <c r="B997" s="2" t="inlineStr">
        <is>
          <t>ESPAÑA</t>
        </is>
      </c>
      <c r="C997" s="2" t="inlineStr">
        <is>
          <t>COMERCIAL TÉCNICA FITOCARTHAGO, S.L.</t>
        </is>
      </c>
      <c r="D997" s="3" t="inlineStr">
        <is>
          <t>Consolidado/estratégico</t>
        </is>
      </c>
      <c r="E997" s="3" t="inlineStr">
        <is>
          <t>PT0200</t>
        </is>
      </c>
      <c r="F997" s="2" t="inlineStr">
        <is>
          <t>AGROPOTASION, 200 L</t>
        </is>
      </c>
      <c r="G997" s="4" t="n">
        <v>200</v>
      </c>
      <c r="H997" s="5" t="n">
        <v>2.96</v>
      </c>
      <c r="I997" s="5" t="n">
        <v>3.085437518038828</v>
      </c>
      <c r="J997" s="6" t="n">
        <v>0</v>
      </c>
      <c r="K997" s="5" t="n">
        <v>0</v>
      </c>
      <c r="L997" s="6" t="n">
        <v>0</v>
      </c>
      <c r="M997" s="5" t="n">
        <v>0</v>
      </c>
      <c r="N997" s="6" t="n">
        <v>0</v>
      </c>
      <c r="O997" s="5" t="n">
        <v>0</v>
      </c>
      <c r="P997" s="6">
        <f>J997+L997+N997</f>
        <v/>
      </c>
      <c r="Q997" s="5">
        <f>K997+M997+O997</f>
        <v/>
      </c>
    </row>
    <row r="998" ht="18" customHeight="1">
      <c r="A998" s="2" t="inlineStr">
        <is>
          <t>Pedro</t>
        </is>
      </c>
      <c r="B998" s="2" t="inlineStr">
        <is>
          <t>ESPAÑA</t>
        </is>
      </c>
      <c r="C998" s="2" t="inlineStr">
        <is>
          <t>COMERCIAL TÉCNICA FITOCARTHAGO, S.L.</t>
        </is>
      </c>
      <c r="D998" s="3" t="inlineStr">
        <is>
          <t>Consolidado/estratégico</t>
        </is>
      </c>
      <c r="E998" s="3" t="inlineStr">
        <is>
          <t>S0020</t>
        </is>
      </c>
      <c r="F998" s="2" t="inlineStr">
        <is>
          <t>SAL-WAX STAR, 20 L</t>
        </is>
      </c>
      <c r="G998" s="4" t="n">
        <v>20</v>
      </c>
      <c r="H998" s="5" t="n">
        <v>1.95875</v>
      </c>
      <c r="I998" s="5" t="n">
        <v>2.04188493438862</v>
      </c>
      <c r="J998" s="6" t="n">
        <v>0</v>
      </c>
      <c r="K998" s="5" t="n">
        <v>0</v>
      </c>
      <c r="L998" s="6" t="n">
        <v>0</v>
      </c>
      <c r="M998" s="5" t="n">
        <v>0</v>
      </c>
      <c r="N998" s="6" t="n">
        <v>0</v>
      </c>
      <c r="O998" s="5" t="n">
        <v>0</v>
      </c>
      <c r="P998" s="6">
        <f>J998+L998+N998</f>
        <v/>
      </c>
      <c r="Q998" s="5">
        <f>K998+M998+O998</f>
        <v/>
      </c>
    </row>
    <row r="999" ht="18" customHeight="1">
      <c r="A999" s="2" t="inlineStr">
        <is>
          <t>Pedro</t>
        </is>
      </c>
      <c r="B999" s="2" t="inlineStr">
        <is>
          <t>ESPAÑA</t>
        </is>
      </c>
      <c r="C999" s="2" t="inlineStr">
        <is>
          <t>COMERCIAL TÉCNICA FITOCARTHAGO, S.L.</t>
        </is>
      </c>
      <c r="D999" s="3" t="inlineStr">
        <is>
          <t>Consolidado/estratégico</t>
        </is>
      </c>
      <c r="E999" s="3" t="inlineStr">
        <is>
          <t>S0020</t>
        </is>
      </c>
      <c r="F999" s="2" t="inlineStr">
        <is>
          <t>SALWAX STAR, 20 L</t>
        </is>
      </c>
      <c r="G999" s="4" t="n">
        <v>20</v>
      </c>
      <c r="H999" s="5" t="n">
        <v>1.990637014483621</v>
      </c>
      <c r="I999" s="5" t="n">
        <v>2.075087096471073</v>
      </c>
      <c r="J999" s="6" t="n">
        <v>1280</v>
      </c>
      <c r="K999" s="5" t="n">
        <v>2538.33</v>
      </c>
      <c r="L999" s="6" t="n">
        <v>1280</v>
      </c>
      <c r="M999" s="5" t="n">
        <v>2827.36</v>
      </c>
      <c r="N999" s="6" t="n">
        <v>0</v>
      </c>
      <c r="O999" s="5" t="n">
        <v>0</v>
      </c>
      <c r="P999" s="6">
        <f>J999+L999+N999</f>
        <v/>
      </c>
      <c r="Q999" s="5">
        <f>K999+M999+O999</f>
        <v/>
      </c>
    </row>
    <row r="1000" ht="18" customHeight="1">
      <c r="A1000" s="2" t="inlineStr">
        <is>
          <t>Pedro</t>
        </is>
      </c>
      <c r="B1000" s="2" t="inlineStr">
        <is>
          <t>ESPAÑA</t>
        </is>
      </c>
      <c r="C1000" s="2" t="inlineStr">
        <is>
          <t>COMERCIAL TÉCNICA FITOCARTHAGO, S.L.</t>
        </is>
      </c>
      <c r="D1000" s="3" t="inlineStr">
        <is>
          <t>Consolidado/estratégico</t>
        </is>
      </c>
      <c r="E1000" s="3" t="inlineStr">
        <is>
          <t>S0200</t>
        </is>
      </c>
      <c r="F1000" s="2" t="inlineStr">
        <is>
          <t>SAL-WAX STAR, 200 L</t>
        </is>
      </c>
      <c r="G1000" s="4" t="n">
        <v>200</v>
      </c>
      <c r="H1000" s="5" t="n">
        <v>1.89</v>
      </c>
      <c r="I1000" s="5" t="n">
        <v>1.970093550369387</v>
      </c>
      <c r="J1000" s="6" t="n">
        <v>0</v>
      </c>
      <c r="K1000" s="5" t="n">
        <v>0</v>
      </c>
      <c r="L1000" s="6" t="n">
        <v>0</v>
      </c>
      <c r="M1000" s="5" t="n">
        <v>0</v>
      </c>
      <c r="N1000" s="6" t="n">
        <v>0</v>
      </c>
      <c r="O1000" s="5" t="n">
        <v>0</v>
      </c>
      <c r="P1000" s="6">
        <f>J1000+L1000+N1000</f>
        <v/>
      </c>
      <c r="Q1000" s="5">
        <f>K1000+M1000+O1000</f>
        <v/>
      </c>
    </row>
    <row r="1001" ht="18" customHeight="1">
      <c r="A1001" s="2" t="inlineStr">
        <is>
          <t>Pedro</t>
        </is>
      </c>
      <c r="B1001" s="2" t="inlineStr">
        <is>
          <t>ESPAÑA</t>
        </is>
      </c>
      <c r="C1001" s="2" t="inlineStr">
        <is>
          <t>COMERCIAL TÉCNICA FITOCARTHAGO, S.L.</t>
        </is>
      </c>
      <c r="D1001" s="3" t="inlineStr">
        <is>
          <t>Consolidado/estratégico</t>
        </is>
      </c>
      <c r="E1001" s="3" t="inlineStr">
        <is>
          <t>S0200</t>
        </is>
      </c>
      <c r="F1001" s="2" t="inlineStr">
        <is>
          <t>SALWAX STAR, 200 L</t>
        </is>
      </c>
      <c r="G1001" s="4" t="n">
        <v>200</v>
      </c>
      <c r="H1001" s="5" t="n">
        <v>1.89</v>
      </c>
      <c r="I1001" s="5" t="n">
        <v>1.970093550369387</v>
      </c>
      <c r="J1001" s="6" t="n">
        <v>1600</v>
      </c>
      <c r="K1001" s="5" t="n">
        <v>3012.51</v>
      </c>
      <c r="L1001" s="6" t="n">
        <v>1600</v>
      </c>
      <c r="M1001" s="5" t="n">
        <v>3355.53</v>
      </c>
      <c r="N1001" s="6" t="n">
        <v>0</v>
      </c>
      <c r="O1001" s="5" t="n">
        <v>0</v>
      </c>
      <c r="P1001" s="6">
        <f>J1001+L1001+N1001</f>
        <v/>
      </c>
      <c r="Q1001" s="5">
        <f>K1001+M1001+O1001</f>
        <v/>
      </c>
    </row>
    <row r="1002" ht="18" customHeight="1">
      <c r="A1002" s="2" t="inlineStr">
        <is>
          <t>Pedro</t>
        </is>
      </c>
      <c r="B1002" s="2" t="inlineStr">
        <is>
          <t>ESPAÑA</t>
        </is>
      </c>
      <c r="C1002" s="2" t="inlineStr">
        <is>
          <t>COMERCIAL TÉCNICA FITOCARTHAGO, S.L.</t>
        </is>
      </c>
      <c r="D1002" s="3" t="inlineStr">
        <is>
          <t>Consolidado/estratégico</t>
        </is>
      </c>
      <c r="E1002" s="3" t="inlineStr">
        <is>
          <t>S1000</t>
        </is>
      </c>
      <c r="F1002" s="2" t="inlineStr">
        <is>
          <t>SAL-WAX STAR, 1000 L</t>
        </is>
      </c>
      <c r="G1002" s="4" t="n">
        <v>1000</v>
      </c>
      <c r="H1002" s="5" t="n">
        <v>1.427366666666667</v>
      </c>
      <c r="I1002" s="5" t="n">
        <v>1.487854954503837</v>
      </c>
      <c r="J1002" s="6" t="n">
        <v>0</v>
      </c>
      <c r="K1002" s="5" t="n">
        <v>0</v>
      </c>
      <c r="L1002" s="6" t="n">
        <v>0</v>
      </c>
      <c r="M1002" s="5" t="n">
        <v>0</v>
      </c>
      <c r="N1002" s="6" t="n">
        <v>0</v>
      </c>
      <c r="O1002" s="5" t="n">
        <v>0</v>
      </c>
      <c r="P1002" s="6">
        <f>J1002+L1002+N1002</f>
        <v/>
      </c>
      <c r="Q1002" s="5">
        <f>K1002+M1002+O1002</f>
        <v/>
      </c>
    </row>
    <row r="1003" ht="18" customHeight="1">
      <c r="A1003" s="2" t="inlineStr">
        <is>
          <t>Pedro</t>
        </is>
      </c>
      <c r="B1003" s="2" t="inlineStr">
        <is>
          <t>ESPAÑA</t>
        </is>
      </c>
      <c r="C1003" s="2" t="inlineStr">
        <is>
          <t>COMERCIAL TÉCNICA FITOCARTHAGO, S.L.</t>
        </is>
      </c>
      <c r="D1003" s="3" t="inlineStr">
        <is>
          <t>Consolidado/estratégico</t>
        </is>
      </c>
      <c r="E1003" s="3" t="inlineStr">
        <is>
          <t>S1000</t>
        </is>
      </c>
      <c r="F1003" s="2" t="inlineStr">
        <is>
          <t>SALWAX STAR, 1000 L</t>
        </is>
      </c>
      <c r="G1003" s="4" t="n">
        <v>1000</v>
      </c>
      <c r="H1003" s="5" t="n">
        <v>1.621416992080428</v>
      </c>
      <c r="I1003" s="5" t="n">
        <v>1.688789714435384</v>
      </c>
      <c r="J1003" s="6" t="n">
        <v>3000</v>
      </c>
      <c r="K1003" s="5" t="n">
        <v>4845.76</v>
      </c>
      <c r="L1003" s="6" t="n">
        <v>4000</v>
      </c>
      <c r="M1003" s="5" t="n">
        <v>7196.71</v>
      </c>
      <c r="N1003" s="6" t="n">
        <v>0</v>
      </c>
      <c r="O1003" s="5" t="n">
        <v>0</v>
      </c>
      <c r="P1003" s="6">
        <f>J1003+L1003+N1003</f>
        <v/>
      </c>
      <c r="Q1003" s="5">
        <f>K1003+M1003+O1003</f>
        <v/>
      </c>
    </row>
    <row r="1004" ht="18" customHeight="1">
      <c r="A1004" s="2" t="inlineStr">
        <is>
          <t>Pedro</t>
        </is>
      </c>
      <c r="B1004" s="2" t="inlineStr">
        <is>
          <t>ESPAÑA</t>
        </is>
      </c>
      <c r="C1004" s="2" t="inlineStr">
        <is>
          <t>COMERCIAL TÉCNICA FITOCARTHAGO, S.L.</t>
        </is>
      </c>
      <c r="D1004" s="3" t="inlineStr">
        <is>
          <t>Consolidado/estratégico</t>
        </is>
      </c>
      <c r="E1004" s="3" t="inlineStr">
        <is>
          <t>SPCE2B0020</t>
        </is>
      </c>
      <c r="F1004" s="2" t="inlineStr">
        <is>
          <t>SPRINTENE CON BORO, 20 L</t>
        </is>
      </c>
      <c r="G1004" s="4" t="n">
        <v>20</v>
      </c>
      <c r="H1004" s="5" t="n">
        <v>10.11</v>
      </c>
      <c r="I1004" s="5" t="n">
        <v>10.5384369281664</v>
      </c>
      <c r="J1004" s="6" t="n">
        <v>1280</v>
      </c>
      <c r="K1004" s="5" t="n">
        <v>12891.61</v>
      </c>
      <c r="L1004" s="6" t="n">
        <v>0</v>
      </c>
      <c r="M1004" s="5" t="n">
        <v>0</v>
      </c>
      <c r="N1004" s="6" t="n">
        <v>0</v>
      </c>
      <c r="O1004" s="5" t="n">
        <v>0</v>
      </c>
      <c r="P1004" s="6">
        <f>J1004+L1004+N1004</f>
        <v/>
      </c>
      <c r="Q1004" s="5">
        <f>K1004+M1004+O1004</f>
        <v/>
      </c>
    </row>
    <row r="1005" ht="18" customHeight="1">
      <c r="A1005" s="2" t="inlineStr">
        <is>
          <t>Pedro</t>
        </is>
      </c>
      <c r="B1005" s="2" t="inlineStr">
        <is>
          <t>ESPAÑA</t>
        </is>
      </c>
      <c r="C1005" s="2" t="inlineStr">
        <is>
          <t>COMERCIAL TÉCNICA FITOCARTHAGO, S.L.</t>
        </is>
      </c>
      <c r="D1005" s="3" t="inlineStr">
        <is>
          <t>Consolidado/estratégico</t>
        </is>
      </c>
      <c r="E1005" s="3" t="inlineStr">
        <is>
          <t>SS0020</t>
        </is>
      </c>
      <c r="F1005" s="2" t="inlineStr">
        <is>
          <t>SAL-WAX-Ca sólido, 20 KG</t>
        </is>
      </c>
      <c r="G1005" s="4" t="n">
        <v>20</v>
      </c>
      <c r="H1005" s="5" t="n">
        <v>3.596666666666667</v>
      </c>
      <c r="I1005" s="5" t="n">
        <v>3.749084551761144</v>
      </c>
      <c r="J1005" s="6" t="n">
        <v>0</v>
      </c>
      <c r="K1005" s="5" t="n">
        <v>0</v>
      </c>
      <c r="L1005" s="6" t="n">
        <v>0</v>
      </c>
      <c r="M1005" s="5" t="n">
        <v>0</v>
      </c>
      <c r="N1005" s="6" t="n">
        <v>0</v>
      </c>
      <c r="O1005" s="5" t="n">
        <v>0</v>
      </c>
      <c r="P1005" s="6">
        <f>J1005+L1005+N1005</f>
        <v/>
      </c>
      <c r="Q1005" s="5">
        <f>K1005+M1005+O1005</f>
        <v/>
      </c>
    </row>
    <row r="1006" ht="18" customHeight="1">
      <c r="A1006" s="2" t="inlineStr">
        <is>
          <t>Pedro</t>
        </is>
      </c>
      <c r="B1006" s="2" t="inlineStr">
        <is>
          <t>ESPAÑA</t>
        </is>
      </c>
      <c r="C1006" s="2" t="inlineStr">
        <is>
          <t>COMERCIAL TÉCNICA FITOCARTHAGO, S.L.</t>
        </is>
      </c>
      <c r="D1006" s="3" t="inlineStr">
        <is>
          <t>Consolidado/estratégico</t>
        </is>
      </c>
      <c r="E1006" s="3" t="inlineStr">
        <is>
          <t>SS0020</t>
        </is>
      </c>
      <c r="F1006" s="2" t="inlineStr">
        <is>
          <t>SALWAX-CA, 20 KG</t>
        </is>
      </c>
      <c r="G1006" s="4" t="n">
        <v>20</v>
      </c>
      <c r="H1006" s="5" t="n">
        <v>3.58015840734779</v>
      </c>
      <c r="I1006" s="5" t="n">
        <v>3.731879177576663</v>
      </c>
      <c r="J1006" s="6" t="n">
        <v>2400</v>
      </c>
      <c r="K1006" s="5" t="n">
        <v>8559.719999999999</v>
      </c>
      <c r="L1006" s="6" t="n">
        <v>2400</v>
      </c>
      <c r="M1006" s="5" t="n">
        <v>9534.379999999999</v>
      </c>
      <c r="N1006" s="6" t="n">
        <v>0</v>
      </c>
      <c r="O1006" s="5" t="n">
        <v>0</v>
      </c>
      <c r="P1006" s="6">
        <f>J1006+L1006+N1006</f>
        <v/>
      </c>
      <c r="Q1006" s="5">
        <f>K1006+M1006+O1006</f>
        <v/>
      </c>
    </row>
    <row r="1007" ht="18" customHeight="1">
      <c r="A1007" s="2" t="inlineStr">
        <is>
          <t>Pedro</t>
        </is>
      </c>
      <c r="B1007" s="2" t="inlineStr">
        <is>
          <t>ESPAÑA</t>
        </is>
      </c>
      <c r="C1007" s="2" t="inlineStr">
        <is>
          <t>COMERCIAL TÉCNICA FITOCARTHAGO, S.L.</t>
        </is>
      </c>
      <c r="D1007" s="3" t="inlineStr">
        <is>
          <t>Consolidado/estratégico</t>
        </is>
      </c>
      <c r="E1007" s="3" t="inlineStr">
        <is>
          <t>TRI0005</t>
        </is>
      </c>
      <c r="F1007" s="2" t="inlineStr">
        <is>
          <t>TRIFENO-94, 5L</t>
        </is>
      </c>
      <c r="G1007" s="4" t="n">
        <v>5</v>
      </c>
      <c r="H1007" s="5" t="n">
        <v>9.376666666666667</v>
      </c>
      <c r="I1007" s="5" t="n">
        <v>9.770228922614468</v>
      </c>
      <c r="J1007" s="6" t="n">
        <v>0</v>
      </c>
      <c r="K1007" s="5" t="n">
        <v>0</v>
      </c>
      <c r="L1007" s="6" t="n">
        <v>0</v>
      </c>
      <c r="M1007" s="5" t="n">
        <v>0</v>
      </c>
      <c r="N1007" s="6" t="n">
        <v>0</v>
      </c>
      <c r="O1007" s="5" t="n">
        <v>0</v>
      </c>
      <c r="P1007" s="6">
        <f>J1007+L1007+N1007</f>
        <v/>
      </c>
      <c r="Q1007" s="5">
        <f>K1007+M1007+O1007</f>
        <v/>
      </c>
    </row>
    <row r="1008" ht="18" customHeight="1">
      <c r="A1008" s="2" t="inlineStr">
        <is>
          <t>Pedro</t>
        </is>
      </c>
      <c r="B1008" s="2" t="inlineStr">
        <is>
          <t>ESPAÑA</t>
        </is>
      </c>
      <c r="C1008" s="2" t="inlineStr">
        <is>
          <t>COMERCIAL TÉCNICA FITOCARTHAGO, S.L.</t>
        </is>
      </c>
      <c r="D1008" s="3" t="inlineStr">
        <is>
          <t>Consolidado/estratégico</t>
        </is>
      </c>
      <c r="E1008" s="3" t="inlineStr">
        <is>
          <t>WHITE0020</t>
        </is>
      </c>
      <c r="F1008" s="2" t="inlineStr">
        <is>
          <t>AGROWHITE, 20 KG</t>
        </is>
      </c>
      <c r="G1008" s="4" t="n">
        <v>20</v>
      </c>
      <c r="H1008" s="5" t="n">
        <v>1.65</v>
      </c>
      <c r="I1008" s="5" t="n">
        <v>1.719922940798672</v>
      </c>
      <c r="J1008" s="6" t="n">
        <v>0</v>
      </c>
      <c r="K1008" s="5" t="n">
        <v>0</v>
      </c>
      <c r="L1008" s="6" t="n">
        <v>0</v>
      </c>
      <c r="M1008" s="5" t="n">
        <v>0</v>
      </c>
      <c r="N1008" s="6" t="n">
        <v>0</v>
      </c>
      <c r="O1008" s="5" t="n">
        <v>0</v>
      </c>
      <c r="P1008" s="6">
        <f>J1008+L1008+N1008</f>
        <v/>
      </c>
      <c r="Q1008" s="5">
        <f>K1008+M1008+O1008</f>
        <v/>
      </c>
    </row>
    <row r="1009" ht="18" customHeight="1">
      <c r="A1009" s="2" t="inlineStr">
        <is>
          <t>Pedro</t>
        </is>
      </c>
      <c r="B1009" s="2" t="inlineStr">
        <is>
          <t>ESPAÑA</t>
        </is>
      </c>
      <c r="C1009" s="2" t="inlineStr">
        <is>
          <t>FITOMURCIA S.L.</t>
        </is>
      </c>
      <c r="D1009" s="3" t="inlineStr">
        <is>
          <t>Consolidado/estratégico</t>
        </is>
      </c>
      <c r="E1009" s="3" t="inlineStr">
        <is>
          <t>A-50(2)0005</t>
        </is>
      </c>
      <c r="F1009" s="2" t="inlineStr">
        <is>
          <t>CODIORGAN A-50, 5 KG</t>
        </is>
      </c>
      <c r="G1009" s="4" t="n">
        <v>5</v>
      </c>
      <c r="H1009" s="5" t="n">
        <v>4.340000000000001</v>
      </c>
      <c r="I1009" s="5" t="n">
        <v>4.523918523070445</v>
      </c>
      <c r="J1009" s="6" t="n">
        <v>0</v>
      </c>
      <c r="K1009" s="5" t="n">
        <v>0</v>
      </c>
      <c r="L1009" s="6" t="n">
        <v>0</v>
      </c>
      <c r="M1009" s="5" t="n">
        <v>0</v>
      </c>
      <c r="N1009" s="6" t="n">
        <v>0</v>
      </c>
      <c r="O1009" s="5" t="n">
        <v>0</v>
      </c>
      <c r="P1009" s="6">
        <f>J1009+L1009+N1009</f>
        <v/>
      </c>
      <c r="Q1009" s="5">
        <f>K1009+M1009+O1009</f>
        <v/>
      </c>
    </row>
    <row r="1010" ht="18" customHeight="1">
      <c r="A1010" s="2" t="inlineStr">
        <is>
          <t>Pedro</t>
        </is>
      </c>
      <c r="B1010" s="2" t="inlineStr">
        <is>
          <t>ESPAÑA</t>
        </is>
      </c>
      <c r="C1010" s="2" t="inlineStr">
        <is>
          <t>FITOMURCIA S.L.</t>
        </is>
      </c>
      <c r="D1010" s="3" t="inlineStr">
        <is>
          <t>Consolidado/estratégico</t>
        </is>
      </c>
      <c r="E1010" s="3" t="inlineStr">
        <is>
          <t>A-50(2)0005</t>
        </is>
      </c>
      <c r="F1010" s="2" t="inlineStr">
        <is>
          <t>CODIORGAN-A50, 5 KG</t>
        </is>
      </c>
      <c r="G1010" s="4" t="n">
        <v>5</v>
      </c>
      <c r="H1010" s="5" t="n">
        <v>4.448881502341235</v>
      </c>
      <c r="I1010" s="5" t="n">
        <v>4.637323236150932</v>
      </c>
      <c r="J1010" s="6" t="n">
        <v>0</v>
      </c>
      <c r="K1010" s="5" t="n">
        <v>0</v>
      </c>
      <c r="L1010" s="6" t="n">
        <v>500</v>
      </c>
      <c r="M1010" s="5" t="n">
        <v>2468.31</v>
      </c>
      <c r="N1010" s="6" t="n">
        <v>0</v>
      </c>
      <c r="O1010" s="5" t="n">
        <v>0</v>
      </c>
      <c r="P1010" s="6">
        <f>J1010+L1010+N1010</f>
        <v/>
      </c>
      <c r="Q1010" s="5">
        <f>K1010+M1010+O1010</f>
        <v/>
      </c>
    </row>
    <row r="1011" ht="18" customHeight="1">
      <c r="A1011" s="2" t="inlineStr">
        <is>
          <t>Pedro</t>
        </is>
      </c>
      <c r="B1011" s="2" t="inlineStr">
        <is>
          <t>ESPAÑA</t>
        </is>
      </c>
      <c r="C1011" s="2" t="inlineStr">
        <is>
          <t>FITOMURCIA S.L.</t>
        </is>
      </c>
      <c r="D1011" s="3" t="inlineStr">
        <is>
          <t>Consolidado/estratégico</t>
        </is>
      </c>
      <c r="E1011" s="3" t="inlineStr">
        <is>
          <t>AGFE0001</t>
        </is>
      </c>
      <c r="F1011" s="2" t="inlineStr">
        <is>
          <t>AGROXILATO-FE, 1 KG</t>
        </is>
      </c>
      <c r="G1011" s="4" t="n">
        <v>1</v>
      </c>
      <c r="H1011" s="5" t="n">
        <v>10.17</v>
      </c>
      <c r="I1011" s="5" t="n">
        <v>10.60097958055908</v>
      </c>
      <c r="J1011" s="6" t="n">
        <v>0</v>
      </c>
      <c r="K1011" s="5" t="n">
        <v>0</v>
      </c>
      <c r="L1011" s="6" t="n">
        <v>0</v>
      </c>
      <c r="M1011" s="5" t="n">
        <v>0</v>
      </c>
      <c r="N1011" s="6" t="n">
        <v>0</v>
      </c>
      <c r="O1011" s="5" t="n">
        <v>0</v>
      </c>
      <c r="P1011" s="6">
        <f>J1011+L1011+N1011</f>
        <v/>
      </c>
      <c r="Q1011" s="5">
        <f>K1011+M1011+O1011</f>
        <v/>
      </c>
    </row>
    <row r="1012" ht="18" customHeight="1">
      <c r="A1012" s="2" t="inlineStr">
        <is>
          <t>Pedro</t>
        </is>
      </c>
      <c r="B1012" s="2" t="inlineStr">
        <is>
          <t>ESPAÑA</t>
        </is>
      </c>
      <c r="C1012" s="2" t="inlineStr">
        <is>
          <t>FITOMURCIA S.L.</t>
        </is>
      </c>
      <c r="D1012" s="3" t="inlineStr">
        <is>
          <t>Consolidado/estratégico</t>
        </is>
      </c>
      <c r="E1012" s="3" t="inlineStr">
        <is>
          <t>AGFEL0005</t>
        </is>
      </c>
      <c r="F1012" s="2" t="inlineStr">
        <is>
          <t>AGROXILATO-FE-L, 5 L</t>
        </is>
      </c>
      <c r="G1012" s="4" t="n">
        <v>5</v>
      </c>
      <c r="H1012" s="5" t="n">
        <v>4.006666666666667</v>
      </c>
      <c r="I1012" s="5" t="n">
        <v>4.176459343111117</v>
      </c>
      <c r="J1012" s="6" t="n">
        <v>0</v>
      </c>
      <c r="K1012" s="5" t="n">
        <v>0</v>
      </c>
      <c r="L1012" s="6" t="n">
        <v>0</v>
      </c>
      <c r="M1012" s="5" t="n">
        <v>0</v>
      </c>
      <c r="N1012" s="6" t="n">
        <v>0</v>
      </c>
      <c r="O1012" s="5" t="n">
        <v>0</v>
      </c>
      <c r="P1012" s="6">
        <f>J1012+L1012+N1012</f>
        <v/>
      </c>
      <c r="Q1012" s="5">
        <f>K1012+M1012+O1012</f>
        <v/>
      </c>
    </row>
    <row r="1013" ht="18" customHeight="1">
      <c r="A1013" s="2" t="inlineStr">
        <is>
          <t>Pedro</t>
        </is>
      </c>
      <c r="B1013" s="2" t="inlineStr">
        <is>
          <t>ESPAÑA</t>
        </is>
      </c>
      <c r="C1013" s="2" t="inlineStr">
        <is>
          <t>FITOMURCIA S.L.</t>
        </is>
      </c>
      <c r="D1013" s="3" t="inlineStr">
        <is>
          <t>Consolidado/estratégico</t>
        </is>
      </c>
      <c r="E1013" s="3" t="inlineStr">
        <is>
          <t>AGRMG1000</t>
        </is>
      </c>
      <c r="F1013" s="2" t="inlineStr">
        <is>
          <t>AGROXIGREEN-Mg, 1000 L</t>
        </is>
      </c>
      <c r="G1013" s="4" t="n">
        <v>1000</v>
      </c>
      <c r="H1013" s="5" t="n">
        <v>2.58</v>
      </c>
      <c r="I1013" s="5" t="n">
        <v>2.689334052885195</v>
      </c>
      <c r="J1013" s="6" t="n">
        <v>0</v>
      </c>
      <c r="K1013" s="5" t="n">
        <v>0</v>
      </c>
      <c r="L1013" s="6" t="n">
        <v>0</v>
      </c>
      <c r="M1013" s="5" t="n">
        <v>0</v>
      </c>
      <c r="N1013" s="6" t="n">
        <v>0</v>
      </c>
      <c r="O1013" s="5" t="n">
        <v>0</v>
      </c>
      <c r="P1013" s="6">
        <f>J1013+L1013+N1013</f>
        <v/>
      </c>
      <c r="Q1013" s="5">
        <f>K1013+M1013+O1013</f>
        <v/>
      </c>
    </row>
    <row r="1014" ht="18" customHeight="1">
      <c r="A1014" s="2" t="inlineStr">
        <is>
          <t>Pedro</t>
        </is>
      </c>
      <c r="B1014" s="2" t="inlineStr">
        <is>
          <t>ESPAÑA</t>
        </is>
      </c>
      <c r="C1014" s="2" t="inlineStr">
        <is>
          <t>FITOMURCIA S.L.</t>
        </is>
      </c>
      <c r="D1014" s="3" t="inlineStr">
        <is>
          <t>Consolidado/estratégico</t>
        </is>
      </c>
      <c r="E1014" s="3" t="inlineStr">
        <is>
          <t>AGXK0020</t>
        </is>
      </c>
      <c r="F1014" s="2" t="inlineStr">
        <is>
          <t>AGROXILATO-K, 20 L</t>
        </is>
      </c>
      <c r="G1014" s="4" t="n">
        <v>20</v>
      </c>
      <c r="H1014" s="5" t="n">
        <v>2.787499999999999</v>
      </c>
      <c r="I1014" s="5" t="n">
        <v>2.905627392409877</v>
      </c>
      <c r="J1014" s="6" t="n">
        <v>0</v>
      </c>
      <c r="K1014" s="5" t="n">
        <v>0</v>
      </c>
      <c r="L1014" s="6" t="n">
        <v>0</v>
      </c>
      <c r="M1014" s="5" t="n">
        <v>0</v>
      </c>
      <c r="N1014" s="6" t="n">
        <v>0</v>
      </c>
      <c r="O1014" s="5" t="n">
        <v>0</v>
      </c>
      <c r="P1014" s="6">
        <f>J1014+L1014+N1014</f>
        <v/>
      </c>
      <c r="Q1014" s="5">
        <f>K1014+M1014+O1014</f>
        <v/>
      </c>
    </row>
    <row r="1015" ht="18" customHeight="1">
      <c r="A1015" s="2" t="inlineStr">
        <is>
          <t>Pedro</t>
        </is>
      </c>
      <c r="B1015" s="2" t="inlineStr">
        <is>
          <t>ESPAÑA</t>
        </is>
      </c>
      <c r="C1015" s="2" t="inlineStr">
        <is>
          <t>FITOMURCIA S.L.</t>
        </is>
      </c>
      <c r="D1015" s="3" t="inlineStr">
        <is>
          <t>Consolidado/estratégico</t>
        </is>
      </c>
      <c r="E1015" s="3" t="inlineStr">
        <is>
          <t>AGXK0200</t>
        </is>
      </c>
      <c r="F1015" s="2" t="inlineStr">
        <is>
          <t>AGROXILATO-K, 200 L</t>
        </is>
      </c>
      <c r="G1015" s="4" t="n">
        <v>200</v>
      </c>
      <c r="H1015" s="5" t="n">
        <v>2.735</v>
      </c>
      <c r="I1015" s="5" t="n">
        <v>2.850902571566282</v>
      </c>
      <c r="J1015" s="6" t="n">
        <v>0</v>
      </c>
      <c r="K1015" s="5" t="n">
        <v>0</v>
      </c>
      <c r="L1015" s="6" t="n">
        <v>0</v>
      </c>
      <c r="M1015" s="5" t="n">
        <v>0</v>
      </c>
      <c r="N1015" s="6" t="n">
        <v>0</v>
      </c>
      <c r="O1015" s="5" t="n">
        <v>0</v>
      </c>
      <c r="P1015" s="6">
        <f>J1015+L1015+N1015</f>
        <v/>
      </c>
      <c r="Q1015" s="5">
        <f>K1015+M1015+O1015</f>
        <v/>
      </c>
    </row>
    <row r="1016" ht="18" customHeight="1">
      <c r="A1016" s="2" t="inlineStr">
        <is>
          <t>Pedro</t>
        </is>
      </c>
      <c r="B1016" s="2" t="inlineStr">
        <is>
          <t>ESPAÑA</t>
        </is>
      </c>
      <c r="C1016" s="2" t="inlineStr">
        <is>
          <t>FITOMURCIA S.L.</t>
        </is>
      </c>
      <c r="D1016" s="3" t="inlineStr">
        <is>
          <t>Consolidado/estratégico</t>
        </is>
      </c>
      <c r="E1016" s="3" t="inlineStr">
        <is>
          <t>AGXK1000</t>
        </is>
      </c>
      <c r="F1016" s="2" t="inlineStr">
        <is>
          <t>AGROXILATO-K, 1000 L</t>
        </is>
      </c>
      <c r="G1016" s="4" t="n">
        <v>1000</v>
      </c>
      <c r="H1016" s="5" t="n">
        <v>2.53</v>
      </c>
      <c r="I1016" s="5" t="n">
        <v>2.637215175891297</v>
      </c>
      <c r="J1016" s="6" t="n">
        <v>0</v>
      </c>
      <c r="K1016" s="5" t="n">
        <v>0</v>
      </c>
      <c r="L1016" s="6" t="n">
        <v>0</v>
      </c>
      <c r="M1016" s="5" t="n">
        <v>0</v>
      </c>
      <c r="N1016" s="6" t="n">
        <v>0</v>
      </c>
      <c r="O1016" s="5" t="n">
        <v>0</v>
      </c>
      <c r="P1016" s="6">
        <f>J1016+L1016+N1016</f>
        <v/>
      </c>
      <c r="Q1016" s="5">
        <f>K1016+M1016+O1016</f>
        <v/>
      </c>
    </row>
    <row r="1017" ht="18" customHeight="1">
      <c r="A1017" s="2" t="inlineStr">
        <is>
          <t>Pedro</t>
        </is>
      </c>
      <c r="B1017" s="2" t="inlineStr">
        <is>
          <t>ESPAÑA</t>
        </is>
      </c>
      <c r="C1017" s="2" t="inlineStr">
        <is>
          <t>FITOMURCIA S.L.</t>
        </is>
      </c>
      <c r="D1017" s="3" t="inlineStr">
        <is>
          <t>Consolidado/estratégico</t>
        </is>
      </c>
      <c r="E1017" s="3" t="inlineStr">
        <is>
          <t>AGXKAE0020</t>
        </is>
      </c>
      <c r="F1017" s="2" t="inlineStr">
        <is>
          <t>BIOCULTURE POTASIO, 20 L</t>
        </is>
      </c>
      <c r="G1017" s="4" t="n">
        <v>20</v>
      </c>
      <c r="H1017" s="5" t="n">
        <v>3.5</v>
      </c>
      <c r="I1017" s="5" t="n">
        <v>3.648321389572939</v>
      </c>
      <c r="J1017" s="6" t="n">
        <v>0</v>
      </c>
      <c r="K1017" s="5" t="n">
        <v>0</v>
      </c>
      <c r="L1017" s="6" t="n">
        <v>0</v>
      </c>
      <c r="M1017" s="5" t="n">
        <v>0</v>
      </c>
      <c r="N1017" s="6" t="n">
        <v>0</v>
      </c>
      <c r="O1017" s="5" t="n">
        <v>0</v>
      </c>
      <c r="P1017" s="6">
        <f>J1017+L1017+N1017</f>
        <v/>
      </c>
      <c r="Q1017" s="5">
        <f>K1017+M1017+O1017</f>
        <v/>
      </c>
    </row>
    <row r="1018" ht="18" customHeight="1">
      <c r="A1018" s="2" t="inlineStr">
        <is>
          <t>Pedro</t>
        </is>
      </c>
      <c r="B1018" s="2" t="inlineStr">
        <is>
          <t>ESPAÑA</t>
        </is>
      </c>
      <c r="C1018" s="2" t="inlineStr">
        <is>
          <t>FITOMURCIA S.L.</t>
        </is>
      </c>
      <c r="D1018" s="3" t="inlineStr">
        <is>
          <t>Consolidado/estratégico</t>
        </is>
      </c>
      <c r="E1018" s="3" t="inlineStr">
        <is>
          <t>AGXKAEP0005</t>
        </is>
      </c>
      <c r="F1018" s="2" t="inlineStr">
        <is>
          <t>BIOCULTURE POTASIO PLUS, 5 L</t>
        </is>
      </c>
      <c r="G1018" s="4" t="n">
        <v>5</v>
      </c>
      <c r="H1018" s="5" t="n">
        <v>4.17</v>
      </c>
      <c r="I1018" s="5" t="n">
        <v>4.346714341291188</v>
      </c>
      <c r="J1018" s="6" t="n">
        <v>0</v>
      </c>
      <c r="K1018" s="5" t="n">
        <v>0</v>
      </c>
      <c r="L1018" s="6" t="n">
        <v>0</v>
      </c>
      <c r="M1018" s="5" t="n">
        <v>0</v>
      </c>
      <c r="N1018" s="6" t="n">
        <v>0</v>
      </c>
      <c r="O1018" s="5" t="n">
        <v>0</v>
      </c>
      <c r="P1018" s="6">
        <f>J1018+L1018+N1018</f>
        <v/>
      </c>
      <c r="Q1018" s="5">
        <f>K1018+M1018+O1018</f>
        <v/>
      </c>
    </row>
    <row r="1019" ht="18" customHeight="1">
      <c r="A1019" s="2" t="inlineStr">
        <is>
          <t>Pedro</t>
        </is>
      </c>
      <c r="B1019" s="2" t="inlineStr">
        <is>
          <t>ESPAÑA</t>
        </is>
      </c>
      <c r="C1019" s="2" t="inlineStr">
        <is>
          <t>FITOMURCIA S.L.</t>
        </is>
      </c>
      <c r="D1019" s="3" t="inlineStr">
        <is>
          <t>Consolidado/estratégico</t>
        </is>
      </c>
      <c r="E1019" s="3" t="inlineStr">
        <is>
          <t>AGXKAEP0020</t>
        </is>
      </c>
      <c r="F1019" s="2" t="inlineStr">
        <is>
          <t>BIOCULTURE POTASIO PLUS, 20 L</t>
        </is>
      </c>
      <c r="G1019" s="4" t="n">
        <v>20</v>
      </c>
      <c r="H1019" s="5" t="n">
        <v>3.68</v>
      </c>
      <c r="I1019" s="5" t="n">
        <v>3.835949346750976</v>
      </c>
      <c r="J1019" s="6" t="n">
        <v>0</v>
      </c>
      <c r="K1019" s="5" t="n">
        <v>0</v>
      </c>
      <c r="L1019" s="6" t="n">
        <v>0</v>
      </c>
      <c r="M1019" s="5" t="n">
        <v>0</v>
      </c>
      <c r="N1019" s="6" t="n">
        <v>0</v>
      </c>
      <c r="O1019" s="5" t="n">
        <v>0</v>
      </c>
      <c r="P1019" s="6">
        <f>J1019+L1019+N1019</f>
        <v/>
      </c>
      <c r="Q1019" s="5">
        <f>K1019+M1019+O1019</f>
        <v/>
      </c>
    </row>
    <row r="1020" ht="18" customHeight="1">
      <c r="A1020" s="2" t="inlineStr">
        <is>
          <t>Pedro</t>
        </is>
      </c>
      <c r="B1020" s="2" t="inlineStr">
        <is>
          <t>ESPAÑA</t>
        </is>
      </c>
      <c r="C1020" s="2" t="inlineStr">
        <is>
          <t>FITOMURCIA S.L.</t>
        </is>
      </c>
      <c r="D1020" s="3" t="inlineStr">
        <is>
          <t>Consolidado/estratégico</t>
        </is>
      </c>
      <c r="E1020" s="3" t="inlineStr">
        <is>
          <t>AGXKC0020</t>
        </is>
      </c>
      <c r="F1020" s="2" t="inlineStr">
        <is>
          <t>AGROXILATO-COMPLET, 20 L</t>
        </is>
      </c>
      <c r="G1020" s="4" t="n">
        <v>20</v>
      </c>
      <c r="H1020" s="5" t="n">
        <v>2.994565450805575</v>
      </c>
      <c r="I1020" s="5" t="n">
        <v>3.121642115600743</v>
      </c>
      <c r="J1020" s="6" t="n">
        <v>0</v>
      </c>
      <c r="K1020" s="5" t="n">
        <v>0</v>
      </c>
      <c r="L1020" s="6" t="n">
        <v>1280</v>
      </c>
      <c r="M1020" s="5" t="n">
        <v>4253.26</v>
      </c>
      <c r="N1020" s="6" t="n">
        <v>0</v>
      </c>
      <c r="O1020" s="5" t="n">
        <v>0</v>
      </c>
      <c r="P1020" s="6">
        <f>J1020+L1020+N1020</f>
        <v/>
      </c>
      <c r="Q1020" s="5">
        <f>K1020+M1020+O1020</f>
        <v/>
      </c>
    </row>
    <row r="1021" ht="18" customHeight="1">
      <c r="A1021" s="2" t="inlineStr">
        <is>
          <t>Pedro</t>
        </is>
      </c>
      <c r="B1021" s="2" t="inlineStr">
        <is>
          <t>ESPAÑA</t>
        </is>
      </c>
      <c r="C1021" s="2" t="inlineStr">
        <is>
          <t>FITOMURCIA S.L.</t>
        </is>
      </c>
      <c r="D1021" s="3" t="inlineStr">
        <is>
          <t>Consolidado/estratégico</t>
        </is>
      </c>
      <c r="E1021" s="3" t="inlineStr">
        <is>
          <t>AGXKC0200</t>
        </is>
      </c>
      <c r="F1021" s="2" t="inlineStr">
        <is>
          <t>AGROXILATO-COMPLET, 200 L</t>
        </is>
      </c>
      <c r="G1021" s="4" t="n">
        <v>200</v>
      </c>
      <c r="H1021" s="5" t="n">
        <v>2.93</v>
      </c>
      <c r="I1021" s="5" t="n">
        <v>3.048209748757472</v>
      </c>
      <c r="J1021" s="6" t="n">
        <v>0</v>
      </c>
      <c r="K1021" s="5" t="n">
        <v>0</v>
      </c>
      <c r="L1021" s="6" t="n">
        <v>0</v>
      </c>
      <c r="M1021" s="5" t="n">
        <v>0</v>
      </c>
      <c r="N1021" s="6" t="n">
        <v>0</v>
      </c>
      <c r="O1021" s="5" t="n">
        <v>0</v>
      </c>
      <c r="P1021" s="6">
        <f>J1021+L1021+N1021</f>
        <v/>
      </c>
      <c r="Q1021" s="5">
        <f>K1021+M1021+O1021</f>
        <v/>
      </c>
    </row>
    <row r="1022" ht="18" customHeight="1">
      <c r="A1022" s="2" t="inlineStr">
        <is>
          <t>Pedro</t>
        </is>
      </c>
      <c r="B1022" s="2" t="inlineStr">
        <is>
          <t>ESPAÑA</t>
        </is>
      </c>
      <c r="C1022" s="2" t="inlineStr">
        <is>
          <t>FITOMURCIA S.L.</t>
        </is>
      </c>
      <c r="D1022" s="3" t="inlineStr">
        <is>
          <t>Consolidado/estratégico</t>
        </is>
      </c>
      <c r="E1022" s="3" t="inlineStr">
        <is>
          <t>AGXKC1000</t>
        </is>
      </c>
      <c r="F1022" s="2" t="inlineStr">
        <is>
          <t>AGROXILATO-COMPLET, 1000 L</t>
        </is>
      </c>
      <c r="G1022" s="4" t="n">
        <v>1000</v>
      </c>
      <c r="H1022" s="5" t="n">
        <v>2.710305379281329</v>
      </c>
      <c r="I1022" s="5" t="n">
        <v>2.820802182806406</v>
      </c>
      <c r="J1022" s="6" t="n">
        <v>0</v>
      </c>
      <c r="K1022" s="5" t="n">
        <v>0</v>
      </c>
      <c r="L1022" s="6" t="n">
        <v>5000</v>
      </c>
      <c r="M1022" s="5" t="n">
        <v>15037.21</v>
      </c>
      <c r="N1022" s="6" t="n">
        <v>0</v>
      </c>
      <c r="O1022" s="5" t="n">
        <v>0</v>
      </c>
      <c r="P1022" s="6">
        <f>J1022+L1022+N1022</f>
        <v/>
      </c>
      <c r="Q1022" s="5">
        <f>K1022+M1022+O1022</f>
        <v/>
      </c>
    </row>
    <row r="1023" ht="18" customHeight="1">
      <c r="A1023" s="2" t="inlineStr">
        <is>
          <t>Pedro</t>
        </is>
      </c>
      <c r="B1023" s="2" t="inlineStr">
        <is>
          <t>ESPAÑA</t>
        </is>
      </c>
      <c r="C1023" s="2" t="inlineStr">
        <is>
          <t>FITOMURCIA S.L.</t>
        </is>
      </c>
      <c r="D1023" s="3" t="inlineStr">
        <is>
          <t>Consolidado/estratégico</t>
        </is>
      </c>
      <c r="E1023" s="3" t="inlineStr">
        <is>
          <t>AGZ-M0005</t>
        </is>
      </c>
      <c r="F1023" s="2" t="inlineStr">
        <is>
          <t>AGROXILATO Zn-Mn, 5 KG</t>
        </is>
      </c>
      <c r="G1023" s="4" t="n">
        <v>5</v>
      </c>
      <c r="H1023" s="5" t="n">
        <v>4.21</v>
      </c>
      <c r="I1023" s="5" t="n">
        <v>4.388409442886307</v>
      </c>
      <c r="J1023" s="6" t="n">
        <v>0</v>
      </c>
      <c r="K1023" s="5" t="n">
        <v>0</v>
      </c>
      <c r="L1023" s="6" t="n">
        <v>0</v>
      </c>
      <c r="M1023" s="5" t="n">
        <v>0</v>
      </c>
      <c r="N1023" s="6" t="n">
        <v>0</v>
      </c>
      <c r="O1023" s="5" t="n">
        <v>0</v>
      </c>
      <c r="P1023" s="6">
        <f>J1023+L1023+N1023</f>
        <v/>
      </c>
      <c r="Q1023" s="5">
        <f>K1023+M1023+O1023</f>
        <v/>
      </c>
    </row>
    <row r="1024" ht="18" customHeight="1">
      <c r="A1024" s="2" t="inlineStr">
        <is>
          <t>Pedro</t>
        </is>
      </c>
      <c r="B1024" s="2" t="inlineStr">
        <is>
          <t>ESPAÑA</t>
        </is>
      </c>
      <c r="C1024" s="2" t="inlineStr">
        <is>
          <t>FITOMURCIA S.L.</t>
        </is>
      </c>
      <c r="D1024" s="3" t="inlineStr">
        <is>
          <t>Consolidado/estratégico</t>
        </is>
      </c>
      <c r="E1024" s="3" t="inlineStr">
        <is>
          <t>AGZ-M0005</t>
        </is>
      </c>
      <c r="F1024" s="2" t="inlineStr">
        <is>
          <t>AGROXILATO-ZN-MN, 5 KG</t>
        </is>
      </c>
      <c r="G1024" s="4" t="n">
        <v>5</v>
      </c>
      <c r="H1024" s="5" t="n">
        <v>5.649999999999999</v>
      </c>
      <c r="I1024" s="5" t="n">
        <v>5.889433100310602</v>
      </c>
      <c r="J1024" s="6" t="n">
        <v>0</v>
      </c>
      <c r="K1024" s="5" t="n">
        <v>0</v>
      </c>
      <c r="L1024" s="6" t="n">
        <v>0</v>
      </c>
      <c r="M1024" s="5" t="n">
        <v>0</v>
      </c>
      <c r="N1024" s="6" t="n">
        <v>0</v>
      </c>
      <c r="O1024" s="5" t="n">
        <v>0</v>
      </c>
      <c r="P1024" s="6">
        <f>J1024+L1024+N1024</f>
        <v/>
      </c>
      <c r="Q1024" s="5">
        <f>K1024+M1024+O1024</f>
        <v/>
      </c>
    </row>
    <row r="1025" ht="18" customHeight="1">
      <c r="A1025" s="2" t="inlineStr">
        <is>
          <t>Pedro</t>
        </is>
      </c>
      <c r="B1025" s="2" t="inlineStr">
        <is>
          <t>ESPAÑA</t>
        </is>
      </c>
      <c r="C1025" s="2" t="inlineStr">
        <is>
          <t>FITOMURCIA S.L.</t>
        </is>
      </c>
      <c r="D1025" s="3" t="inlineStr">
        <is>
          <t>Consolidado/estratégico</t>
        </is>
      </c>
      <c r="E1025" s="3" t="inlineStr">
        <is>
          <t>AN0020</t>
        </is>
      </c>
      <c r="F1025" s="2" t="inlineStr">
        <is>
          <t>ALCAPLANT NEW, 20 KG</t>
        </is>
      </c>
      <c r="G1025" s="4" t="n">
        <v>20</v>
      </c>
      <c r="H1025" s="5" t="n">
        <v>1.518614842147388</v>
      </c>
      <c r="I1025" s="5" t="n">
        <v>1.582970388643107</v>
      </c>
      <c r="J1025" s="6" t="n">
        <v>0</v>
      </c>
      <c r="K1025" s="5" t="n">
        <v>0</v>
      </c>
      <c r="L1025" s="6" t="n">
        <v>3300</v>
      </c>
      <c r="M1025" s="5" t="n">
        <v>5560.84</v>
      </c>
      <c r="N1025" s="6" t="n">
        <v>0</v>
      </c>
      <c r="O1025" s="5" t="n">
        <v>0</v>
      </c>
      <c r="P1025" s="6">
        <f>J1025+L1025+N1025</f>
        <v/>
      </c>
      <c r="Q1025" s="5">
        <f>K1025+M1025+O1025</f>
        <v/>
      </c>
    </row>
    <row r="1026" ht="18" customHeight="1">
      <c r="A1026" s="2" t="inlineStr">
        <is>
          <t>Pedro</t>
        </is>
      </c>
      <c r="B1026" s="2" t="inlineStr">
        <is>
          <t>ESPAÑA</t>
        </is>
      </c>
      <c r="C1026" s="2" t="inlineStr">
        <is>
          <t>FITOMURCIA S.L.</t>
        </is>
      </c>
      <c r="D1026" s="3" t="inlineStr">
        <is>
          <t>Consolidado/estratégico</t>
        </is>
      </c>
      <c r="E1026" s="3" t="inlineStr">
        <is>
          <t>B0005</t>
        </is>
      </c>
      <c r="F1026" s="2" t="inlineStr">
        <is>
          <t>BOROCAL, 5 L</t>
        </is>
      </c>
      <c r="G1026" s="4" t="n">
        <v>5</v>
      </c>
      <c r="H1026" s="5" t="n">
        <v>2.98</v>
      </c>
      <c r="I1026" s="5" t="n">
        <v>3.106285068836389</v>
      </c>
      <c r="J1026" s="6" t="n">
        <v>0</v>
      </c>
      <c r="K1026" s="5" t="n">
        <v>0</v>
      </c>
      <c r="L1026" s="6" t="n">
        <v>0</v>
      </c>
      <c r="M1026" s="5" t="n">
        <v>0</v>
      </c>
      <c r="N1026" s="6" t="n">
        <v>0</v>
      </c>
      <c r="O1026" s="5" t="n">
        <v>0</v>
      </c>
      <c r="P1026" s="6">
        <f>J1026+L1026+N1026</f>
        <v/>
      </c>
      <c r="Q1026" s="5">
        <f>K1026+M1026+O1026</f>
        <v/>
      </c>
    </row>
    <row r="1027" ht="18" customHeight="1">
      <c r="A1027" s="2" t="inlineStr">
        <is>
          <t>Pedro</t>
        </is>
      </c>
      <c r="B1027" s="2" t="inlineStr">
        <is>
          <t>ESPAÑA</t>
        </is>
      </c>
      <c r="C1027" s="2" t="inlineStr">
        <is>
          <t>FITOMURCIA S.L.</t>
        </is>
      </c>
      <c r="D1027" s="3" t="inlineStr">
        <is>
          <t>Consolidado/estratégico</t>
        </is>
      </c>
      <c r="E1027" s="3" t="inlineStr">
        <is>
          <t>B0020</t>
        </is>
      </c>
      <c r="F1027" s="2" t="inlineStr">
        <is>
          <t>BOROCAL, 20 L</t>
        </is>
      </c>
      <c r="G1027" s="4" t="n">
        <v>20</v>
      </c>
      <c r="H1027" s="5" t="n">
        <v>2.682871635070298</v>
      </c>
      <c r="I1027" s="5" t="n">
        <v>2.796453945993578</v>
      </c>
      <c r="J1027" s="6" t="n">
        <v>0</v>
      </c>
      <c r="K1027" s="5" t="n">
        <v>0</v>
      </c>
      <c r="L1027" s="6" t="n">
        <v>1280</v>
      </c>
      <c r="M1027" s="5" t="n">
        <v>3810.57</v>
      </c>
      <c r="N1027" s="6" t="n">
        <v>0</v>
      </c>
      <c r="O1027" s="5" t="n">
        <v>0</v>
      </c>
      <c r="P1027" s="6">
        <f>J1027+L1027+N1027</f>
        <v/>
      </c>
      <c r="Q1027" s="5">
        <f>K1027+M1027+O1027</f>
        <v/>
      </c>
    </row>
    <row r="1028" ht="18" customHeight="1">
      <c r="A1028" s="2" t="inlineStr">
        <is>
          <t>Pedro</t>
        </is>
      </c>
      <c r="B1028" s="2" t="inlineStr">
        <is>
          <t>ESPAÑA</t>
        </is>
      </c>
      <c r="C1028" s="2" t="inlineStr">
        <is>
          <t>FITOMURCIA S.L.</t>
        </is>
      </c>
      <c r="D1028" s="3" t="inlineStr">
        <is>
          <t>Consolidado/estratégico</t>
        </is>
      </c>
      <c r="E1028" s="3" t="inlineStr">
        <is>
          <t>B0200</t>
        </is>
      </c>
      <c r="F1028" s="2" t="inlineStr">
        <is>
          <t>BOROCAL, 200 L</t>
        </is>
      </c>
      <c r="G1028" s="4" t="n">
        <v>200</v>
      </c>
      <c r="H1028" s="5" t="n">
        <v>2.68</v>
      </c>
      <c r="I1028" s="5" t="n">
        <v>2.793571806872994</v>
      </c>
      <c r="J1028" s="6" t="n">
        <v>0</v>
      </c>
      <c r="K1028" s="5" t="n">
        <v>0</v>
      </c>
      <c r="L1028" s="6" t="n">
        <v>0</v>
      </c>
      <c r="M1028" s="5" t="n">
        <v>0</v>
      </c>
      <c r="N1028" s="6" t="n">
        <v>0</v>
      </c>
      <c r="O1028" s="5" t="n">
        <v>0</v>
      </c>
      <c r="P1028" s="6">
        <f>J1028+L1028+N1028</f>
        <v/>
      </c>
      <c r="Q1028" s="5">
        <f>K1028+M1028+O1028</f>
        <v/>
      </c>
    </row>
    <row r="1029" ht="18" customHeight="1">
      <c r="A1029" s="2" t="inlineStr">
        <is>
          <t>Pedro</t>
        </is>
      </c>
      <c r="B1029" s="2" t="inlineStr">
        <is>
          <t>ESPAÑA</t>
        </is>
      </c>
      <c r="C1029" s="2" t="inlineStr">
        <is>
          <t>FITOMURCIA S.L.</t>
        </is>
      </c>
      <c r="D1029" s="3" t="inlineStr">
        <is>
          <t>Consolidado/estratégico</t>
        </is>
      </c>
      <c r="E1029" s="3" t="inlineStr">
        <is>
          <t>BIO0020</t>
        </is>
      </c>
      <c r="F1029" s="2" t="inlineStr">
        <is>
          <t>BIORAD-20, 20 L</t>
        </is>
      </c>
      <c r="G1029" s="4" t="n">
        <v>20</v>
      </c>
      <c r="H1029" s="5" t="n">
        <v>2.164218266869534</v>
      </c>
      <c r="I1029" s="5" t="n">
        <v>2.256005682124765</v>
      </c>
      <c r="J1029" s="6" t="n">
        <v>0</v>
      </c>
      <c r="K1029" s="5" t="n">
        <v>0</v>
      </c>
      <c r="L1029" s="6" t="n">
        <v>1280</v>
      </c>
      <c r="M1029" s="5" t="n">
        <v>3073.9</v>
      </c>
      <c r="N1029" s="6" t="n">
        <v>0</v>
      </c>
      <c r="O1029" s="5" t="n">
        <v>0</v>
      </c>
      <c r="P1029" s="6">
        <f>J1029+L1029+N1029</f>
        <v/>
      </c>
      <c r="Q1029" s="5">
        <f>K1029+M1029+O1029</f>
        <v/>
      </c>
    </row>
    <row r="1030" ht="18" customHeight="1">
      <c r="A1030" s="2" t="inlineStr">
        <is>
          <t>Pedro</t>
        </is>
      </c>
      <c r="B1030" s="2" t="inlineStr">
        <is>
          <t>ESPAÑA</t>
        </is>
      </c>
      <c r="C1030" s="2" t="inlineStr">
        <is>
          <t>FITOMURCIA S.L.</t>
        </is>
      </c>
      <c r="D1030" s="3" t="inlineStr">
        <is>
          <t>Consolidado/estratégico</t>
        </is>
      </c>
      <c r="E1030" s="3" t="inlineStr">
        <is>
          <t>BIO0200</t>
        </is>
      </c>
      <c r="F1030" s="2" t="inlineStr">
        <is>
          <t>BIORAD-20, 200 L</t>
        </is>
      </c>
      <c r="G1030" s="4" t="n">
        <v>200</v>
      </c>
      <c r="H1030" s="5" t="n">
        <v>2.05</v>
      </c>
      <c r="I1030" s="5" t="n">
        <v>2.136873956749864</v>
      </c>
      <c r="J1030" s="6" t="n">
        <v>0</v>
      </c>
      <c r="K1030" s="5" t="n">
        <v>0</v>
      </c>
      <c r="L1030" s="6" t="n">
        <v>0</v>
      </c>
      <c r="M1030" s="5" t="n">
        <v>0</v>
      </c>
      <c r="N1030" s="6" t="n">
        <v>0</v>
      </c>
      <c r="O1030" s="5" t="n">
        <v>0</v>
      </c>
      <c r="P1030" s="6">
        <f>J1030+L1030+N1030</f>
        <v/>
      </c>
      <c r="Q1030" s="5">
        <f>K1030+M1030+O1030</f>
        <v/>
      </c>
    </row>
    <row r="1031" ht="18" customHeight="1">
      <c r="A1031" s="2" t="inlineStr">
        <is>
          <t>Pedro</t>
        </is>
      </c>
      <c r="B1031" s="2" t="inlineStr">
        <is>
          <t>ESPAÑA</t>
        </is>
      </c>
      <c r="C1031" s="2" t="inlineStr">
        <is>
          <t>FITOMURCIA S.L.</t>
        </is>
      </c>
      <c r="D1031" s="3" t="inlineStr">
        <is>
          <t>Consolidado/estratégico</t>
        </is>
      </c>
      <c r="E1031" s="3" t="inlineStr">
        <is>
          <t>BIO1000</t>
        </is>
      </c>
      <c r="F1031" s="2" t="inlineStr">
        <is>
          <t>BIORAD-20, 1000 L</t>
        </is>
      </c>
      <c r="G1031" s="4" t="n">
        <v>1000</v>
      </c>
      <c r="H1031" s="5" t="n">
        <v>1.97</v>
      </c>
      <c r="I1031" s="5" t="n">
        <v>2.053483753559625</v>
      </c>
      <c r="J1031" s="6" t="n">
        <v>0</v>
      </c>
      <c r="K1031" s="5" t="n">
        <v>0</v>
      </c>
      <c r="L1031" s="6" t="n">
        <v>4000</v>
      </c>
      <c r="M1031" s="5" t="n">
        <v>8743.9</v>
      </c>
      <c r="N1031" s="6" t="n">
        <v>0</v>
      </c>
      <c r="O1031" s="5" t="n">
        <v>0</v>
      </c>
      <c r="P1031" s="6">
        <f>J1031+L1031+N1031</f>
        <v/>
      </c>
      <c r="Q1031" s="5">
        <f>K1031+M1031+O1031</f>
        <v/>
      </c>
    </row>
    <row r="1032" ht="18" customHeight="1">
      <c r="A1032" s="2" t="inlineStr">
        <is>
          <t>Pedro</t>
        </is>
      </c>
      <c r="B1032" s="2" t="inlineStr">
        <is>
          <t>ESPAÑA</t>
        </is>
      </c>
      <c r="C1032" s="2" t="inlineStr">
        <is>
          <t>FITOMURCIA S.L.</t>
        </is>
      </c>
      <c r="D1032" s="3" t="inlineStr">
        <is>
          <t>Consolidado/estratégico</t>
        </is>
      </c>
      <c r="E1032" s="3" t="inlineStr">
        <is>
          <t>BROTA0020</t>
        </is>
      </c>
      <c r="F1032" s="2" t="inlineStr">
        <is>
          <t>BROTAMEC, 20 L</t>
        </is>
      </c>
      <c r="G1032" s="4" t="n">
        <v>20</v>
      </c>
      <c r="H1032" s="5" t="n">
        <v>2.69</v>
      </c>
      <c r="I1032" s="5" t="n">
        <v>2.803995582271773</v>
      </c>
      <c r="J1032" s="6" t="n">
        <v>0</v>
      </c>
      <c r="K1032" s="5" t="n">
        <v>0</v>
      </c>
      <c r="L1032" s="6" t="n">
        <v>0</v>
      </c>
      <c r="M1032" s="5" t="n">
        <v>0</v>
      </c>
      <c r="N1032" s="6" t="n">
        <v>0</v>
      </c>
      <c r="O1032" s="5" t="n">
        <v>0</v>
      </c>
      <c r="P1032" s="6">
        <f>J1032+L1032+N1032</f>
        <v/>
      </c>
      <c r="Q1032" s="5">
        <f>K1032+M1032+O1032</f>
        <v/>
      </c>
    </row>
    <row r="1033" ht="18" customHeight="1">
      <c r="A1033" s="2" t="inlineStr">
        <is>
          <t>Pedro</t>
        </is>
      </c>
      <c r="B1033" s="2" t="inlineStr">
        <is>
          <t>ESPAÑA</t>
        </is>
      </c>
      <c r="C1033" s="2" t="inlineStr">
        <is>
          <t>FITOMURCIA S.L.</t>
        </is>
      </c>
      <c r="D1033" s="3" t="inlineStr">
        <is>
          <t>Consolidado/estratégico</t>
        </is>
      </c>
      <c r="E1033" s="3" t="inlineStr">
        <is>
          <t>C-CU0005</t>
        </is>
      </c>
      <c r="F1033" s="2" t="inlineStr">
        <is>
          <t>CODICOBRE, 5 L</t>
        </is>
      </c>
      <c r="G1033" s="4" t="n">
        <v>5</v>
      </c>
      <c r="H1033" s="5" t="n">
        <v>3.57</v>
      </c>
      <c r="I1033" s="5" t="n">
        <v>3.721287817364398</v>
      </c>
      <c r="J1033" s="6" t="n">
        <v>0</v>
      </c>
      <c r="K1033" s="5" t="n">
        <v>0</v>
      </c>
      <c r="L1033" s="6" t="n">
        <v>0</v>
      </c>
      <c r="M1033" s="5" t="n">
        <v>0</v>
      </c>
      <c r="N1033" s="6" t="n">
        <v>0</v>
      </c>
      <c r="O1033" s="5" t="n">
        <v>0</v>
      </c>
      <c r="P1033" s="6">
        <f>J1033+L1033+N1033</f>
        <v/>
      </c>
      <c r="Q1033" s="5">
        <f>K1033+M1033+O1033</f>
        <v/>
      </c>
    </row>
    <row r="1034" ht="18" customHeight="1">
      <c r="A1034" s="2" t="inlineStr">
        <is>
          <t>Pedro</t>
        </is>
      </c>
      <c r="B1034" s="2" t="inlineStr">
        <is>
          <t>ESPAÑA</t>
        </is>
      </c>
      <c r="C1034" s="2" t="inlineStr">
        <is>
          <t>FITOMURCIA S.L.</t>
        </is>
      </c>
      <c r="D1034" s="3" t="inlineStr">
        <is>
          <t>Consolidado/estratégico</t>
        </is>
      </c>
      <c r="E1034" s="3" t="inlineStr">
        <is>
          <t>C-CU0020</t>
        </is>
      </c>
      <c r="F1034" s="2" t="inlineStr">
        <is>
          <t>CODICOBRE, 20 L</t>
        </is>
      </c>
      <c r="G1034" s="4" t="n">
        <v>20</v>
      </c>
      <c r="H1034" s="5" t="n">
        <v>3.320000000000001</v>
      </c>
      <c r="I1034" s="5" t="n">
        <v>3.460693432394904</v>
      </c>
      <c r="J1034" s="6" t="n">
        <v>0</v>
      </c>
      <c r="K1034" s="5" t="n">
        <v>0</v>
      </c>
      <c r="L1034" s="6" t="n">
        <v>0</v>
      </c>
      <c r="M1034" s="5" t="n">
        <v>0</v>
      </c>
      <c r="N1034" s="6" t="n">
        <v>0</v>
      </c>
      <c r="O1034" s="5" t="n">
        <v>0</v>
      </c>
      <c r="P1034" s="6">
        <f>J1034+L1034+N1034</f>
        <v/>
      </c>
      <c r="Q1034" s="5">
        <f>K1034+M1034+O1034</f>
        <v/>
      </c>
    </row>
    <row r="1035" ht="18" customHeight="1">
      <c r="A1035" s="2" t="inlineStr">
        <is>
          <t>Pedro</t>
        </is>
      </c>
      <c r="B1035" s="2" t="inlineStr">
        <is>
          <t>ESPAÑA</t>
        </is>
      </c>
      <c r="C1035" s="2" t="inlineStr">
        <is>
          <t>FITOMURCIA S.L.</t>
        </is>
      </c>
      <c r="D1035" s="3" t="inlineStr">
        <is>
          <t>Consolidado/estratégico</t>
        </is>
      </c>
      <c r="E1035" s="3" t="inlineStr">
        <is>
          <t>C-CUAE0005</t>
        </is>
      </c>
      <c r="F1035" s="2" t="inlineStr">
        <is>
          <t>CUPRAMEC, 5 L</t>
        </is>
      </c>
      <c r="G1035" s="4" t="n">
        <v>5</v>
      </c>
      <c r="H1035" s="5" t="n">
        <v>4.083846153846153</v>
      </c>
      <c r="I1035" s="5" t="n">
        <v>4.257944124991901</v>
      </c>
      <c r="J1035" s="6" t="n">
        <v>0</v>
      </c>
      <c r="K1035" s="5" t="n">
        <v>0</v>
      </c>
      <c r="L1035" s="6" t="n">
        <v>0</v>
      </c>
      <c r="M1035" s="5" t="n">
        <v>0</v>
      </c>
      <c r="N1035" s="6" t="n">
        <v>0</v>
      </c>
      <c r="O1035" s="5" t="n">
        <v>0</v>
      </c>
      <c r="P1035" s="6">
        <f>J1035+L1035+N1035</f>
        <v/>
      </c>
      <c r="Q1035" s="5">
        <f>K1035+M1035+O1035</f>
        <v/>
      </c>
    </row>
    <row r="1036" ht="18" customHeight="1">
      <c r="A1036" s="2" t="inlineStr">
        <is>
          <t>Pedro</t>
        </is>
      </c>
      <c r="B1036" s="2" t="inlineStr">
        <is>
          <t>ESPAÑA</t>
        </is>
      </c>
      <c r="C1036" s="2" t="inlineStr">
        <is>
          <t>FITOMURCIA S.L.</t>
        </is>
      </c>
      <c r="D1036" s="3" t="inlineStr">
        <is>
          <t>Consolidado/estratégico</t>
        </is>
      </c>
      <c r="E1036" s="3" t="inlineStr">
        <is>
          <t>C-CUAE0020</t>
        </is>
      </c>
      <c r="F1036" s="2" t="inlineStr">
        <is>
          <t>CUPRAMEC, 20 L</t>
        </is>
      </c>
      <c r="G1036" s="4" t="n">
        <v>20</v>
      </c>
      <c r="H1036" s="5" t="n">
        <v>3.65</v>
      </c>
      <c r="I1036" s="5" t="n">
        <v>3.804678020554637</v>
      </c>
      <c r="J1036" s="6" t="n">
        <v>0</v>
      </c>
      <c r="K1036" s="5" t="n">
        <v>0</v>
      </c>
      <c r="L1036" s="6" t="n">
        <v>0</v>
      </c>
      <c r="M1036" s="5" t="n">
        <v>0</v>
      </c>
      <c r="N1036" s="6" t="n">
        <v>0</v>
      </c>
      <c r="O1036" s="5" t="n">
        <v>0</v>
      </c>
      <c r="P1036" s="6">
        <f>J1036+L1036+N1036</f>
        <v/>
      </c>
      <c r="Q1036" s="5">
        <f>K1036+M1036+O1036</f>
        <v/>
      </c>
    </row>
    <row r="1037" ht="18" customHeight="1">
      <c r="A1037" s="2" t="inlineStr">
        <is>
          <t>Pedro</t>
        </is>
      </c>
      <c r="B1037" s="2" t="inlineStr">
        <is>
          <t>ESPAÑA</t>
        </is>
      </c>
      <c r="C1037" s="2" t="inlineStr">
        <is>
          <t>FITOMURCIA S.L.</t>
        </is>
      </c>
      <c r="D1037" s="3" t="inlineStr">
        <is>
          <t>Consolidado/estratégico</t>
        </is>
      </c>
      <c r="E1037" s="3" t="inlineStr">
        <is>
          <t>C-L0005</t>
        </is>
      </c>
      <c r="F1037" s="2" t="inlineStr">
        <is>
          <t>CODIBOR-L, 5 L</t>
        </is>
      </c>
      <c r="G1037" s="4" t="n">
        <v>5</v>
      </c>
      <c r="H1037" s="5" t="n">
        <v>3.98</v>
      </c>
      <c r="I1037" s="5" t="n">
        <v>4.148662608714371</v>
      </c>
      <c r="J1037" s="6" t="n">
        <v>0</v>
      </c>
      <c r="K1037" s="5" t="n">
        <v>0</v>
      </c>
      <c r="L1037" s="6" t="n">
        <v>0</v>
      </c>
      <c r="M1037" s="5" t="n">
        <v>0</v>
      </c>
      <c r="N1037" s="6" t="n">
        <v>0</v>
      </c>
      <c r="O1037" s="5" t="n">
        <v>0</v>
      </c>
      <c r="P1037" s="6">
        <f>J1037+L1037+N1037</f>
        <v/>
      </c>
      <c r="Q1037" s="5">
        <f>K1037+M1037+O1037</f>
        <v/>
      </c>
    </row>
    <row r="1038" ht="18" customHeight="1">
      <c r="A1038" s="2" t="inlineStr">
        <is>
          <t>Pedro</t>
        </is>
      </c>
      <c r="B1038" s="2" t="inlineStr">
        <is>
          <t>ESPAÑA</t>
        </is>
      </c>
      <c r="C1038" s="2" t="inlineStr">
        <is>
          <t>FITOMURCIA S.L.</t>
        </is>
      </c>
      <c r="D1038" s="3" t="inlineStr">
        <is>
          <t>Consolidado/estratégico</t>
        </is>
      </c>
      <c r="E1038" s="3" t="inlineStr">
        <is>
          <t>C-L0020</t>
        </is>
      </c>
      <c r="F1038" s="2" t="inlineStr">
        <is>
          <t>CODIBOR-L, 20 L</t>
        </is>
      </c>
      <c r="G1038" s="4" t="n">
        <v>20</v>
      </c>
      <c r="H1038" s="5" t="n">
        <v>3.93</v>
      </c>
      <c r="I1038" s="5" t="n">
        <v>4.096543731720472</v>
      </c>
      <c r="J1038" s="6" t="n">
        <v>0</v>
      </c>
      <c r="K1038" s="5" t="n">
        <v>0</v>
      </c>
      <c r="L1038" s="6" t="n">
        <v>0</v>
      </c>
      <c r="M1038" s="5" t="n">
        <v>0</v>
      </c>
      <c r="N1038" s="6" t="n">
        <v>0</v>
      </c>
      <c r="O1038" s="5" t="n">
        <v>0</v>
      </c>
      <c r="P1038" s="6">
        <f>J1038+L1038+N1038</f>
        <v/>
      </c>
      <c r="Q1038" s="5">
        <f>K1038+M1038+O1038</f>
        <v/>
      </c>
    </row>
    <row r="1039" ht="18" customHeight="1">
      <c r="A1039" s="2" t="inlineStr">
        <is>
          <t>Pedro</t>
        </is>
      </c>
      <c r="B1039" s="2" t="inlineStr">
        <is>
          <t>ESPAÑA</t>
        </is>
      </c>
      <c r="C1039" s="2" t="inlineStr">
        <is>
          <t>FITOMURCIA S.L.</t>
        </is>
      </c>
      <c r="D1039" s="3" t="inlineStr">
        <is>
          <t>Consolidado/estratégico</t>
        </is>
      </c>
      <c r="E1039" s="3" t="inlineStr">
        <is>
          <t>C-M-P0005</t>
        </is>
      </c>
      <c r="F1039" s="2" t="inlineStr">
        <is>
          <t>CODIFOL MO-PLUS, 5 L</t>
        </is>
      </c>
      <c r="G1039" s="4" t="n">
        <v>5</v>
      </c>
      <c r="H1039" s="5" t="n">
        <v>12.88</v>
      </c>
      <c r="I1039" s="5" t="n">
        <v>13.42582271362842</v>
      </c>
      <c r="J1039" s="6" t="n">
        <v>0</v>
      </c>
      <c r="K1039" s="5" t="n">
        <v>0</v>
      </c>
      <c r="L1039" s="6" t="n">
        <v>0</v>
      </c>
      <c r="M1039" s="5" t="n">
        <v>0</v>
      </c>
      <c r="N1039" s="6" t="n">
        <v>0</v>
      </c>
      <c r="O1039" s="5" t="n">
        <v>0</v>
      </c>
      <c r="P1039" s="6">
        <f>J1039+L1039+N1039</f>
        <v/>
      </c>
      <c r="Q1039" s="5">
        <f>K1039+M1039+O1039</f>
        <v/>
      </c>
    </row>
    <row r="1040" ht="18" customHeight="1">
      <c r="A1040" s="2" t="inlineStr">
        <is>
          <t>Pedro</t>
        </is>
      </c>
      <c r="B1040" s="2" t="inlineStr">
        <is>
          <t>ESPAÑA</t>
        </is>
      </c>
      <c r="C1040" s="2" t="inlineStr">
        <is>
          <t>FITOMURCIA S.L.</t>
        </is>
      </c>
      <c r="D1040" s="3" t="inlineStr">
        <is>
          <t>Consolidado/estratégico</t>
        </is>
      </c>
      <c r="E1040" s="3" t="inlineStr">
        <is>
          <t>C-M-P0005</t>
        </is>
      </c>
      <c r="F1040" s="2" t="inlineStr">
        <is>
          <t>CODIFOL-MO-PLUS, 5 L</t>
        </is>
      </c>
      <c r="G1040" s="4" t="n">
        <v>5</v>
      </c>
      <c r="H1040" s="5" t="n">
        <v>12.88</v>
      </c>
      <c r="I1040" s="5" t="n">
        <v>13.42582271362842</v>
      </c>
      <c r="J1040" s="6" t="n">
        <v>0</v>
      </c>
      <c r="K1040" s="5" t="n">
        <v>0</v>
      </c>
      <c r="L1040" s="6" t="n">
        <v>0</v>
      </c>
      <c r="M1040" s="5" t="n">
        <v>0</v>
      </c>
      <c r="N1040" s="6" t="n">
        <v>0</v>
      </c>
      <c r="O1040" s="5" t="n">
        <v>0</v>
      </c>
      <c r="P1040" s="6">
        <f>J1040+L1040+N1040</f>
        <v/>
      </c>
      <c r="Q1040" s="5">
        <f>K1040+M1040+O1040</f>
        <v/>
      </c>
    </row>
    <row r="1041" ht="18" customHeight="1">
      <c r="A1041" s="2" t="inlineStr">
        <is>
          <t>Pedro</t>
        </is>
      </c>
      <c r="B1041" s="2" t="inlineStr">
        <is>
          <t>ESPAÑA</t>
        </is>
      </c>
      <c r="C1041" s="2" t="inlineStr">
        <is>
          <t>FITOMURCIA S.L.</t>
        </is>
      </c>
      <c r="D1041" s="3" t="inlineStr">
        <is>
          <t>Consolidado/estratégico</t>
        </is>
      </c>
      <c r="E1041" s="3" t="inlineStr">
        <is>
          <t>C-M-P0020</t>
        </is>
      </c>
      <c r="F1041" s="2" t="inlineStr">
        <is>
          <t>CODIFOL MO-PLUS, 20 L</t>
        </is>
      </c>
      <c r="G1041" s="4" t="n">
        <v>20</v>
      </c>
      <c r="H1041" s="5" t="n">
        <v>12.55</v>
      </c>
      <c r="I1041" s="5" t="n">
        <v>13.08183812546868</v>
      </c>
      <c r="J1041" s="6" t="n">
        <v>0</v>
      </c>
      <c r="K1041" s="5" t="n">
        <v>0</v>
      </c>
      <c r="L1041" s="6" t="n">
        <v>0</v>
      </c>
      <c r="M1041" s="5" t="n">
        <v>0</v>
      </c>
      <c r="N1041" s="6" t="n">
        <v>0</v>
      </c>
      <c r="O1041" s="5" t="n">
        <v>0</v>
      </c>
      <c r="P1041" s="6">
        <f>J1041+L1041+N1041</f>
        <v/>
      </c>
      <c r="Q1041" s="5">
        <f>K1041+M1041+O1041</f>
        <v/>
      </c>
    </row>
    <row r="1042" ht="18" customHeight="1">
      <c r="A1042" s="2" t="inlineStr">
        <is>
          <t>Pedro</t>
        </is>
      </c>
      <c r="B1042" s="2" t="inlineStr">
        <is>
          <t>ESPAÑA</t>
        </is>
      </c>
      <c r="C1042" s="2" t="inlineStr">
        <is>
          <t>FITOMURCIA S.L.</t>
        </is>
      </c>
      <c r="D1042" s="3" t="inlineStr">
        <is>
          <t>Consolidado/estratégico</t>
        </is>
      </c>
      <c r="E1042" s="3" t="inlineStr">
        <is>
          <t>C-MB0005</t>
        </is>
      </c>
      <c r="F1042" s="2" t="inlineStr">
        <is>
          <t>CODIFOL-MB, 5 L</t>
        </is>
      </c>
      <c r="G1042" s="4" t="n">
        <v>5</v>
      </c>
      <c r="H1042" s="5" t="n">
        <v>7</v>
      </c>
      <c r="I1042" s="5" t="n">
        <v>7.29664277914588</v>
      </c>
      <c r="J1042" s="6" t="n">
        <v>0</v>
      </c>
      <c r="K1042" s="5" t="n">
        <v>0</v>
      </c>
      <c r="L1042" s="6" t="n">
        <v>0</v>
      </c>
      <c r="M1042" s="5" t="n">
        <v>0</v>
      </c>
      <c r="N1042" s="6" t="n">
        <v>0</v>
      </c>
      <c r="O1042" s="5" t="n">
        <v>0</v>
      </c>
      <c r="P1042" s="6">
        <f>J1042+L1042+N1042</f>
        <v/>
      </c>
      <c r="Q1042" s="5">
        <f>K1042+M1042+O1042</f>
        <v/>
      </c>
    </row>
    <row r="1043" ht="18" customHeight="1">
      <c r="A1043" s="2" t="inlineStr">
        <is>
          <t>Pedro</t>
        </is>
      </c>
      <c r="B1043" s="2" t="inlineStr">
        <is>
          <t>ESPAÑA</t>
        </is>
      </c>
      <c r="C1043" s="2" t="inlineStr">
        <is>
          <t>FITOMURCIA S.L.</t>
        </is>
      </c>
      <c r="D1043" s="3" t="inlineStr">
        <is>
          <t>Consolidado/estratégico</t>
        </is>
      </c>
      <c r="E1043" s="3" t="inlineStr">
        <is>
          <t>C-MB0020</t>
        </is>
      </c>
      <c r="F1043" s="2" t="inlineStr">
        <is>
          <t>CODIFOL-MB, 20 L</t>
        </is>
      </c>
      <c r="G1043" s="4" t="n">
        <v>20</v>
      </c>
      <c r="H1043" s="5" t="n">
        <v>6.74</v>
      </c>
      <c r="I1043" s="5" t="n">
        <v>7.025624618777603</v>
      </c>
      <c r="J1043" s="6" t="n">
        <v>0</v>
      </c>
      <c r="K1043" s="5" t="n">
        <v>0</v>
      </c>
      <c r="L1043" s="6" t="n">
        <v>0</v>
      </c>
      <c r="M1043" s="5" t="n">
        <v>0</v>
      </c>
      <c r="N1043" s="6" t="n">
        <v>0</v>
      </c>
      <c r="O1043" s="5" t="n">
        <v>0</v>
      </c>
      <c r="P1043" s="6">
        <f>J1043+L1043+N1043</f>
        <v/>
      </c>
      <c r="Q1043" s="5">
        <f>K1043+M1043+O1043</f>
        <v/>
      </c>
    </row>
    <row r="1044" ht="18" customHeight="1">
      <c r="A1044" s="2" t="inlineStr">
        <is>
          <t>Pedro</t>
        </is>
      </c>
      <c r="B1044" s="2" t="inlineStr">
        <is>
          <t>ESPAÑA</t>
        </is>
      </c>
      <c r="C1044" s="2" t="inlineStr">
        <is>
          <t>FITOMURCIA S.L.</t>
        </is>
      </c>
      <c r="D1044" s="3" t="inlineStr">
        <is>
          <t>Consolidado/estratégico</t>
        </is>
      </c>
      <c r="E1044" s="3" t="inlineStr">
        <is>
          <t>CBASI0005</t>
        </is>
      </c>
      <c r="F1044" s="2" t="inlineStr">
        <is>
          <t>BIOCULTURE BASI, 5 KG</t>
        </is>
      </c>
      <c r="G1044" s="4" t="n">
        <v>5</v>
      </c>
      <c r="H1044" s="5" t="n">
        <v>3.895714285714285</v>
      </c>
      <c r="I1044" s="5" t="n">
        <v>4.061187412462449</v>
      </c>
      <c r="J1044" s="6" t="n">
        <v>0</v>
      </c>
      <c r="K1044" s="5" t="n">
        <v>0</v>
      </c>
      <c r="L1044" s="6" t="n">
        <v>0</v>
      </c>
      <c r="M1044" s="5" t="n">
        <v>0</v>
      </c>
      <c r="N1044" s="6" t="n">
        <v>0</v>
      </c>
      <c r="O1044" s="5" t="n">
        <v>0</v>
      </c>
      <c r="P1044" s="6">
        <f>J1044+L1044+N1044</f>
        <v/>
      </c>
      <c r="Q1044" s="5">
        <f>K1044+M1044+O1044</f>
        <v/>
      </c>
    </row>
    <row r="1045" ht="18" customHeight="1">
      <c r="A1045" s="2" t="inlineStr">
        <is>
          <t>Pedro</t>
        </is>
      </c>
      <c r="B1045" s="2" t="inlineStr">
        <is>
          <t>ESPAÑA</t>
        </is>
      </c>
      <c r="C1045" s="2" t="inlineStr">
        <is>
          <t>FITOMURCIA S.L.</t>
        </is>
      </c>
      <c r="D1045" s="3" t="inlineStr">
        <is>
          <t>Consolidado/estratégico</t>
        </is>
      </c>
      <c r="E1045" s="3" t="inlineStr">
        <is>
          <t>FROST-P0020</t>
        </is>
      </c>
      <c r="F1045" s="2" t="inlineStr">
        <is>
          <t>CODIFROST PLUS, 20 L</t>
        </is>
      </c>
      <c r="G1045" s="4" t="n">
        <v>20</v>
      </c>
      <c r="H1045" s="5" t="n">
        <v>3.5</v>
      </c>
      <c r="I1045" s="5" t="n">
        <v>3.648321389572939</v>
      </c>
      <c r="J1045" s="6" t="n">
        <v>0</v>
      </c>
      <c r="K1045" s="5" t="n">
        <v>0</v>
      </c>
      <c r="L1045" s="6" t="n">
        <v>1280</v>
      </c>
      <c r="M1045" s="5" t="n">
        <v>4971.15</v>
      </c>
      <c r="N1045" s="6" t="n">
        <v>0</v>
      </c>
      <c r="O1045" s="5" t="n">
        <v>0</v>
      </c>
      <c r="P1045" s="6">
        <f>J1045+L1045+N1045</f>
        <v/>
      </c>
      <c r="Q1045" s="5">
        <f>K1045+M1045+O1045</f>
        <v/>
      </c>
    </row>
    <row r="1046" ht="18" customHeight="1">
      <c r="A1046" s="2" t="inlineStr">
        <is>
          <t>Pedro</t>
        </is>
      </c>
      <c r="B1046" s="2" t="inlineStr">
        <is>
          <t>ESPAÑA</t>
        </is>
      </c>
      <c r="C1046" s="2" t="inlineStr">
        <is>
          <t>FITOMURCIA S.L.</t>
        </is>
      </c>
      <c r="D1046" s="3" t="inlineStr">
        <is>
          <t>Consolidado/estratégico</t>
        </is>
      </c>
      <c r="E1046" s="3" t="inlineStr">
        <is>
          <t>FTK0005</t>
        </is>
      </c>
      <c r="F1046" s="2" t="inlineStr">
        <is>
          <t>FITOKONTROL CA FLOW, 5 KG</t>
        </is>
      </c>
      <c r="G1046" s="4" t="n">
        <v>5</v>
      </c>
      <c r="H1046" s="5" t="n">
        <v>2.37</v>
      </c>
      <c r="I1046" s="5" t="n">
        <v>2.470434769510819</v>
      </c>
      <c r="J1046" s="6" t="n">
        <v>0</v>
      </c>
      <c r="K1046" s="5" t="n">
        <v>0</v>
      </c>
      <c r="L1046" s="6" t="n">
        <v>0</v>
      </c>
      <c r="M1046" s="5" t="n">
        <v>0</v>
      </c>
      <c r="N1046" s="6" t="n">
        <v>0</v>
      </c>
      <c r="O1046" s="5" t="n">
        <v>0</v>
      </c>
      <c r="P1046" s="6">
        <f>J1046+L1046+N1046</f>
        <v/>
      </c>
      <c r="Q1046" s="5">
        <f>K1046+M1046+O1046</f>
        <v/>
      </c>
    </row>
    <row r="1047" ht="18" customHeight="1">
      <c r="A1047" s="2" t="inlineStr">
        <is>
          <t>Pedro</t>
        </is>
      </c>
      <c r="B1047" s="2" t="inlineStr">
        <is>
          <t>ESPAÑA</t>
        </is>
      </c>
      <c r="C1047" s="2" t="inlineStr">
        <is>
          <t>FITOMURCIA S.L.</t>
        </is>
      </c>
      <c r="D1047" s="3" t="inlineStr">
        <is>
          <t>Consolidado/estratégico</t>
        </is>
      </c>
      <c r="E1047" s="3" t="inlineStr">
        <is>
          <t>FU0020</t>
        </is>
      </c>
      <c r="F1047" s="2" t="inlineStr">
        <is>
          <t>FULVIGIN, 20 L</t>
        </is>
      </c>
      <c r="G1047" s="4" t="n">
        <v>20</v>
      </c>
      <c r="H1047" s="5" t="n">
        <v>2.54</v>
      </c>
      <c r="I1047" s="5" t="n">
        <v>2.647638951290075</v>
      </c>
      <c r="J1047" s="6" t="n">
        <v>0</v>
      </c>
      <c r="K1047" s="5" t="n">
        <v>0</v>
      </c>
      <c r="L1047" s="6" t="n">
        <v>0</v>
      </c>
      <c r="M1047" s="5" t="n">
        <v>0</v>
      </c>
      <c r="N1047" s="6" t="n">
        <v>0</v>
      </c>
      <c r="O1047" s="5" t="n">
        <v>0</v>
      </c>
      <c r="P1047" s="6">
        <f>J1047+L1047+N1047</f>
        <v/>
      </c>
      <c r="Q1047" s="5">
        <f>K1047+M1047+O1047</f>
        <v/>
      </c>
    </row>
    <row r="1048" ht="18" customHeight="1">
      <c r="A1048" s="2" t="inlineStr">
        <is>
          <t>Pedro</t>
        </is>
      </c>
      <c r="B1048" s="2" t="inlineStr">
        <is>
          <t>ESPAÑA</t>
        </is>
      </c>
      <c r="C1048" s="2" t="inlineStr">
        <is>
          <t>FITOMURCIA S.L.</t>
        </is>
      </c>
      <c r="D1048" s="3" t="inlineStr">
        <is>
          <t>Consolidado/estratégico</t>
        </is>
      </c>
      <c r="E1048" s="3" t="inlineStr">
        <is>
          <t>G30020</t>
        </is>
      </c>
      <c r="F1048" s="2" t="inlineStr">
        <is>
          <t>GREEN-UP, 20 L</t>
        </is>
      </c>
      <c r="G1048" s="4" t="n">
        <v>20</v>
      </c>
      <c r="H1048" s="5" t="n">
        <v>4.630256359425906</v>
      </c>
      <c r="I1048" s="5" t="n">
        <v>4.826491602146664</v>
      </c>
      <c r="J1048" s="6" t="n">
        <v>1280</v>
      </c>
      <c r="K1048" s="5" t="n">
        <v>5904.2</v>
      </c>
      <c r="L1048" s="6" t="n">
        <v>1280</v>
      </c>
      <c r="M1048" s="5" t="n">
        <v>6576.49</v>
      </c>
      <c r="N1048" s="6" t="n">
        <v>0</v>
      </c>
      <c r="O1048" s="5" t="n">
        <v>0</v>
      </c>
      <c r="P1048" s="6">
        <f>J1048+L1048+N1048</f>
        <v/>
      </c>
      <c r="Q1048" s="5">
        <f>K1048+M1048+O1048</f>
        <v/>
      </c>
    </row>
    <row r="1049" ht="18" customHeight="1">
      <c r="A1049" s="2" t="inlineStr">
        <is>
          <t>Pedro</t>
        </is>
      </c>
      <c r="B1049" s="2" t="inlineStr">
        <is>
          <t>ESPAÑA</t>
        </is>
      </c>
      <c r="C1049" s="2" t="inlineStr">
        <is>
          <t>FITOMURCIA S.L.</t>
        </is>
      </c>
      <c r="D1049" s="3" t="inlineStr">
        <is>
          <t>Consolidado/estratégico</t>
        </is>
      </c>
      <c r="E1049" s="3" t="inlineStr">
        <is>
          <t>G30200</t>
        </is>
      </c>
      <c r="F1049" s="2" t="inlineStr">
        <is>
          <t>GREEN-UP, 200 L</t>
        </is>
      </c>
      <c r="G1049" s="4" t="n">
        <v>200</v>
      </c>
      <c r="H1049" s="5" t="n">
        <v>4.609999999999999</v>
      </c>
      <c r="I1049" s="5" t="n">
        <v>4.805360458837499</v>
      </c>
      <c r="J1049" s="6" t="n">
        <v>0</v>
      </c>
      <c r="K1049" s="5" t="n">
        <v>0</v>
      </c>
      <c r="L1049" s="6" t="n">
        <v>0</v>
      </c>
      <c r="M1049" s="5" t="n">
        <v>0</v>
      </c>
      <c r="N1049" s="6" t="n">
        <v>0</v>
      </c>
      <c r="O1049" s="5" t="n">
        <v>0</v>
      </c>
      <c r="P1049" s="6">
        <f>J1049+L1049+N1049</f>
        <v/>
      </c>
      <c r="Q1049" s="5">
        <f>K1049+M1049+O1049</f>
        <v/>
      </c>
    </row>
    <row r="1050" ht="18" customHeight="1">
      <c r="A1050" s="2" t="inlineStr">
        <is>
          <t>Pedro</t>
        </is>
      </c>
      <c r="B1050" s="2" t="inlineStr">
        <is>
          <t>ESPAÑA</t>
        </is>
      </c>
      <c r="C1050" s="2" t="inlineStr">
        <is>
          <t>FITOMURCIA S.L.</t>
        </is>
      </c>
      <c r="D1050" s="3" t="inlineStr">
        <is>
          <t>Consolidado/estratégico</t>
        </is>
      </c>
      <c r="E1050" s="3" t="inlineStr">
        <is>
          <t>HST0005</t>
        </is>
      </c>
      <c r="F1050" s="2" t="inlineStr">
        <is>
          <t>HIDROSTRESS-40, 5 L</t>
        </is>
      </c>
      <c r="G1050" s="4" t="n">
        <v>5</v>
      </c>
      <c r="H1050" s="5" t="n">
        <v>5.850000000000001</v>
      </c>
      <c r="I1050" s="5" t="n">
        <v>6.097908608286199</v>
      </c>
      <c r="J1050" s="6" t="n">
        <v>0</v>
      </c>
      <c r="K1050" s="5" t="n">
        <v>0</v>
      </c>
      <c r="L1050" s="6" t="n">
        <v>0</v>
      </c>
      <c r="M1050" s="5" t="n">
        <v>0</v>
      </c>
      <c r="N1050" s="6" t="n">
        <v>0</v>
      </c>
      <c r="O1050" s="5" t="n">
        <v>0</v>
      </c>
      <c r="P1050" s="6">
        <f>J1050+L1050+N1050</f>
        <v/>
      </c>
      <c r="Q1050" s="5">
        <f>K1050+M1050+O1050</f>
        <v/>
      </c>
    </row>
    <row r="1051" ht="18" customHeight="1">
      <c r="A1051" s="2" t="inlineStr">
        <is>
          <t>Pedro</t>
        </is>
      </c>
      <c r="B1051" s="2" t="inlineStr">
        <is>
          <t>ESPAÑA</t>
        </is>
      </c>
      <c r="C1051" s="2" t="inlineStr">
        <is>
          <t>FITOMURCIA S.L.</t>
        </is>
      </c>
      <c r="D1051" s="3" t="inlineStr">
        <is>
          <t>Consolidado/estratégico</t>
        </is>
      </c>
      <c r="E1051" s="3" t="inlineStr">
        <is>
          <t>HST0020</t>
        </is>
      </c>
      <c r="F1051" s="2" t="inlineStr">
        <is>
          <t>HIDROSTRESS, 20 L</t>
        </is>
      </c>
      <c r="G1051" s="4" t="n">
        <v>20</v>
      </c>
      <c r="H1051" s="5" t="n">
        <v>5.39</v>
      </c>
      <c r="I1051" s="5" t="n">
        <v>5.618414939942325</v>
      </c>
      <c r="J1051" s="6" t="n">
        <v>0</v>
      </c>
      <c r="K1051" s="5" t="n">
        <v>0</v>
      </c>
      <c r="L1051" s="6" t="n">
        <v>0</v>
      </c>
      <c r="M1051" s="5" t="n">
        <v>0</v>
      </c>
      <c r="N1051" s="6" t="n">
        <v>0</v>
      </c>
      <c r="O1051" s="5" t="n">
        <v>0</v>
      </c>
      <c r="P1051" s="6">
        <f>J1051+L1051+N1051</f>
        <v/>
      </c>
      <c r="Q1051" s="5">
        <f>K1051+M1051+O1051</f>
        <v/>
      </c>
    </row>
    <row r="1052" ht="18" customHeight="1">
      <c r="A1052" s="2" t="inlineStr">
        <is>
          <t>Pedro</t>
        </is>
      </c>
      <c r="B1052" s="2" t="inlineStr">
        <is>
          <t>ESPAÑA</t>
        </is>
      </c>
      <c r="C1052" s="2" t="inlineStr">
        <is>
          <t>FITOMURCIA S.L.</t>
        </is>
      </c>
      <c r="D1052" s="3" t="inlineStr">
        <is>
          <t>Consolidado/estratégico</t>
        </is>
      </c>
      <c r="E1052" s="3" t="inlineStr">
        <is>
          <t>HST0020</t>
        </is>
      </c>
      <c r="F1052" s="2" t="inlineStr">
        <is>
          <t>HIDROSTRESS-40, 20 L</t>
        </is>
      </c>
      <c r="G1052" s="4" t="n">
        <v>20</v>
      </c>
      <c r="H1052" s="5" t="n">
        <v>5.469439089579552</v>
      </c>
      <c r="I1052" s="5" t="n">
        <v>5.701424657233677</v>
      </c>
      <c r="J1052" s="6" t="n">
        <v>1280</v>
      </c>
      <c r="K1052" s="5" t="n">
        <v>6974.27</v>
      </c>
      <c r="L1052" s="6" t="n">
        <v>1280</v>
      </c>
      <c r="M1052" s="5" t="n">
        <v>7768.4</v>
      </c>
      <c r="N1052" s="6" t="n">
        <v>0</v>
      </c>
      <c r="O1052" s="5" t="n">
        <v>0</v>
      </c>
      <c r="P1052" s="6">
        <f>J1052+L1052+N1052</f>
        <v/>
      </c>
      <c r="Q1052" s="5">
        <f>K1052+M1052+O1052</f>
        <v/>
      </c>
    </row>
    <row r="1053" ht="18" customHeight="1">
      <c r="A1053" s="2" t="inlineStr">
        <is>
          <t>Pedro</t>
        </is>
      </c>
      <c r="B1053" s="2" t="inlineStr">
        <is>
          <t>ESPAÑA</t>
        </is>
      </c>
      <c r="C1053" s="2" t="inlineStr">
        <is>
          <t>FITOMURCIA S.L.</t>
        </is>
      </c>
      <c r="D1053" s="3" t="inlineStr">
        <is>
          <t>Consolidado/estratégico</t>
        </is>
      </c>
      <c r="E1053" s="3" t="inlineStr">
        <is>
          <t>N0020</t>
        </is>
      </c>
      <c r="F1053" s="2" t="inlineStr">
        <is>
          <t>NUTRICALE, 20 L</t>
        </is>
      </c>
      <c r="G1053" s="4" t="n">
        <v>20</v>
      </c>
      <c r="H1053" s="5" t="n">
        <v>2.11741952570562</v>
      </c>
      <c r="I1053" s="5" t="n">
        <v>2.207179015766467</v>
      </c>
      <c r="J1053" s="6" t="n">
        <v>1280</v>
      </c>
      <c r="K1053" s="5" t="n">
        <v>2700</v>
      </c>
      <c r="L1053" s="6" t="n">
        <v>1280</v>
      </c>
      <c r="M1053" s="5" t="n">
        <v>3007.44</v>
      </c>
      <c r="N1053" s="6" t="n">
        <v>0</v>
      </c>
      <c r="O1053" s="5" t="n">
        <v>0</v>
      </c>
      <c r="P1053" s="6">
        <f>J1053+L1053+N1053</f>
        <v/>
      </c>
      <c r="Q1053" s="5">
        <f>K1053+M1053+O1053</f>
        <v/>
      </c>
    </row>
    <row r="1054" ht="18" customHeight="1">
      <c r="A1054" s="2" t="inlineStr">
        <is>
          <t>Pedro</t>
        </is>
      </c>
      <c r="B1054" s="2" t="inlineStr">
        <is>
          <t>ESPAÑA</t>
        </is>
      </c>
      <c r="C1054" s="2" t="inlineStr">
        <is>
          <t>FITOMURCIA S.L.</t>
        </is>
      </c>
      <c r="D1054" s="3" t="inlineStr">
        <is>
          <t>Consolidado/estratégico</t>
        </is>
      </c>
      <c r="E1054" s="3" t="inlineStr">
        <is>
          <t>P-5X0005</t>
        </is>
      </c>
      <c r="F1054" s="2" t="inlineStr">
        <is>
          <t>P.M.S. 5x, 5 L</t>
        </is>
      </c>
      <c r="G1054" s="4" t="n">
        <v>5</v>
      </c>
      <c r="H1054" s="5" t="n">
        <v>2.67</v>
      </c>
      <c r="I1054" s="5" t="n">
        <v>2.783148031474214</v>
      </c>
      <c r="J1054" s="6" t="n">
        <v>0</v>
      </c>
      <c r="K1054" s="5" t="n">
        <v>0</v>
      </c>
      <c r="L1054" s="6" t="n">
        <v>0</v>
      </c>
      <c r="M1054" s="5" t="n">
        <v>0</v>
      </c>
      <c r="N1054" s="6" t="n">
        <v>0</v>
      </c>
      <c r="O1054" s="5" t="n">
        <v>0</v>
      </c>
      <c r="P1054" s="6">
        <f>J1054+L1054+N1054</f>
        <v/>
      </c>
      <c r="Q1054" s="5">
        <f>K1054+M1054+O1054</f>
        <v/>
      </c>
    </row>
    <row r="1055" ht="18" customHeight="1">
      <c r="A1055" s="2" t="inlineStr">
        <is>
          <t>Pedro</t>
        </is>
      </c>
      <c r="B1055" s="2" t="inlineStr">
        <is>
          <t>ESPAÑA</t>
        </is>
      </c>
      <c r="C1055" s="2" t="inlineStr">
        <is>
          <t>FITOMURCIA S.L.</t>
        </is>
      </c>
      <c r="D1055" s="3" t="inlineStr">
        <is>
          <t>Consolidado/estratégico</t>
        </is>
      </c>
      <c r="E1055" s="3" t="inlineStr">
        <is>
          <t>P-5X0020</t>
        </is>
      </c>
      <c r="F1055" s="2" t="inlineStr">
        <is>
          <t>P.M.S. 5x, 20 L</t>
        </is>
      </c>
      <c r="G1055" s="4" t="n">
        <v>20</v>
      </c>
      <c r="H1055" s="5" t="n">
        <v>2.43</v>
      </c>
      <c r="I1055" s="5" t="n">
        <v>2.532977421903498</v>
      </c>
      <c r="J1055" s="6" t="n">
        <v>0</v>
      </c>
      <c r="K1055" s="5" t="n">
        <v>0</v>
      </c>
      <c r="L1055" s="6" t="n">
        <v>0</v>
      </c>
      <c r="M1055" s="5" t="n">
        <v>0</v>
      </c>
      <c r="N1055" s="6" t="n">
        <v>0</v>
      </c>
      <c r="O1055" s="5" t="n">
        <v>0</v>
      </c>
      <c r="P1055" s="6">
        <f>J1055+L1055+N1055</f>
        <v/>
      </c>
      <c r="Q1055" s="5">
        <f>K1055+M1055+O1055</f>
        <v/>
      </c>
    </row>
    <row r="1056" ht="18" customHeight="1">
      <c r="A1056" s="2" t="inlineStr">
        <is>
          <t>Pedro</t>
        </is>
      </c>
      <c r="B1056" s="2" t="inlineStr">
        <is>
          <t>ESPAÑA</t>
        </is>
      </c>
      <c r="C1056" s="2" t="inlineStr">
        <is>
          <t>FITOMURCIA S.L.</t>
        </is>
      </c>
      <c r="D1056" s="3" t="inlineStr">
        <is>
          <t>Consolidado/estratégico</t>
        </is>
      </c>
      <c r="E1056" s="3" t="inlineStr">
        <is>
          <t>P-5X1000</t>
        </is>
      </c>
      <c r="F1056" s="2" t="inlineStr">
        <is>
          <t>P.M.S. 5x, 1000 L</t>
        </is>
      </c>
      <c r="G1056" s="4" t="n">
        <v>1000</v>
      </c>
      <c r="H1056" s="5" t="n">
        <v>2.165</v>
      </c>
      <c r="I1056" s="5" t="n">
        <v>2.256747373835833</v>
      </c>
      <c r="J1056" s="6" t="n">
        <v>0</v>
      </c>
      <c r="K1056" s="5" t="n">
        <v>0</v>
      </c>
      <c r="L1056" s="6" t="n">
        <v>0</v>
      </c>
      <c r="M1056" s="5" t="n">
        <v>0</v>
      </c>
      <c r="N1056" s="6" t="n">
        <v>0</v>
      </c>
      <c r="O1056" s="5" t="n">
        <v>0</v>
      </c>
      <c r="P1056" s="6">
        <f>J1056+L1056+N1056</f>
        <v/>
      </c>
      <c r="Q1056" s="5">
        <f>K1056+M1056+O1056</f>
        <v/>
      </c>
    </row>
    <row r="1057" ht="18" customHeight="1">
      <c r="A1057" s="2" t="inlineStr">
        <is>
          <t>Pedro</t>
        </is>
      </c>
      <c r="B1057" s="2" t="inlineStr">
        <is>
          <t>ESPAÑA</t>
        </is>
      </c>
      <c r="C1057" s="2" t="inlineStr">
        <is>
          <t>FITOMURCIA S.L.</t>
        </is>
      </c>
      <c r="D1057" s="3" t="inlineStr">
        <is>
          <t>Consolidado/estratégico</t>
        </is>
      </c>
      <c r="E1057" s="3" t="inlineStr">
        <is>
          <t>P-ZM3.50005</t>
        </is>
      </c>
      <c r="F1057" s="2" t="inlineStr">
        <is>
          <t>POLIGREEN Zn-Mn 3.5, 5 L</t>
        </is>
      </c>
      <c r="G1057" s="4" t="n">
        <v>5</v>
      </c>
      <c r="H1057" s="5" t="n">
        <v>2.27</v>
      </c>
      <c r="I1057" s="5" t="n">
        <v>2.366197015523021</v>
      </c>
      <c r="J1057" s="6" t="n">
        <v>0</v>
      </c>
      <c r="K1057" s="5" t="n">
        <v>0</v>
      </c>
      <c r="L1057" s="6" t="n">
        <v>0</v>
      </c>
      <c r="M1057" s="5" t="n">
        <v>0</v>
      </c>
      <c r="N1057" s="6" t="n">
        <v>0</v>
      </c>
      <c r="O1057" s="5" t="n">
        <v>0</v>
      </c>
      <c r="P1057" s="6">
        <f>J1057+L1057+N1057</f>
        <v/>
      </c>
      <c r="Q1057" s="5">
        <f>K1057+M1057+O1057</f>
        <v/>
      </c>
    </row>
    <row r="1058" ht="18" customHeight="1">
      <c r="A1058" s="2" t="inlineStr">
        <is>
          <t>Pedro</t>
        </is>
      </c>
      <c r="B1058" s="2" t="inlineStr">
        <is>
          <t>ESPAÑA</t>
        </is>
      </c>
      <c r="C1058" s="2" t="inlineStr">
        <is>
          <t>FITOMURCIA S.L.</t>
        </is>
      </c>
      <c r="D1058" s="3" t="inlineStr">
        <is>
          <t>Consolidado/estratégico</t>
        </is>
      </c>
      <c r="E1058" s="3" t="inlineStr">
        <is>
          <t>P-ZM3.50020</t>
        </is>
      </c>
      <c r="F1058" s="2" t="inlineStr">
        <is>
          <t>POLIGREEN Zn-Mn 3.5, 20 L</t>
        </is>
      </c>
      <c r="G1058" s="4" t="n">
        <v>20</v>
      </c>
      <c r="H1058" s="5" t="n">
        <v>1.89</v>
      </c>
      <c r="I1058" s="5" t="n">
        <v>1.970093550369387</v>
      </c>
      <c r="J1058" s="6" t="n">
        <v>0</v>
      </c>
      <c r="K1058" s="5" t="n">
        <v>0</v>
      </c>
      <c r="L1058" s="6" t="n">
        <v>0</v>
      </c>
      <c r="M1058" s="5" t="n">
        <v>0</v>
      </c>
      <c r="N1058" s="6" t="n">
        <v>0</v>
      </c>
      <c r="O1058" s="5" t="n">
        <v>0</v>
      </c>
      <c r="P1058" s="6">
        <f>J1058+L1058+N1058</f>
        <v/>
      </c>
      <c r="Q1058" s="5">
        <f>K1058+M1058+O1058</f>
        <v/>
      </c>
    </row>
    <row r="1059" ht="18" customHeight="1">
      <c r="A1059" s="2" t="inlineStr">
        <is>
          <t>Pedro</t>
        </is>
      </c>
      <c r="B1059" s="2" t="inlineStr">
        <is>
          <t>ESPAÑA</t>
        </is>
      </c>
      <c r="C1059" s="2" t="inlineStr">
        <is>
          <t>FITOMURCIA S.L.</t>
        </is>
      </c>
      <c r="D1059" s="3" t="inlineStr">
        <is>
          <t>Consolidado/estratégico</t>
        </is>
      </c>
      <c r="E1059" s="3" t="inlineStr">
        <is>
          <t>P-ZM3.50020</t>
        </is>
      </c>
      <c r="F1059" s="2" t="inlineStr">
        <is>
          <t>POLIGREEN-ZNMN, 20 L</t>
        </is>
      </c>
      <c r="G1059" s="4" t="n">
        <v>20</v>
      </c>
      <c r="H1059" s="5" t="n">
        <v>1.89</v>
      </c>
      <c r="I1059" s="5" t="n">
        <v>1.970093550369387</v>
      </c>
      <c r="J1059" s="6" t="n">
        <v>0</v>
      </c>
      <c r="K1059" s="5" t="n">
        <v>0</v>
      </c>
      <c r="L1059" s="6" t="n">
        <v>0</v>
      </c>
      <c r="M1059" s="5" t="n">
        <v>0</v>
      </c>
      <c r="N1059" s="6" t="n">
        <v>0</v>
      </c>
      <c r="O1059" s="5" t="n">
        <v>0</v>
      </c>
      <c r="P1059" s="6">
        <f>J1059+L1059+N1059</f>
        <v/>
      </c>
      <c r="Q1059" s="5">
        <f>K1059+M1059+O1059</f>
        <v/>
      </c>
    </row>
    <row r="1060" ht="18" customHeight="1">
      <c r="A1060" s="2" t="inlineStr">
        <is>
          <t>Pedro</t>
        </is>
      </c>
      <c r="B1060" s="2" t="inlineStr">
        <is>
          <t>ESPAÑA</t>
        </is>
      </c>
      <c r="C1060" s="2" t="inlineStr">
        <is>
          <t>FITOMURCIA S.L.</t>
        </is>
      </c>
      <c r="D1060" s="3" t="inlineStr">
        <is>
          <t>Consolidado/estratégico</t>
        </is>
      </c>
      <c r="E1060" s="3" t="inlineStr">
        <is>
          <t>P-ZM3.51000</t>
        </is>
      </c>
      <c r="F1060" s="2" t="inlineStr">
        <is>
          <t>POLIGREEN ZNMN 3.5, 1000 L</t>
        </is>
      </c>
      <c r="G1060" s="4" t="n">
        <v>1000</v>
      </c>
      <c r="H1060" s="5" t="n">
        <v>1.65</v>
      </c>
      <c r="I1060" s="5" t="n">
        <v>1.719922940798671</v>
      </c>
      <c r="J1060" s="6" t="n">
        <v>0</v>
      </c>
      <c r="K1060" s="5" t="n">
        <v>0</v>
      </c>
      <c r="L1060" s="6" t="n">
        <v>0</v>
      </c>
      <c r="M1060" s="5" t="n">
        <v>0</v>
      </c>
      <c r="N1060" s="6" t="n">
        <v>0</v>
      </c>
      <c r="O1060" s="5" t="n">
        <v>0</v>
      </c>
      <c r="P1060" s="6">
        <f>J1060+L1060+N1060</f>
        <v/>
      </c>
      <c r="Q1060" s="5">
        <f>K1060+M1060+O1060</f>
        <v/>
      </c>
    </row>
    <row r="1061" ht="18" customHeight="1">
      <c r="A1061" s="2" t="inlineStr">
        <is>
          <t>Pedro</t>
        </is>
      </c>
      <c r="B1061" s="2" t="inlineStr">
        <is>
          <t>ESPAÑA</t>
        </is>
      </c>
      <c r="C1061" s="2" t="inlineStr">
        <is>
          <t>FITOMURCIA S.L.</t>
        </is>
      </c>
      <c r="D1061" s="3" t="inlineStr">
        <is>
          <t>Consolidado/estratégico</t>
        </is>
      </c>
      <c r="E1061" s="3" t="inlineStr">
        <is>
          <t>P-ZM3.51000</t>
        </is>
      </c>
      <c r="F1061" s="2" t="inlineStr">
        <is>
          <t>POLIGREEN-ZNMN, 1000 L</t>
        </is>
      </c>
      <c r="G1061" s="4" t="n">
        <v>1000</v>
      </c>
      <c r="H1061" s="5" t="n">
        <v>1.65</v>
      </c>
      <c r="I1061" s="5" t="n">
        <v>1.719922940798671</v>
      </c>
      <c r="J1061" s="6" t="n">
        <v>0</v>
      </c>
      <c r="K1061" s="5" t="n">
        <v>0</v>
      </c>
      <c r="L1061" s="6" t="n">
        <v>0</v>
      </c>
      <c r="M1061" s="5" t="n">
        <v>0</v>
      </c>
      <c r="N1061" s="6" t="n">
        <v>0</v>
      </c>
      <c r="O1061" s="5" t="n">
        <v>0</v>
      </c>
      <c r="P1061" s="6">
        <f>J1061+L1061+N1061</f>
        <v/>
      </c>
      <c r="Q1061" s="5">
        <f>K1061+M1061+O1061</f>
        <v/>
      </c>
    </row>
    <row r="1062" ht="18" customHeight="1">
      <c r="A1062" s="2" t="inlineStr">
        <is>
          <t>Pedro</t>
        </is>
      </c>
      <c r="B1062" s="2" t="inlineStr">
        <is>
          <t>ESPAÑA</t>
        </is>
      </c>
      <c r="C1062" s="2" t="inlineStr">
        <is>
          <t>FITOMURCIA S.L.</t>
        </is>
      </c>
      <c r="D1062" s="3" t="inlineStr">
        <is>
          <t>Consolidado/estratégico</t>
        </is>
      </c>
      <c r="E1062" s="3" t="inlineStr">
        <is>
          <t>PT0005</t>
        </is>
      </c>
      <c r="F1062" s="2" t="inlineStr">
        <is>
          <t>AGROPOTASION, 5 L</t>
        </is>
      </c>
      <c r="G1062" s="4" t="n">
        <v>5</v>
      </c>
      <c r="H1062" s="5" t="n">
        <v>3.27</v>
      </c>
      <c r="I1062" s="5" t="n">
        <v>3.408574555401004</v>
      </c>
      <c r="J1062" s="6" t="n">
        <v>0</v>
      </c>
      <c r="K1062" s="5" t="n">
        <v>0</v>
      </c>
      <c r="L1062" s="6" t="n">
        <v>0</v>
      </c>
      <c r="M1062" s="5" t="n">
        <v>0</v>
      </c>
      <c r="N1062" s="6" t="n">
        <v>0</v>
      </c>
      <c r="O1062" s="5" t="n">
        <v>0</v>
      </c>
      <c r="P1062" s="6">
        <f>J1062+L1062+N1062</f>
        <v/>
      </c>
      <c r="Q1062" s="5">
        <f>K1062+M1062+O1062</f>
        <v/>
      </c>
    </row>
    <row r="1063" ht="18" customHeight="1">
      <c r="A1063" s="2" t="inlineStr">
        <is>
          <t>Pedro</t>
        </is>
      </c>
      <c r="B1063" s="2" t="inlineStr">
        <is>
          <t>ESPAÑA</t>
        </is>
      </c>
      <c r="C1063" s="2" t="inlineStr">
        <is>
          <t>FITOMURCIA S.L.</t>
        </is>
      </c>
      <c r="D1063" s="3" t="inlineStr">
        <is>
          <t>Consolidado/estratégico</t>
        </is>
      </c>
      <c r="E1063" s="3" t="inlineStr">
        <is>
          <t>PT0020</t>
        </is>
      </c>
      <c r="F1063" s="2" t="inlineStr">
        <is>
          <t>AGROPOTASION, 20 L</t>
        </is>
      </c>
      <c r="G1063" s="4" t="n">
        <v>20</v>
      </c>
      <c r="H1063" s="5" t="n">
        <v>2.919694246514834</v>
      </c>
      <c r="I1063" s="5" t="n">
        <v>3.043448845099681</v>
      </c>
      <c r="J1063" s="6" t="n">
        <v>1280</v>
      </c>
      <c r="K1063" s="5" t="n">
        <v>3723</v>
      </c>
      <c r="L1063" s="6" t="n">
        <v>1280</v>
      </c>
      <c r="M1063" s="5" t="n">
        <v>4146.93</v>
      </c>
      <c r="N1063" s="6" t="n">
        <v>0</v>
      </c>
      <c r="O1063" s="5" t="n">
        <v>0</v>
      </c>
      <c r="P1063" s="6">
        <f>J1063+L1063+N1063</f>
        <v/>
      </c>
      <c r="Q1063" s="5">
        <f>K1063+M1063+O1063</f>
        <v/>
      </c>
    </row>
    <row r="1064" ht="18" customHeight="1">
      <c r="A1064" s="2" t="inlineStr">
        <is>
          <t>Pedro</t>
        </is>
      </c>
      <c r="B1064" s="2" t="inlineStr">
        <is>
          <t>ESPAÑA</t>
        </is>
      </c>
      <c r="C1064" s="2" t="inlineStr">
        <is>
          <t>FITOMURCIA S.L.</t>
        </is>
      </c>
      <c r="D1064" s="3" t="inlineStr">
        <is>
          <t>Consolidado/estratégico</t>
        </is>
      </c>
      <c r="E1064" s="3" t="inlineStr">
        <is>
          <t>PT0200</t>
        </is>
      </c>
      <c r="F1064" s="2" t="inlineStr">
        <is>
          <t>AGROPOTASION, 200 L</t>
        </is>
      </c>
      <c r="G1064" s="4" t="n">
        <v>200</v>
      </c>
      <c r="H1064" s="5" t="n">
        <v>2.93</v>
      </c>
      <c r="I1064" s="5" t="n">
        <v>3.054166191842489</v>
      </c>
      <c r="J1064" s="6" t="n">
        <v>0</v>
      </c>
      <c r="K1064" s="5" t="n">
        <v>0</v>
      </c>
      <c r="L1064" s="6" t="n">
        <v>0</v>
      </c>
      <c r="M1064" s="5" t="n">
        <v>0</v>
      </c>
      <c r="N1064" s="6" t="n">
        <v>0</v>
      </c>
      <c r="O1064" s="5" t="n">
        <v>0</v>
      </c>
      <c r="P1064" s="6">
        <f>J1064+L1064+N1064</f>
        <v/>
      </c>
      <c r="Q1064" s="5">
        <f>K1064+M1064+O1064</f>
        <v/>
      </c>
    </row>
    <row r="1065" ht="18" customHeight="1">
      <c r="A1065" s="2" t="inlineStr">
        <is>
          <t>Pedro</t>
        </is>
      </c>
      <c r="B1065" s="2" t="inlineStr">
        <is>
          <t>ESPAÑA</t>
        </is>
      </c>
      <c r="C1065" s="2" t="inlineStr">
        <is>
          <t>FITOMURCIA S.L.</t>
        </is>
      </c>
      <c r="D1065" s="3" t="inlineStr">
        <is>
          <t>Consolidado/estratégico</t>
        </is>
      </c>
      <c r="E1065" s="3" t="inlineStr">
        <is>
          <t>RUN0020</t>
        </is>
      </c>
      <c r="F1065" s="2" t="inlineStr">
        <is>
          <t>RUN STRESS, 20 L</t>
        </is>
      </c>
      <c r="G1065" s="4" t="n">
        <v>20</v>
      </c>
      <c r="H1065" s="5" t="n">
        <v>6.37</v>
      </c>
      <c r="I1065" s="5" t="n">
        <v>6.639944929022749</v>
      </c>
      <c r="J1065" s="6" t="n">
        <v>0</v>
      </c>
      <c r="K1065" s="5" t="n">
        <v>0</v>
      </c>
      <c r="L1065" s="6" t="n">
        <v>0</v>
      </c>
      <c r="M1065" s="5" t="n">
        <v>0</v>
      </c>
      <c r="N1065" s="6" t="n">
        <v>0</v>
      </c>
      <c r="O1065" s="5" t="n">
        <v>0</v>
      </c>
      <c r="P1065" s="6">
        <f>J1065+L1065+N1065</f>
        <v/>
      </c>
      <c r="Q1065" s="5">
        <f>K1065+M1065+O1065</f>
        <v/>
      </c>
    </row>
    <row r="1066" ht="18" customHeight="1">
      <c r="A1066" s="2" t="inlineStr">
        <is>
          <t>Pedro</t>
        </is>
      </c>
      <c r="B1066" s="2" t="inlineStr">
        <is>
          <t>ESPAÑA</t>
        </is>
      </c>
      <c r="C1066" s="2" t="inlineStr">
        <is>
          <t>FITOMURCIA S.L.</t>
        </is>
      </c>
      <c r="D1066" s="3" t="inlineStr">
        <is>
          <t>Consolidado/estratégico</t>
        </is>
      </c>
      <c r="E1066" s="3" t="inlineStr">
        <is>
          <t>S0020</t>
        </is>
      </c>
      <c r="F1066" s="2" t="inlineStr">
        <is>
          <t>SAL-WAX STAR, 20 L</t>
        </is>
      </c>
      <c r="G1066" s="4" t="n">
        <v>20</v>
      </c>
      <c r="H1066" s="5" t="n">
        <v>1.845</v>
      </c>
      <c r="I1066" s="5" t="n">
        <v>1.923338363629229</v>
      </c>
      <c r="J1066" s="6" t="n">
        <v>0</v>
      </c>
      <c r="K1066" s="5" t="n">
        <v>0</v>
      </c>
      <c r="L1066" s="6" t="n">
        <v>0</v>
      </c>
      <c r="M1066" s="5" t="n">
        <v>0</v>
      </c>
      <c r="N1066" s="6" t="n">
        <v>0</v>
      </c>
      <c r="O1066" s="5" t="n">
        <v>0</v>
      </c>
      <c r="P1066" s="6">
        <f>J1066+L1066+N1066</f>
        <v/>
      </c>
      <c r="Q1066" s="5">
        <f>K1066+M1066+O1066</f>
        <v/>
      </c>
    </row>
    <row r="1067" ht="18" customHeight="1">
      <c r="A1067" s="2" t="inlineStr">
        <is>
          <t>Pedro</t>
        </is>
      </c>
      <c r="B1067" s="2" t="inlineStr">
        <is>
          <t>ESPAÑA</t>
        </is>
      </c>
      <c r="C1067" s="2" t="inlineStr">
        <is>
          <t>FITOMURCIA S.L.</t>
        </is>
      </c>
      <c r="D1067" s="3" t="inlineStr">
        <is>
          <t>Consolidado/estratégico</t>
        </is>
      </c>
      <c r="E1067" s="3" t="inlineStr">
        <is>
          <t>S0020</t>
        </is>
      </c>
      <c r="F1067" s="2" t="inlineStr">
        <is>
          <t>SALWAX STAR, 20 L</t>
        </is>
      </c>
      <c r="G1067" s="4" t="n">
        <v>20</v>
      </c>
      <c r="H1067" s="5" t="n">
        <v>1.89375</v>
      </c>
      <c r="I1067" s="5" t="n">
        <v>1.973859804984275</v>
      </c>
      <c r="J1067" s="6" t="n">
        <v>0</v>
      </c>
      <c r="K1067" s="5" t="n">
        <v>0</v>
      </c>
      <c r="L1067" s="6" t="n">
        <v>0</v>
      </c>
      <c r="M1067" s="5" t="n">
        <v>0</v>
      </c>
      <c r="N1067" s="6" t="n">
        <v>0</v>
      </c>
      <c r="O1067" s="5" t="n">
        <v>0</v>
      </c>
      <c r="P1067" s="6">
        <f>J1067+L1067+N1067</f>
        <v/>
      </c>
      <c r="Q1067" s="5">
        <f>K1067+M1067+O1067</f>
        <v/>
      </c>
    </row>
    <row r="1068" ht="18" customHeight="1">
      <c r="A1068" s="2" t="inlineStr">
        <is>
          <t>Pedro</t>
        </is>
      </c>
      <c r="B1068" s="2" t="inlineStr">
        <is>
          <t>ESPAÑA</t>
        </is>
      </c>
      <c r="C1068" s="2" t="inlineStr">
        <is>
          <t>FITOMURCIA S.L.</t>
        </is>
      </c>
      <c r="D1068" s="3" t="inlineStr">
        <is>
          <t>Consolidado/estratégico</t>
        </is>
      </c>
      <c r="E1068" s="3" t="inlineStr">
        <is>
          <t>S0200</t>
        </is>
      </c>
      <c r="F1068" s="2" t="inlineStr">
        <is>
          <t>SAL-WAX STAR, 200 L</t>
        </is>
      </c>
      <c r="G1068" s="4" t="n">
        <v>200</v>
      </c>
      <c r="H1068" s="5" t="n">
        <v>1.764</v>
      </c>
      <c r="I1068" s="5" t="n">
        <v>1.840270165857311</v>
      </c>
      <c r="J1068" s="6" t="n">
        <v>0</v>
      </c>
      <c r="K1068" s="5" t="n">
        <v>0</v>
      </c>
      <c r="L1068" s="6" t="n">
        <v>0</v>
      </c>
      <c r="M1068" s="5" t="n">
        <v>0</v>
      </c>
      <c r="N1068" s="6" t="n">
        <v>0</v>
      </c>
      <c r="O1068" s="5" t="n">
        <v>0</v>
      </c>
      <c r="P1068" s="6">
        <f>J1068+L1068+N1068</f>
        <v/>
      </c>
      <c r="Q1068" s="5">
        <f>K1068+M1068+O1068</f>
        <v/>
      </c>
    </row>
    <row r="1069" ht="18" customHeight="1">
      <c r="A1069" s="2" t="inlineStr">
        <is>
          <t>Pedro</t>
        </is>
      </c>
      <c r="B1069" s="2" t="inlineStr">
        <is>
          <t>ESPAÑA</t>
        </is>
      </c>
      <c r="C1069" s="2" t="inlineStr">
        <is>
          <t>FITOMURCIA S.L.</t>
        </is>
      </c>
      <c r="D1069" s="3" t="inlineStr">
        <is>
          <t>Consolidado/estratégico</t>
        </is>
      </c>
      <c r="E1069" s="3" t="inlineStr">
        <is>
          <t>S0200</t>
        </is>
      </c>
      <c r="F1069" s="2" t="inlineStr">
        <is>
          <t>SALWAX STAR, 200 L</t>
        </is>
      </c>
      <c r="G1069" s="4" t="n">
        <v>200</v>
      </c>
      <c r="H1069" s="5" t="n">
        <v>1.798</v>
      </c>
      <c r="I1069" s="5" t="n">
        <v>1.874418183316301</v>
      </c>
      <c r="J1069" s="6" t="n">
        <v>0</v>
      </c>
      <c r="K1069" s="5" t="n">
        <v>0</v>
      </c>
      <c r="L1069" s="6" t="n">
        <v>0</v>
      </c>
      <c r="M1069" s="5" t="n">
        <v>0</v>
      </c>
      <c r="N1069" s="6" t="n">
        <v>0</v>
      </c>
      <c r="O1069" s="5" t="n">
        <v>0</v>
      </c>
      <c r="P1069" s="6">
        <f>J1069+L1069+N1069</f>
        <v/>
      </c>
      <c r="Q1069" s="5">
        <f>K1069+M1069+O1069</f>
        <v/>
      </c>
    </row>
    <row r="1070" ht="18" customHeight="1">
      <c r="A1070" s="2" t="inlineStr">
        <is>
          <t>Pedro</t>
        </is>
      </c>
      <c r="B1070" s="2" t="inlineStr">
        <is>
          <t>ESPAÑA</t>
        </is>
      </c>
      <c r="C1070" s="2" t="inlineStr">
        <is>
          <t>FITOMURCIA S.L.</t>
        </is>
      </c>
      <c r="D1070" s="3" t="inlineStr">
        <is>
          <t>Consolidado/estratégico</t>
        </is>
      </c>
      <c r="E1070" s="3" t="inlineStr">
        <is>
          <t>S1000</t>
        </is>
      </c>
      <c r="F1070" s="2" t="inlineStr">
        <is>
          <t>SAL-WAX STAR, 1000 L</t>
        </is>
      </c>
      <c r="G1070" s="4" t="n">
        <v>1000</v>
      </c>
      <c r="H1070" s="5" t="n">
        <v>1.499090909090909</v>
      </c>
      <c r="I1070" s="5" t="n">
        <v>1.561666373449962</v>
      </c>
      <c r="J1070" s="6" t="n">
        <v>0</v>
      </c>
      <c r="K1070" s="5" t="n">
        <v>0</v>
      </c>
      <c r="L1070" s="6" t="n">
        <v>0</v>
      </c>
      <c r="M1070" s="5" t="n">
        <v>0</v>
      </c>
      <c r="N1070" s="6" t="n">
        <v>0</v>
      </c>
      <c r="O1070" s="5" t="n">
        <v>0</v>
      </c>
      <c r="P1070" s="6">
        <f>J1070+L1070+N1070</f>
        <v/>
      </c>
      <c r="Q1070" s="5">
        <f>K1070+M1070+O1070</f>
        <v/>
      </c>
    </row>
    <row r="1071" ht="18" customHeight="1">
      <c r="A1071" s="2" t="inlineStr">
        <is>
          <t>Pedro</t>
        </is>
      </c>
      <c r="B1071" s="2" t="inlineStr">
        <is>
          <t>ESPAÑA</t>
        </is>
      </c>
      <c r="C1071" s="2" t="inlineStr">
        <is>
          <t>FITOMURCIA S.L.</t>
        </is>
      </c>
      <c r="D1071" s="3" t="inlineStr">
        <is>
          <t>Consolidado/estratégico</t>
        </is>
      </c>
      <c r="E1071" s="3" t="inlineStr">
        <is>
          <t>S1000</t>
        </is>
      </c>
      <c r="F1071" s="2" t="inlineStr">
        <is>
          <t>SALWAX STAR, 1000 L</t>
        </is>
      </c>
      <c r="G1071" s="4" t="n">
        <v>1000</v>
      </c>
      <c r="H1071" s="5" t="n">
        <v>1.575173958720547</v>
      </c>
      <c r="I1071" s="5" t="n">
        <v>1.641176938810733</v>
      </c>
      <c r="J1071" s="6" t="n">
        <v>9000</v>
      </c>
      <c r="K1071" s="5" t="n">
        <v>14122.68</v>
      </c>
      <c r="L1071" s="6" t="n">
        <v>9000</v>
      </c>
      <c r="M1071" s="5" t="n">
        <v>15730.78</v>
      </c>
      <c r="N1071" s="6" t="n">
        <v>0</v>
      </c>
      <c r="O1071" s="5" t="n">
        <v>0</v>
      </c>
      <c r="P1071" s="6">
        <f>J1071+L1071+N1071</f>
        <v/>
      </c>
      <c r="Q1071" s="5">
        <f>K1071+M1071+O1071</f>
        <v/>
      </c>
    </row>
    <row r="1072" ht="18" customHeight="1">
      <c r="A1072" s="2" t="inlineStr">
        <is>
          <t>Pedro</t>
        </is>
      </c>
      <c r="B1072" s="2" t="inlineStr">
        <is>
          <t>ESPAÑA</t>
        </is>
      </c>
      <c r="C1072" s="2" t="inlineStr">
        <is>
          <t>FITOMURCIA S.L.</t>
        </is>
      </c>
      <c r="D1072" s="3" t="inlineStr">
        <is>
          <t>Consolidado/estratégico</t>
        </is>
      </c>
      <c r="E1072" s="3" t="inlineStr">
        <is>
          <t>SPCE2B0001</t>
        </is>
      </c>
      <c r="F1072" s="2" t="inlineStr">
        <is>
          <t>SPRINTENE CON BORO, 1 L</t>
        </is>
      </c>
      <c r="G1072" s="4" t="n">
        <v>1</v>
      </c>
      <c r="H1072" s="5" t="n">
        <v>11.83</v>
      </c>
      <c r="I1072" s="5" t="n">
        <v>12.33132629675653</v>
      </c>
      <c r="J1072" s="6" t="n">
        <v>0</v>
      </c>
      <c r="K1072" s="5" t="n">
        <v>0</v>
      </c>
      <c r="L1072" s="6" t="n">
        <v>0</v>
      </c>
      <c r="M1072" s="5" t="n">
        <v>0</v>
      </c>
      <c r="N1072" s="6" t="n">
        <v>0</v>
      </c>
      <c r="O1072" s="5" t="n">
        <v>0</v>
      </c>
      <c r="P1072" s="6">
        <f>J1072+L1072+N1072</f>
        <v/>
      </c>
      <c r="Q1072" s="5">
        <f>K1072+M1072+O1072</f>
        <v/>
      </c>
    </row>
    <row r="1073" ht="18" customHeight="1">
      <c r="A1073" s="2" t="inlineStr">
        <is>
          <t>Pedro</t>
        </is>
      </c>
      <c r="B1073" s="2" t="inlineStr">
        <is>
          <t>ESPAÑA</t>
        </is>
      </c>
      <c r="C1073" s="2" t="inlineStr">
        <is>
          <t>FITOMURCIA S.L.</t>
        </is>
      </c>
      <c r="D1073" s="3" t="inlineStr">
        <is>
          <t>Consolidado/estratégico</t>
        </is>
      </c>
      <c r="E1073" s="3" t="inlineStr">
        <is>
          <t>SPCE2B0005</t>
        </is>
      </c>
      <c r="F1073" s="2" t="inlineStr">
        <is>
          <t>SPRINTENE CON BORO, 5 L</t>
        </is>
      </c>
      <c r="G1073" s="4" t="n">
        <v>5</v>
      </c>
      <c r="H1073" s="5" t="n">
        <v>10.42</v>
      </c>
      <c r="I1073" s="5" t="n">
        <v>10.86157396552858</v>
      </c>
      <c r="J1073" s="6" t="n">
        <v>0</v>
      </c>
      <c r="K1073" s="5" t="n">
        <v>0</v>
      </c>
      <c r="L1073" s="6" t="n">
        <v>0</v>
      </c>
      <c r="M1073" s="5" t="n">
        <v>0</v>
      </c>
      <c r="N1073" s="6" t="n">
        <v>0</v>
      </c>
      <c r="O1073" s="5" t="n">
        <v>0</v>
      </c>
      <c r="P1073" s="6">
        <f>J1073+L1073+N1073</f>
        <v/>
      </c>
      <c r="Q1073" s="5">
        <f>K1073+M1073+O1073</f>
        <v/>
      </c>
    </row>
    <row r="1074" ht="18" customHeight="1">
      <c r="A1074" s="2" t="inlineStr">
        <is>
          <t>Pedro</t>
        </is>
      </c>
      <c r="B1074" s="2" t="inlineStr">
        <is>
          <t>ESPAÑA</t>
        </is>
      </c>
      <c r="C1074" s="2" t="inlineStr">
        <is>
          <t>FITOMURCIA S.L.</t>
        </is>
      </c>
      <c r="D1074" s="3" t="inlineStr">
        <is>
          <t>Consolidado/estratégico</t>
        </is>
      </c>
      <c r="E1074" s="3" t="inlineStr">
        <is>
          <t>SPCE2B0020</t>
        </is>
      </c>
      <c r="F1074" s="2" t="inlineStr">
        <is>
          <t>SPRINTENE CON BORO, 20 L</t>
        </is>
      </c>
      <c r="G1074" s="4" t="n">
        <v>20</v>
      </c>
      <c r="H1074" s="5" t="n">
        <v>10.11</v>
      </c>
      <c r="I1074" s="5" t="n">
        <v>10.5384369281664</v>
      </c>
      <c r="J1074" s="6" t="n">
        <v>0</v>
      </c>
      <c r="K1074" s="5" t="n">
        <v>0</v>
      </c>
      <c r="L1074" s="6" t="n">
        <v>0</v>
      </c>
      <c r="M1074" s="5" t="n">
        <v>0</v>
      </c>
      <c r="N1074" s="6" t="n">
        <v>0</v>
      </c>
      <c r="O1074" s="5" t="n">
        <v>0</v>
      </c>
      <c r="P1074" s="6">
        <f>J1074+L1074+N1074</f>
        <v/>
      </c>
      <c r="Q1074" s="5">
        <f>K1074+M1074+O1074</f>
        <v/>
      </c>
    </row>
    <row r="1075" ht="18" customHeight="1">
      <c r="A1075" s="2" t="inlineStr">
        <is>
          <t>Pedro</t>
        </is>
      </c>
      <c r="B1075" s="2" t="inlineStr">
        <is>
          <t>ESPAÑA</t>
        </is>
      </c>
      <c r="C1075" s="2" t="inlineStr">
        <is>
          <t>FITOMURCIA S.L.</t>
        </is>
      </c>
      <c r="D1075" s="3" t="inlineStr">
        <is>
          <t>Consolidado/estratégico</t>
        </is>
      </c>
      <c r="E1075" s="3" t="inlineStr">
        <is>
          <t>SS0005</t>
        </is>
      </c>
      <c r="F1075" s="2" t="inlineStr">
        <is>
          <t>SAL-WAX-Ca sólido, 5 KG</t>
        </is>
      </c>
      <c r="G1075" s="4" t="n">
        <v>5</v>
      </c>
      <c r="H1075" s="5" t="n">
        <v>3.52</v>
      </c>
      <c r="I1075" s="5" t="n">
        <v>3.669168940370499</v>
      </c>
      <c r="J1075" s="6" t="n">
        <v>0</v>
      </c>
      <c r="K1075" s="5" t="n">
        <v>0</v>
      </c>
      <c r="L1075" s="6" t="n">
        <v>0</v>
      </c>
      <c r="M1075" s="5" t="n">
        <v>0</v>
      </c>
      <c r="N1075" s="6" t="n">
        <v>0</v>
      </c>
      <c r="O1075" s="5" t="n">
        <v>0</v>
      </c>
      <c r="P1075" s="6">
        <f>J1075+L1075+N1075</f>
        <v/>
      </c>
      <c r="Q1075" s="5">
        <f>K1075+M1075+O1075</f>
        <v/>
      </c>
    </row>
    <row r="1076" ht="18" customHeight="1">
      <c r="A1076" s="2" t="inlineStr">
        <is>
          <t>Pedro</t>
        </is>
      </c>
      <c r="B1076" s="2" t="inlineStr">
        <is>
          <t>ESPAÑA</t>
        </is>
      </c>
      <c r="C1076" s="2" t="inlineStr">
        <is>
          <t>FITOMURCIA S.L.</t>
        </is>
      </c>
      <c r="D1076" s="3" t="inlineStr">
        <is>
          <t>Consolidado/estratégico</t>
        </is>
      </c>
      <c r="E1076" s="3" t="inlineStr">
        <is>
          <t>SS0005</t>
        </is>
      </c>
      <c r="F1076" s="2" t="inlineStr">
        <is>
          <t>SALWAX-CA, 5 KG</t>
        </is>
      </c>
      <c r="G1076" s="4" t="n">
        <v>5</v>
      </c>
      <c r="H1076" s="5" t="n">
        <v>3.7</v>
      </c>
      <c r="I1076" s="5" t="n">
        <v>3.856796897548535</v>
      </c>
      <c r="J1076" s="6" t="n">
        <v>0</v>
      </c>
      <c r="K1076" s="5" t="n">
        <v>0</v>
      </c>
      <c r="L1076" s="6" t="n">
        <v>0</v>
      </c>
      <c r="M1076" s="5" t="n">
        <v>0</v>
      </c>
      <c r="N1076" s="6" t="n">
        <v>0</v>
      </c>
      <c r="O1076" s="5" t="n">
        <v>0</v>
      </c>
      <c r="P1076" s="6">
        <f>J1076+L1076+N1076</f>
        <v/>
      </c>
      <c r="Q1076" s="5">
        <f>K1076+M1076+O1076</f>
        <v/>
      </c>
    </row>
    <row r="1077" ht="18" customHeight="1">
      <c r="A1077" s="2" t="inlineStr">
        <is>
          <t>Pedro</t>
        </is>
      </c>
      <c r="B1077" s="2" t="inlineStr">
        <is>
          <t>ESPAÑA</t>
        </is>
      </c>
      <c r="C1077" s="2" t="inlineStr">
        <is>
          <t>FITOMURCIA S.L.</t>
        </is>
      </c>
      <c r="D1077" s="3" t="inlineStr">
        <is>
          <t>Consolidado/estratégico</t>
        </is>
      </c>
      <c r="E1077" s="3" t="inlineStr">
        <is>
          <t>SS0020</t>
        </is>
      </c>
      <c r="F1077" s="2" t="inlineStr">
        <is>
          <t>SAL-WAX-Ca sólido, 20 KG</t>
        </is>
      </c>
      <c r="G1077" s="4" t="n">
        <v>20</v>
      </c>
      <c r="H1077" s="5" t="n">
        <v>3.38</v>
      </c>
      <c r="I1077" s="5" t="n">
        <v>3.523236084787582</v>
      </c>
      <c r="J1077" s="6" t="n">
        <v>0</v>
      </c>
      <c r="K1077" s="5" t="n">
        <v>0</v>
      </c>
      <c r="L1077" s="6" t="n">
        <v>0</v>
      </c>
      <c r="M1077" s="5" t="n">
        <v>0</v>
      </c>
      <c r="N1077" s="6" t="n">
        <v>0</v>
      </c>
      <c r="O1077" s="5" t="n">
        <v>0</v>
      </c>
      <c r="P1077" s="6">
        <f>J1077+L1077+N1077</f>
        <v/>
      </c>
      <c r="Q1077" s="5">
        <f>K1077+M1077+O1077</f>
        <v/>
      </c>
    </row>
    <row r="1078" ht="18" customHeight="1">
      <c r="A1078" s="2" t="inlineStr">
        <is>
          <t>Pedro</t>
        </is>
      </c>
      <c r="B1078" s="2" t="inlineStr">
        <is>
          <t>ESPAÑA</t>
        </is>
      </c>
      <c r="C1078" s="2" t="inlineStr">
        <is>
          <t>FITOMURCIA S.L.</t>
        </is>
      </c>
      <c r="D1078" s="3" t="inlineStr">
        <is>
          <t>Consolidado/estratégico</t>
        </is>
      </c>
      <c r="E1078" s="3" t="inlineStr">
        <is>
          <t>SS0020</t>
        </is>
      </c>
      <c r="F1078" s="2" t="inlineStr">
        <is>
          <t>SALWAX-CA, 20 KG</t>
        </is>
      </c>
      <c r="G1078" s="4" t="n">
        <v>20</v>
      </c>
      <c r="H1078" s="5" t="n">
        <v>3.41208731680841</v>
      </c>
      <c r="I1078" s="5" t="n">
        <v>3.557317116909738</v>
      </c>
      <c r="J1078" s="6" t="n">
        <v>800</v>
      </c>
      <c r="K1078" s="5" t="n">
        <v>2719.29</v>
      </c>
      <c r="L1078" s="6" t="n">
        <v>800</v>
      </c>
      <c r="M1078" s="5" t="n">
        <v>3028.93</v>
      </c>
      <c r="N1078" s="6" t="n">
        <v>0</v>
      </c>
      <c r="O1078" s="5" t="n">
        <v>0</v>
      </c>
      <c r="P1078" s="6">
        <f>J1078+L1078+N1078</f>
        <v/>
      </c>
      <c r="Q1078" s="5">
        <f>K1078+M1078+O1078</f>
        <v/>
      </c>
    </row>
    <row r="1079" ht="18" customHeight="1">
      <c r="A1079" s="2" t="inlineStr">
        <is>
          <t>Pedro</t>
        </is>
      </c>
      <c r="B1079" s="2" t="inlineStr">
        <is>
          <t>ESPAÑA</t>
        </is>
      </c>
      <c r="C1079" s="2" t="inlineStr">
        <is>
          <t>FITOMURCIA S.L.</t>
        </is>
      </c>
      <c r="D1079" s="3" t="inlineStr">
        <is>
          <t>Consolidado/estratégico</t>
        </is>
      </c>
      <c r="E1079" s="3" t="inlineStr">
        <is>
          <t>TRI0001</t>
        </is>
      </c>
      <c r="F1079" s="2" t="inlineStr">
        <is>
          <t>TRIFENO-94, 1 L</t>
        </is>
      </c>
      <c r="G1079" s="4" t="n">
        <v>1</v>
      </c>
      <c r="H1079" s="5" t="n">
        <v>11.41</v>
      </c>
      <c r="I1079" s="5" t="n">
        <v>11.89352773000778</v>
      </c>
      <c r="J1079" s="6" t="n">
        <v>0</v>
      </c>
      <c r="K1079" s="5" t="n">
        <v>0</v>
      </c>
      <c r="L1079" s="6" t="n">
        <v>0</v>
      </c>
      <c r="M1079" s="5" t="n">
        <v>0</v>
      </c>
      <c r="N1079" s="6" t="n">
        <v>0</v>
      </c>
      <c r="O1079" s="5" t="n">
        <v>0</v>
      </c>
      <c r="P1079" s="6">
        <f>J1079+L1079+N1079</f>
        <v/>
      </c>
      <c r="Q1079" s="5">
        <f>K1079+M1079+O1079</f>
        <v/>
      </c>
    </row>
    <row r="1080" ht="18" customHeight="1">
      <c r="A1080" s="2" t="inlineStr">
        <is>
          <t>Pedro</t>
        </is>
      </c>
      <c r="B1080" s="2" t="inlineStr">
        <is>
          <t>ESPAÑA</t>
        </is>
      </c>
      <c r="C1080" s="2" t="inlineStr">
        <is>
          <t>FITOMURCIA S.L.</t>
        </is>
      </c>
      <c r="D1080" s="3" t="inlineStr">
        <is>
          <t>Consolidado/estratégico</t>
        </is>
      </c>
      <c r="E1080" s="3" t="inlineStr">
        <is>
          <t>TRI0005</t>
        </is>
      </c>
      <c r="F1080" s="2" t="inlineStr">
        <is>
          <t>TRIFENO-94, 5L</t>
        </is>
      </c>
      <c r="G1080" s="4" t="n">
        <v>5</v>
      </c>
      <c r="H1080" s="5" t="n">
        <v>8.994444444444444</v>
      </c>
      <c r="I1080" s="5" t="n">
        <v>9.37679200465587</v>
      </c>
      <c r="J1080" s="6" t="n">
        <v>0</v>
      </c>
      <c r="K1080" s="5" t="n">
        <v>0</v>
      </c>
      <c r="L1080" s="6" t="n">
        <v>0</v>
      </c>
      <c r="M1080" s="5" t="n">
        <v>0</v>
      </c>
      <c r="N1080" s="6" t="n">
        <v>0</v>
      </c>
      <c r="O1080" s="5" t="n">
        <v>0</v>
      </c>
      <c r="P1080" s="6">
        <f>J1080+L1080+N1080</f>
        <v/>
      </c>
      <c r="Q1080" s="5">
        <f>K1080+M1080+O1080</f>
        <v/>
      </c>
    </row>
    <row r="1081" ht="18" customHeight="1">
      <c r="A1081" s="2" t="inlineStr">
        <is>
          <t>Pedro</t>
        </is>
      </c>
      <c r="B1081" s="2" t="inlineStr">
        <is>
          <t>ESPAÑA</t>
        </is>
      </c>
      <c r="C1081" s="2" t="inlineStr">
        <is>
          <t>FITOMURCIA S.L.</t>
        </is>
      </c>
      <c r="D1081" s="3" t="inlineStr">
        <is>
          <t>Consolidado/estratégico</t>
        </is>
      </c>
      <c r="E1081" s="3" t="inlineStr">
        <is>
          <t>WHITE0020</t>
        </is>
      </c>
      <c r="F1081" s="2" t="inlineStr">
        <is>
          <t>AGROWHITE, 20 KG</t>
        </is>
      </c>
      <c r="G1081" s="4" t="n">
        <v>20</v>
      </c>
      <c r="H1081" s="5" t="n">
        <v>1.66</v>
      </c>
      <c r="I1081" s="5" t="n">
        <v>1.730346716197451</v>
      </c>
      <c r="J1081" s="6" t="n">
        <v>0</v>
      </c>
      <c r="K1081" s="5" t="n">
        <v>0</v>
      </c>
      <c r="L1081" s="6" t="n">
        <v>0</v>
      </c>
      <c r="M1081" s="5" t="n">
        <v>0</v>
      </c>
      <c r="N1081" s="6" t="n">
        <v>0</v>
      </c>
      <c r="O1081" s="5" t="n">
        <v>0</v>
      </c>
      <c r="P1081" s="6">
        <f>J1081+L1081+N1081</f>
        <v/>
      </c>
      <c r="Q1081" s="5">
        <f>K1081+M1081+O1081</f>
        <v/>
      </c>
    </row>
    <row r="1082" ht="18" customHeight="1">
      <c r="A1082" s="2" t="inlineStr">
        <is>
          <t>Ricardo</t>
        </is>
      </c>
      <c r="B1082" s="2" t="inlineStr">
        <is>
          <t>CHILE</t>
        </is>
      </c>
      <c r="C1082" s="2" t="inlineStr">
        <is>
          <t>BAYER, S.A.</t>
        </is>
      </c>
      <c r="D1082" s="3" t="inlineStr">
        <is>
          <t>Consolidado/estratégico</t>
        </is>
      </c>
      <c r="E1082" s="3" t="inlineStr">
        <is>
          <t>AN0020CL</t>
        </is>
      </c>
      <c r="F1082" s="2" t="inlineStr">
        <is>
          <t>MAGNIFIC Ca FLOW</t>
        </is>
      </c>
      <c r="G1082" s="4" t="n">
        <v>20</v>
      </c>
      <c r="H1082" s="5" t="n">
        <v>1</v>
      </c>
      <c r="I1082" s="5" t="n">
        <v>1.042653447114583</v>
      </c>
      <c r="J1082" s="6" t="n">
        <v>0</v>
      </c>
      <c r="K1082" s="5" t="n">
        <v>0</v>
      </c>
      <c r="L1082" s="6" t="n">
        <v>0</v>
      </c>
      <c r="M1082" s="5" t="n">
        <v>0</v>
      </c>
      <c r="N1082" s="6" t="n">
        <v>0</v>
      </c>
      <c r="O1082" s="5" t="n">
        <v>0</v>
      </c>
      <c r="P1082" s="6">
        <f>J1082+L1082+N1082</f>
        <v/>
      </c>
      <c r="Q1082" s="5">
        <f>K1082+M1082+O1082</f>
        <v/>
      </c>
    </row>
    <row r="1083" ht="18" customHeight="1">
      <c r="A1083" s="2" t="inlineStr">
        <is>
          <t>Ricardo</t>
        </is>
      </c>
      <c r="B1083" s="2" t="inlineStr">
        <is>
          <t>CHILE</t>
        </is>
      </c>
      <c r="C1083" s="2" t="inlineStr">
        <is>
          <t>BAYER, S.A.</t>
        </is>
      </c>
      <c r="D1083" s="3" t="inlineStr">
        <is>
          <t>Consolidado/estratégico</t>
        </is>
      </c>
      <c r="E1083" s="3" t="inlineStr">
        <is>
          <t>AN0020CL</t>
        </is>
      </c>
      <c r="F1083" s="2" t="inlineStr">
        <is>
          <t>ALCAPLANT NEW, 20 KG</t>
        </is>
      </c>
      <c r="G1083" s="4" t="n">
        <v>20</v>
      </c>
      <c r="H1083" s="5" t="n">
        <v>1</v>
      </c>
      <c r="I1083" s="5" t="n">
        <v>1.042791428120936</v>
      </c>
      <c r="J1083" s="6" t="n">
        <v>0</v>
      </c>
      <c r="K1083" s="5" t="n">
        <v>0</v>
      </c>
      <c r="L1083" s="6" t="n">
        <v>0</v>
      </c>
      <c r="M1083" s="5" t="n">
        <v>0</v>
      </c>
      <c r="N1083" s="6" t="n">
        <v>0</v>
      </c>
      <c r="O1083" s="5" t="n">
        <v>0</v>
      </c>
      <c r="P1083" s="6">
        <f>J1083+L1083+N1083</f>
        <v/>
      </c>
      <c r="Q1083" s="5">
        <f>K1083+M1083+O1083</f>
        <v/>
      </c>
    </row>
    <row r="1084" ht="18" customHeight="1">
      <c r="A1084" s="2" t="inlineStr">
        <is>
          <t>Ricardo</t>
        </is>
      </c>
      <c r="B1084" s="2" t="inlineStr">
        <is>
          <t>CHILE</t>
        </is>
      </c>
      <c r="C1084" s="2" t="inlineStr">
        <is>
          <t>BAYER, S.A.</t>
        </is>
      </c>
      <c r="D1084" s="3" t="inlineStr">
        <is>
          <t>Consolidado/estratégico</t>
        </is>
      </c>
      <c r="E1084" s="3" t="inlineStr">
        <is>
          <t>AN0020CL</t>
        </is>
      </c>
      <c r="F1084" s="2" t="inlineStr">
        <is>
          <t>MAGNIFIC Ca FLOW, 20 KG</t>
        </is>
      </c>
      <c r="G1084" s="4" t="n">
        <v>20</v>
      </c>
      <c r="H1084" s="5" t="n">
        <v>0.9870967741935484</v>
      </c>
      <c r="I1084" s="5" t="n">
        <v>1.029320116997117</v>
      </c>
      <c r="J1084" s="6" t="n">
        <v>0</v>
      </c>
      <c r="K1084" s="5" t="n">
        <v>0</v>
      </c>
      <c r="L1084" s="6" t="n">
        <v>0</v>
      </c>
      <c r="M1084" s="5" t="n">
        <v>0</v>
      </c>
      <c r="N1084" s="6" t="n">
        <v>0</v>
      </c>
      <c r="O1084" s="5" t="n">
        <v>0</v>
      </c>
      <c r="P1084" s="6">
        <f>J1084+L1084+N1084</f>
        <v/>
      </c>
      <c r="Q1084" s="5">
        <f>K1084+M1084+O1084</f>
        <v/>
      </c>
    </row>
    <row r="1085" ht="18" customHeight="1">
      <c r="A1085" s="2" t="inlineStr">
        <is>
          <t>Ricardo</t>
        </is>
      </c>
      <c r="B1085" s="2" t="inlineStr">
        <is>
          <t>CHILE</t>
        </is>
      </c>
      <c r="C1085" s="2" t="inlineStr">
        <is>
          <t>BAYER, S.A.</t>
        </is>
      </c>
      <c r="D1085" s="3" t="inlineStr">
        <is>
          <t>Consolidado/estratégico</t>
        </is>
      </c>
      <c r="E1085" s="3" t="inlineStr">
        <is>
          <t>BAYCAL0020CL</t>
        </is>
      </c>
      <c r="F1085" s="2" t="inlineStr">
        <is>
          <t>BAYFOLAN CALCIO</t>
        </is>
      </c>
      <c r="G1085" s="4" t="n">
        <v>20</v>
      </c>
      <c r="H1085" s="5" t="n">
        <v>1.54</v>
      </c>
      <c r="I1085" s="5" t="n">
        <v>1.605904459113286</v>
      </c>
      <c r="J1085" s="6" t="n">
        <v>0</v>
      </c>
      <c r="K1085" s="5" t="n">
        <v>0</v>
      </c>
      <c r="L1085" s="6" t="n">
        <v>0</v>
      </c>
      <c r="M1085" s="5" t="n">
        <v>0</v>
      </c>
      <c r="N1085" s="6" t="n">
        <v>0</v>
      </c>
      <c r="O1085" s="5" t="n">
        <v>0</v>
      </c>
      <c r="P1085" s="6">
        <f>J1085+L1085+N1085</f>
        <v/>
      </c>
      <c r="Q1085" s="5">
        <f>K1085+M1085+O1085</f>
        <v/>
      </c>
    </row>
    <row r="1086" ht="18" customHeight="1">
      <c r="A1086" s="2" t="inlineStr">
        <is>
          <t>Ricardo</t>
        </is>
      </c>
      <c r="B1086" s="2" t="inlineStr">
        <is>
          <t>CHILE</t>
        </is>
      </c>
      <c r="C1086" s="2" t="inlineStr">
        <is>
          <t>BAYER, S.A.</t>
        </is>
      </c>
      <c r="D1086" s="3" t="inlineStr">
        <is>
          <t>Consolidado/estratégico</t>
        </is>
      </c>
      <c r="E1086" s="3" t="inlineStr">
        <is>
          <t>BAYCAL0020CL</t>
        </is>
      </c>
      <c r="F1086" s="2" t="inlineStr">
        <is>
          <t>BAYFOLAN-CALCIO, 20 L</t>
        </is>
      </c>
      <c r="G1086" s="4" t="n">
        <v>20</v>
      </c>
      <c r="H1086" s="5" t="n">
        <v>1.54</v>
      </c>
      <c r="I1086" s="5" t="n">
        <v>1.606011708870103</v>
      </c>
      <c r="J1086" s="6" t="n">
        <v>0</v>
      </c>
      <c r="K1086" s="5" t="n">
        <v>0</v>
      </c>
      <c r="L1086" s="6" t="n">
        <v>0</v>
      </c>
      <c r="M1086" s="5" t="n">
        <v>0</v>
      </c>
      <c r="N1086" s="6" t="n">
        <v>0</v>
      </c>
      <c r="O1086" s="5" t="n">
        <v>0</v>
      </c>
      <c r="P1086" s="6">
        <f>J1086+L1086+N1086</f>
        <v/>
      </c>
      <c r="Q1086" s="5">
        <f>K1086+M1086+O1086</f>
        <v/>
      </c>
    </row>
    <row r="1087" ht="18" customHeight="1">
      <c r="A1087" s="2" t="inlineStr">
        <is>
          <t>Ricardo</t>
        </is>
      </c>
      <c r="B1087" s="2" t="inlineStr">
        <is>
          <t>CHILE</t>
        </is>
      </c>
      <c r="C1087" s="2" t="inlineStr">
        <is>
          <t>BAYER, S.A.</t>
        </is>
      </c>
      <c r="D1087" s="3" t="inlineStr">
        <is>
          <t>Consolidado/estratégico</t>
        </is>
      </c>
      <c r="E1087" s="3" t="inlineStr">
        <is>
          <t>W330020CL</t>
        </is>
      </c>
      <c r="F1087" s="2" t="inlineStr">
        <is>
          <t>BAYFOLAN SUN, 20 KG</t>
        </is>
      </c>
      <c r="G1087" s="4" t="n">
        <v>20</v>
      </c>
      <c r="H1087" s="5" t="n">
        <v>1.4</v>
      </c>
      <c r="I1087" s="5" t="n">
        <v>1.45970058044402</v>
      </c>
      <c r="J1087" s="6" t="n">
        <v>0</v>
      </c>
      <c r="K1087" s="5" t="n">
        <v>0</v>
      </c>
      <c r="L1087" s="6" t="n">
        <v>0</v>
      </c>
      <c r="M1087" s="5" t="n">
        <v>0</v>
      </c>
      <c r="N1087" s="6" t="n">
        <v>220000</v>
      </c>
      <c r="O1087" s="5" t="n">
        <v>273972.19</v>
      </c>
      <c r="P1087" s="6">
        <f>J1087+L1087+N1087</f>
        <v/>
      </c>
      <c r="Q1087" s="5">
        <f>K1087+M1087+O1087</f>
        <v/>
      </c>
    </row>
    <row r="1088" ht="18" customHeight="1">
      <c r="A1088" s="2" t="inlineStr">
        <is>
          <t>Ricardo</t>
        </is>
      </c>
      <c r="B1088" s="2" t="inlineStr">
        <is>
          <t>COLOMBIA</t>
        </is>
      </c>
      <c r="C1088" s="2" t="inlineStr">
        <is>
          <t>CAMPO ABIERTO, S.A.S.</t>
        </is>
      </c>
      <c r="D1088" s="3" t="inlineStr">
        <is>
          <t>En desarrollo/nuevo</t>
        </is>
      </c>
      <c r="E1088" s="3" t="inlineStr">
        <is>
          <t>AGXCR0001CO</t>
        </is>
      </c>
      <c r="F1088" s="2" t="inlineStr">
        <is>
          <t>AGROXILATO-K</t>
        </is>
      </c>
      <c r="G1088" s="4" t="n">
        <v>1</v>
      </c>
      <c r="H1088" s="5" t="n">
        <v>4.129999999999999</v>
      </c>
      <c r="I1088" s="5" t="n">
        <v>4.305019239696067</v>
      </c>
      <c r="J1088" s="6" t="n">
        <v>0</v>
      </c>
      <c r="K1088" s="5" t="n">
        <v>0</v>
      </c>
      <c r="L1088" s="6" t="n">
        <v>0</v>
      </c>
      <c r="M1088" s="5" t="n">
        <v>0</v>
      </c>
      <c r="N1088" s="6" t="n">
        <v>0</v>
      </c>
      <c r="O1088" s="5" t="n">
        <v>0</v>
      </c>
      <c r="P1088" s="6">
        <f>J1088+L1088+N1088</f>
        <v/>
      </c>
      <c r="Q1088" s="5">
        <f>K1088+M1088+O1088</f>
        <v/>
      </c>
    </row>
    <row r="1089" ht="18" customHeight="1">
      <c r="A1089" s="2" t="inlineStr">
        <is>
          <t>Ricardo</t>
        </is>
      </c>
      <c r="B1089" s="2" t="inlineStr">
        <is>
          <t>COLOMBIA</t>
        </is>
      </c>
      <c r="C1089" s="2" t="inlineStr">
        <is>
          <t>CAMPO ABIERTO, S.A.S.</t>
        </is>
      </c>
      <c r="D1089" s="3" t="inlineStr">
        <is>
          <t>En desarrollo/nuevo</t>
        </is>
      </c>
      <c r="E1089" s="3" t="inlineStr">
        <is>
          <t>AGXCR0001CO</t>
        </is>
      </c>
      <c r="F1089" s="2" t="inlineStr">
        <is>
          <t>AGROXILATO-K  (0-5-20), 1 L</t>
        </is>
      </c>
      <c r="G1089" s="4" t="n">
        <v>1</v>
      </c>
      <c r="H1089" s="5" t="n">
        <v>4.130000000000001</v>
      </c>
      <c r="I1089" s="5" t="n">
        <v>4.305019239696068</v>
      </c>
      <c r="J1089" s="6" t="n">
        <v>0</v>
      </c>
      <c r="K1089" s="5" t="n">
        <v>0</v>
      </c>
      <c r="L1089" s="6" t="n">
        <v>0</v>
      </c>
      <c r="M1089" s="5" t="n">
        <v>0</v>
      </c>
      <c r="N1089" s="6" t="n">
        <v>600</v>
      </c>
      <c r="O1089" s="5" t="n">
        <v>2204.23</v>
      </c>
      <c r="P1089" s="6">
        <f>J1089+L1089+N1089</f>
        <v/>
      </c>
      <c r="Q1089" s="5">
        <f>K1089+M1089+O1089</f>
        <v/>
      </c>
    </row>
    <row r="1090" ht="18" customHeight="1">
      <c r="A1090" s="2" t="inlineStr">
        <is>
          <t>Ricardo</t>
        </is>
      </c>
      <c r="B1090" s="2" t="inlineStr">
        <is>
          <t>COLOMBIA</t>
        </is>
      </c>
      <c r="C1090" s="2" t="inlineStr">
        <is>
          <t>CAMPO ABIERTO, S.A.S.</t>
        </is>
      </c>
      <c r="D1090" s="3" t="inlineStr">
        <is>
          <t>En desarrollo/nuevo</t>
        </is>
      </c>
      <c r="E1090" s="3" t="inlineStr">
        <is>
          <t>AGXCR0005CO</t>
        </is>
      </c>
      <c r="F1090" s="2" t="inlineStr">
        <is>
          <t>AGROXILATO-K</t>
        </is>
      </c>
      <c r="G1090" s="4" t="n">
        <v>5</v>
      </c>
      <c r="H1090" s="5" t="n">
        <v>3.14</v>
      </c>
      <c r="I1090" s="5" t="n">
        <v>3.273065475216866</v>
      </c>
      <c r="J1090" s="6" t="n">
        <v>0</v>
      </c>
      <c r="K1090" s="5" t="n">
        <v>0</v>
      </c>
      <c r="L1090" s="6" t="n">
        <v>0</v>
      </c>
      <c r="M1090" s="5" t="n">
        <v>0</v>
      </c>
      <c r="N1090" s="6" t="n">
        <v>0</v>
      </c>
      <c r="O1090" s="5" t="n">
        <v>0</v>
      </c>
      <c r="P1090" s="6">
        <f>J1090+L1090+N1090</f>
        <v/>
      </c>
      <c r="Q1090" s="5">
        <f>K1090+M1090+O1090</f>
        <v/>
      </c>
    </row>
    <row r="1091" ht="18" customHeight="1">
      <c r="A1091" s="2" t="inlineStr">
        <is>
          <t>Ricardo</t>
        </is>
      </c>
      <c r="B1091" s="2" t="inlineStr">
        <is>
          <t>COLOMBIA</t>
        </is>
      </c>
      <c r="C1091" s="2" t="inlineStr">
        <is>
          <t>CAMPO ABIERTO, S.A.S.</t>
        </is>
      </c>
      <c r="D1091" s="3" t="inlineStr">
        <is>
          <t>En desarrollo/nuevo</t>
        </is>
      </c>
      <c r="E1091" s="3" t="inlineStr">
        <is>
          <t>AGXCR0005CO</t>
        </is>
      </c>
      <c r="F1091" s="2" t="inlineStr">
        <is>
          <t>AGROXILATO-K (0-5-20), 5 Lts.</t>
        </is>
      </c>
      <c r="G1091" s="4" t="n">
        <v>5</v>
      </c>
      <c r="H1091" s="5" t="n">
        <v>3.14</v>
      </c>
      <c r="I1091" s="5" t="n">
        <v>3.273065475216866</v>
      </c>
      <c r="J1091" s="6" t="n">
        <v>0</v>
      </c>
      <c r="K1091" s="5" t="n">
        <v>0</v>
      </c>
      <c r="L1091" s="6" t="n">
        <v>0</v>
      </c>
      <c r="M1091" s="5" t="n">
        <v>0</v>
      </c>
      <c r="N1091" s="6" t="n">
        <v>1000</v>
      </c>
      <c r="O1091" s="5" t="n">
        <v>2793.09</v>
      </c>
      <c r="P1091" s="6">
        <f>J1091+L1091+N1091</f>
        <v/>
      </c>
      <c r="Q1091" s="5">
        <f>K1091+M1091+O1091</f>
        <v/>
      </c>
    </row>
    <row r="1092" ht="18" customHeight="1">
      <c r="A1092" s="2" t="inlineStr">
        <is>
          <t>Ricardo</t>
        </is>
      </c>
      <c r="B1092" s="2" t="inlineStr">
        <is>
          <t>COLOMBIA</t>
        </is>
      </c>
      <c r="C1092" s="2" t="inlineStr">
        <is>
          <t>CAMPO ABIERTO, S.A.S.</t>
        </is>
      </c>
      <c r="D1092" s="3" t="inlineStr">
        <is>
          <t>En desarrollo/nuevo</t>
        </is>
      </c>
      <c r="E1092" s="3" t="inlineStr">
        <is>
          <t>AGXCR0020CO</t>
        </is>
      </c>
      <c r="F1092" s="2" t="inlineStr">
        <is>
          <t>AGROXILATO-K</t>
        </is>
      </c>
      <c r="G1092" s="4" t="n">
        <v>20</v>
      </c>
      <c r="H1092" s="5" t="n">
        <v>2.9</v>
      </c>
      <c r="I1092" s="5" t="n">
        <v>3.022894865646149</v>
      </c>
      <c r="J1092" s="6" t="n">
        <v>0</v>
      </c>
      <c r="K1092" s="5" t="n">
        <v>0</v>
      </c>
      <c r="L1092" s="6" t="n">
        <v>0</v>
      </c>
      <c r="M1092" s="5" t="n">
        <v>0</v>
      </c>
      <c r="N1092" s="6" t="n">
        <v>0</v>
      </c>
      <c r="O1092" s="5" t="n">
        <v>0</v>
      </c>
      <c r="P1092" s="6">
        <f>J1092+L1092+N1092</f>
        <v/>
      </c>
      <c r="Q1092" s="5">
        <f>K1092+M1092+O1092</f>
        <v/>
      </c>
    </row>
    <row r="1093" ht="18" customHeight="1">
      <c r="A1093" s="2" t="inlineStr">
        <is>
          <t>Ricardo</t>
        </is>
      </c>
      <c r="B1093" s="2" t="inlineStr">
        <is>
          <t>COLOMBIA</t>
        </is>
      </c>
      <c r="C1093" s="2" t="inlineStr">
        <is>
          <t>CAMPO ABIERTO, S.A.S.</t>
        </is>
      </c>
      <c r="D1093" s="3" t="inlineStr">
        <is>
          <t>En desarrollo/nuevo</t>
        </is>
      </c>
      <c r="E1093" s="3" t="inlineStr">
        <is>
          <t>AGXCR0020CO</t>
        </is>
      </c>
      <c r="F1093" s="2" t="inlineStr">
        <is>
          <t>AGROXILATO-K, (0-5-20), 20 LtS.</t>
        </is>
      </c>
      <c r="G1093" s="4" t="n">
        <v>20</v>
      </c>
      <c r="H1093" s="5" t="n">
        <v>2.9</v>
      </c>
      <c r="I1093" s="5" t="n">
        <v>3.02289486564615</v>
      </c>
      <c r="J1093" s="6" t="n">
        <v>0</v>
      </c>
      <c r="K1093" s="5" t="n">
        <v>0</v>
      </c>
      <c r="L1093" s="6" t="n">
        <v>0</v>
      </c>
      <c r="M1093" s="5" t="n">
        <v>0</v>
      </c>
      <c r="N1093" s="6" t="n">
        <v>0</v>
      </c>
      <c r="O1093" s="5" t="n">
        <v>0</v>
      </c>
      <c r="P1093" s="6">
        <f>J1093+L1093+N1093</f>
        <v/>
      </c>
      <c r="Q1093" s="5">
        <f>K1093+M1093+O1093</f>
        <v/>
      </c>
    </row>
    <row r="1094" ht="18" customHeight="1">
      <c r="A1094" s="2" t="inlineStr">
        <is>
          <t>Ricardo</t>
        </is>
      </c>
      <c r="B1094" s="2" t="inlineStr">
        <is>
          <t>COLOMBIA</t>
        </is>
      </c>
      <c r="C1094" s="2" t="inlineStr">
        <is>
          <t>CAMPO ABIERTO, S.A.S.</t>
        </is>
      </c>
      <c r="D1094" s="3" t="inlineStr">
        <is>
          <t>En desarrollo/nuevo</t>
        </is>
      </c>
      <c r="E1094" s="3" t="inlineStr">
        <is>
          <t>AN0005CO</t>
        </is>
      </c>
      <c r="F1094" s="2" t="inlineStr">
        <is>
          <t>ALCAPLANT NEW</t>
        </is>
      </c>
      <c r="G1094" s="4" t="n">
        <v>5</v>
      </c>
      <c r="H1094" s="5" t="n">
        <v>1.83</v>
      </c>
      <c r="I1094" s="5" t="n">
        <v>1.908139648253862</v>
      </c>
      <c r="J1094" s="6" t="n">
        <v>0</v>
      </c>
      <c r="K1094" s="5" t="n">
        <v>0</v>
      </c>
      <c r="L1094" s="6" t="n">
        <v>0</v>
      </c>
      <c r="M1094" s="5" t="n">
        <v>0</v>
      </c>
      <c r="N1094" s="6" t="n">
        <v>0</v>
      </c>
      <c r="O1094" s="5" t="n">
        <v>0</v>
      </c>
      <c r="P1094" s="6">
        <f>J1094+L1094+N1094</f>
        <v/>
      </c>
      <c r="Q1094" s="5">
        <f>K1094+M1094+O1094</f>
        <v/>
      </c>
    </row>
    <row r="1095" ht="18" customHeight="1">
      <c r="A1095" s="2" t="inlineStr">
        <is>
          <t>Ricardo</t>
        </is>
      </c>
      <c r="B1095" s="2" t="inlineStr">
        <is>
          <t>COLOMBIA</t>
        </is>
      </c>
      <c r="C1095" s="2" t="inlineStr">
        <is>
          <t>CAMPO ABIERTO, S.A.S.</t>
        </is>
      </c>
      <c r="D1095" s="3" t="inlineStr">
        <is>
          <t>En desarrollo/nuevo</t>
        </is>
      </c>
      <c r="E1095" s="3" t="inlineStr">
        <is>
          <t>AN0005CO</t>
        </is>
      </c>
      <c r="F1095" s="2" t="inlineStr">
        <is>
          <t>ALCAPLANT NEW, 5 KG</t>
        </is>
      </c>
      <c r="G1095" s="4" t="n">
        <v>5</v>
      </c>
      <c r="H1095" s="5" t="n">
        <v>1.83</v>
      </c>
      <c r="I1095" s="5" t="n">
        <v>1.907861270722881</v>
      </c>
      <c r="J1095" s="6" t="n">
        <v>0</v>
      </c>
      <c r="K1095" s="5" t="n">
        <v>0</v>
      </c>
      <c r="L1095" s="6" t="n">
        <v>0</v>
      </c>
      <c r="M1095" s="5" t="n">
        <v>0</v>
      </c>
      <c r="N1095" s="6" t="n">
        <v>11000</v>
      </c>
      <c r="O1095" s="5" t="n">
        <v>17906.04</v>
      </c>
      <c r="P1095" s="6">
        <f>J1095+L1095+N1095</f>
        <v/>
      </c>
      <c r="Q1095" s="5">
        <f>K1095+M1095+O1095</f>
        <v/>
      </c>
    </row>
    <row r="1096" ht="18" customHeight="1">
      <c r="A1096" s="2" t="inlineStr">
        <is>
          <t>Ricardo</t>
        </is>
      </c>
      <c r="B1096" s="2" t="inlineStr">
        <is>
          <t>COLOMBIA</t>
        </is>
      </c>
      <c r="C1096" s="2" t="inlineStr">
        <is>
          <t>CAMPO ABIERTO, S.A.S.</t>
        </is>
      </c>
      <c r="D1096" s="3" t="inlineStr">
        <is>
          <t>En desarrollo/nuevo</t>
        </is>
      </c>
      <c r="E1096" s="3" t="inlineStr">
        <is>
          <t>AN0020CO</t>
        </is>
      </c>
      <c r="F1096" s="2" t="inlineStr">
        <is>
          <t>ALCAPLANT NEW</t>
        </is>
      </c>
      <c r="G1096" s="4" t="n">
        <v>20</v>
      </c>
      <c r="H1096" s="5" t="n">
        <v>1.65</v>
      </c>
      <c r="I1096" s="5" t="n">
        <v>1.719922940798671</v>
      </c>
      <c r="J1096" s="6" t="n">
        <v>0</v>
      </c>
      <c r="K1096" s="5" t="n">
        <v>0</v>
      </c>
      <c r="L1096" s="6" t="n">
        <v>0</v>
      </c>
      <c r="M1096" s="5" t="n">
        <v>0</v>
      </c>
      <c r="N1096" s="6" t="n">
        <v>0</v>
      </c>
      <c r="O1096" s="5" t="n">
        <v>0</v>
      </c>
      <c r="P1096" s="6">
        <f>J1096+L1096+N1096</f>
        <v/>
      </c>
      <c r="Q1096" s="5">
        <f>K1096+M1096+O1096</f>
        <v/>
      </c>
    </row>
    <row r="1097" ht="18" customHeight="1">
      <c r="A1097" s="2" t="inlineStr">
        <is>
          <t>Ricardo</t>
        </is>
      </c>
      <c r="B1097" s="2" t="inlineStr">
        <is>
          <t>COLOMBIA</t>
        </is>
      </c>
      <c r="C1097" s="2" t="inlineStr">
        <is>
          <t>CAMPO ABIERTO, S.A.S.</t>
        </is>
      </c>
      <c r="D1097" s="3" t="inlineStr">
        <is>
          <t>En desarrollo/nuevo</t>
        </is>
      </c>
      <c r="E1097" s="3" t="inlineStr">
        <is>
          <t>AN0020CO</t>
        </is>
      </c>
      <c r="F1097" s="2" t="inlineStr">
        <is>
          <t>ALCAPLANT NEW, 20 KG</t>
        </is>
      </c>
      <c r="G1097" s="4" t="n">
        <v>20</v>
      </c>
      <c r="H1097" s="5" t="n">
        <v>1.65</v>
      </c>
      <c r="I1097" s="5" t="n">
        <v>1.719922940798671</v>
      </c>
      <c r="J1097" s="6" t="n">
        <v>0</v>
      </c>
      <c r="K1097" s="5" t="n">
        <v>0</v>
      </c>
      <c r="L1097" s="6" t="n">
        <v>0</v>
      </c>
      <c r="M1097" s="5" t="n">
        <v>0</v>
      </c>
      <c r="N1097" s="6" t="n">
        <v>5000</v>
      </c>
      <c r="O1097" s="5" t="n">
        <v>7338.54</v>
      </c>
      <c r="P1097" s="6">
        <f>J1097+L1097+N1097</f>
        <v/>
      </c>
      <c r="Q1097" s="5">
        <f>K1097+M1097+O1097</f>
        <v/>
      </c>
    </row>
    <row r="1098" ht="18" customHeight="1">
      <c r="A1098" s="2" t="inlineStr">
        <is>
          <t>Ricardo</t>
        </is>
      </c>
      <c r="B1098" s="2" t="inlineStr">
        <is>
          <t>COLOMBIA</t>
        </is>
      </c>
      <c r="C1098" s="2" t="inlineStr">
        <is>
          <t>CAMPO ABIERTO, S.A.S.</t>
        </is>
      </c>
      <c r="D1098" s="3" t="inlineStr">
        <is>
          <t>En desarrollo/nuevo</t>
        </is>
      </c>
      <c r="E1098" s="3" t="inlineStr">
        <is>
          <t>BPLUS0001CO</t>
        </is>
      </c>
      <c r="F1098" s="2" t="inlineStr">
        <is>
          <t>BOROCAL PLUS, 1 KG</t>
        </is>
      </c>
      <c r="G1098" s="4" t="n">
        <v>1</v>
      </c>
      <c r="H1098" s="5" t="n">
        <v>5.244893617021275</v>
      </c>
      <c r="I1098" s="5" t="n">
        <v>5.467159305432371</v>
      </c>
      <c r="J1098" s="6" t="n">
        <v>0</v>
      </c>
      <c r="K1098" s="5" t="n">
        <v>0</v>
      </c>
      <c r="L1098" s="6" t="n">
        <v>320</v>
      </c>
      <c r="M1098" s="5" t="n">
        <v>1862.37</v>
      </c>
      <c r="N1098" s="6" t="n">
        <v>0</v>
      </c>
      <c r="O1098" s="5" t="n">
        <v>0</v>
      </c>
      <c r="P1098" s="6">
        <f>J1098+L1098+N1098</f>
        <v/>
      </c>
      <c r="Q1098" s="5">
        <f>K1098+M1098+O1098</f>
        <v/>
      </c>
    </row>
    <row r="1099" ht="18" customHeight="1">
      <c r="A1099" s="2" t="inlineStr">
        <is>
          <t>Ricardo</t>
        </is>
      </c>
      <c r="B1099" s="2" t="inlineStr">
        <is>
          <t>COLOMBIA</t>
        </is>
      </c>
      <c r="C1099" s="2" t="inlineStr">
        <is>
          <t>CAMPO ABIERTO, S.A.S.</t>
        </is>
      </c>
      <c r="D1099" s="3" t="inlineStr">
        <is>
          <t>En desarrollo/nuevo</t>
        </is>
      </c>
      <c r="E1099" s="3" t="inlineStr">
        <is>
          <t>BR-590005CO</t>
        </is>
      </c>
      <c r="F1099" s="2" t="inlineStr">
        <is>
          <t>BR-59</t>
        </is>
      </c>
      <c r="G1099" s="4" t="n">
        <v>5</v>
      </c>
      <c r="H1099" s="5" t="n">
        <v>2.23</v>
      </c>
      <c r="I1099" s="5" t="n">
        <v>2.324501913927901</v>
      </c>
      <c r="J1099" s="6" t="n">
        <v>0</v>
      </c>
      <c r="K1099" s="5" t="n">
        <v>0</v>
      </c>
      <c r="L1099" s="6" t="n">
        <v>0</v>
      </c>
      <c r="M1099" s="5" t="n">
        <v>0</v>
      </c>
      <c r="N1099" s="6" t="n">
        <v>0</v>
      </c>
      <c r="O1099" s="5" t="n">
        <v>0</v>
      </c>
      <c r="P1099" s="6">
        <f>J1099+L1099+N1099</f>
        <v/>
      </c>
      <c r="Q1099" s="5">
        <f>K1099+M1099+O1099</f>
        <v/>
      </c>
    </row>
    <row r="1100" ht="18" customHeight="1">
      <c r="A1100" s="2" t="inlineStr">
        <is>
          <t>Ricardo</t>
        </is>
      </c>
      <c r="B1100" s="2" t="inlineStr">
        <is>
          <t>COLOMBIA</t>
        </is>
      </c>
      <c r="C1100" s="2" t="inlineStr">
        <is>
          <t>CAMPO ABIERTO, S.A.S.</t>
        </is>
      </c>
      <c r="D1100" s="3" t="inlineStr">
        <is>
          <t>En desarrollo/nuevo</t>
        </is>
      </c>
      <c r="E1100" s="3" t="inlineStr">
        <is>
          <t>BR-590005CO</t>
        </is>
      </c>
      <c r="F1100" s="2" t="inlineStr">
        <is>
          <t>BR-59, 5 KG</t>
        </is>
      </c>
      <c r="G1100" s="4" t="n">
        <v>5</v>
      </c>
      <c r="H1100" s="5" t="n">
        <v>2.23</v>
      </c>
      <c r="I1100" s="5" t="n">
        <v>2.324501913927901</v>
      </c>
      <c r="J1100" s="6" t="n">
        <v>0</v>
      </c>
      <c r="K1100" s="5" t="n">
        <v>0</v>
      </c>
      <c r="L1100" s="6" t="n">
        <v>300</v>
      </c>
      <c r="M1100" s="5" t="n">
        <v>742.34</v>
      </c>
      <c r="N1100" s="6" t="n">
        <v>0</v>
      </c>
      <c r="O1100" s="5" t="n">
        <v>0</v>
      </c>
      <c r="P1100" s="6">
        <f>J1100+L1100+N1100</f>
        <v/>
      </c>
      <c r="Q1100" s="5">
        <f>K1100+M1100+O1100</f>
        <v/>
      </c>
    </row>
    <row r="1101" ht="18" customHeight="1">
      <c r="A1101" s="2" t="inlineStr">
        <is>
          <t>Ricardo</t>
        </is>
      </c>
      <c r="B1101" s="2" t="inlineStr">
        <is>
          <t>COLOMBIA</t>
        </is>
      </c>
      <c r="C1101" s="2" t="inlineStr">
        <is>
          <t>CAMPO ABIERTO, S.A.S.</t>
        </is>
      </c>
      <c r="D1101" s="3" t="inlineStr">
        <is>
          <t>En desarrollo/nuevo</t>
        </is>
      </c>
      <c r="E1101" s="3" t="inlineStr">
        <is>
          <t>C-CU0001CO</t>
        </is>
      </c>
      <c r="F1101" s="2" t="inlineStr">
        <is>
          <t>CODICOBRE</t>
        </is>
      </c>
      <c r="G1101" s="4" t="n">
        <v>1</v>
      </c>
      <c r="H1101" s="5" t="n">
        <v>4.98</v>
      </c>
      <c r="I1101" s="5" t="n">
        <v>5.191040148592355</v>
      </c>
      <c r="J1101" s="6" t="n">
        <v>0</v>
      </c>
      <c r="K1101" s="5" t="n">
        <v>0</v>
      </c>
      <c r="L1101" s="6" t="n">
        <v>0</v>
      </c>
      <c r="M1101" s="5" t="n">
        <v>0</v>
      </c>
      <c r="N1101" s="6" t="n">
        <v>0</v>
      </c>
      <c r="O1101" s="5" t="n">
        <v>0</v>
      </c>
      <c r="P1101" s="6">
        <f>J1101+L1101+N1101</f>
        <v/>
      </c>
      <c r="Q1101" s="5">
        <f>K1101+M1101+O1101</f>
        <v/>
      </c>
    </row>
    <row r="1102" ht="18" customHeight="1">
      <c r="A1102" s="2" t="inlineStr">
        <is>
          <t>Ricardo</t>
        </is>
      </c>
      <c r="B1102" s="2" t="inlineStr">
        <is>
          <t>COLOMBIA</t>
        </is>
      </c>
      <c r="C1102" s="2" t="inlineStr">
        <is>
          <t>CAMPO ABIERTO, S.A.S.</t>
        </is>
      </c>
      <c r="D1102" s="3" t="inlineStr">
        <is>
          <t>En desarrollo/nuevo</t>
        </is>
      </c>
      <c r="E1102" s="3" t="inlineStr">
        <is>
          <t>C-CU0005CO</t>
        </is>
      </c>
      <c r="F1102" s="2" t="inlineStr">
        <is>
          <t>CODICOBRE</t>
        </is>
      </c>
      <c r="G1102" s="4" t="n">
        <v>5</v>
      </c>
      <c r="H1102" s="5" t="n">
        <v>3.84</v>
      </c>
      <c r="I1102" s="5" t="n">
        <v>4.002729753131454</v>
      </c>
      <c r="J1102" s="6" t="n">
        <v>0</v>
      </c>
      <c r="K1102" s="5" t="n">
        <v>0</v>
      </c>
      <c r="L1102" s="6" t="n">
        <v>0</v>
      </c>
      <c r="M1102" s="5" t="n">
        <v>0</v>
      </c>
      <c r="N1102" s="6" t="n">
        <v>0</v>
      </c>
      <c r="O1102" s="5" t="n">
        <v>0</v>
      </c>
      <c r="P1102" s="6">
        <f>J1102+L1102+N1102</f>
        <v/>
      </c>
      <c r="Q1102" s="5">
        <f>K1102+M1102+O1102</f>
        <v/>
      </c>
    </row>
    <row r="1103" ht="18" customHeight="1">
      <c r="A1103" s="2" t="inlineStr">
        <is>
          <t>Ricardo</t>
        </is>
      </c>
      <c r="B1103" s="2" t="inlineStr">
        <is>
          <t>COLOMBIA</t>
        </is>
      </c>
      <c r="C1103" s="2" t="inlineStr">
        <is>
          <t>CAMPO ABIERTO, S.A.S.</t>
        </is>
      </c>
      <c r="D1103" s="3" t="inlineStr">
        <is>
          <t>En desarrollo/nuevo</t>
        </is>
      </c>
      <c r="E1103" s="3" t="inlineStr">
        <is>
          <t>C-CU0020CO</t>
        </is>
      </c>
      <c r="F1103" s="2" t="inlineStr">
        <is>
          <t>CODICOBRE</t>
        </is>
      </c>
      <c r="G1103" s="4" t="n">
        <v>20</v>
      </c>
      <c r="H1103" s="5" t="n">
        <v>3.58</v>
      </c>
      <c r="I1103" s="5" t="n">
        <v>3.731711592763177</v>
      </c>
      <c r="J1103" s="6" t="n">
        <v>0</v>
      </c>
      <c r="K1103" s="5" t="n">
        <v>0</v>
      </c>
      <c r="L1103" s="6" t="n">
        <v>0</v>
      </c>
      <c r="M1103" s="5" t="n">
        <v>0</v>
      </c>
      <c r="N1103" s="6" t="n">
        <v>0</v>
      </c>
      <c r="O1103" s="5" t="n">
        <v>0</v>
      </c>
      <c r="P1103" s="6">
        <f>J1103+L1103+N1103</f>
        <v/>
      </c>
      <c r="Q1103" s="5">
        <f>K1103+M1103+O1103</f>
        <v/>
      </c>
    </row>
    <row r="1104" ht="18" customHeight="1">
      <c r="A1104" s="2" t="inlineStr">
        <is>
          <t>Ricardo</t>
        </is>
      </c>
      <c r="B1104" s="2" t="inlineStr">
        <is>
          <t>COLOMBIA</t>
        </is>
      </c>
      <c r="C1104" s="2" t="inlineStr">
        <is>
          <t>CAMPO ABIERTO, S.A.S.</t>
        </is>
      </c>
      <c r="D1104" s="3" t="inlineStr">
        <is>
          <t>En desarrollo/nuevo</t>
        </is>
      </c>
      <c r="E1104" s="3" t="inlineStr">
        <is>
          <t>F-A0001CO</t>
        </is>
      </c>
      <c r="F1104" s="2" t="inlineStr">
        <is>
          <t>FITOLIN-AGRO, 1 L</t>
        </is>
      </c>
      <c r="G1104" s="4" t="n">
        <v>1</v>
      </c>
      <c r="H1104" s="5" t="n">
        <v>4.99</v>
      </c>
      <c r="I1104" s="5" t="n">
        <v>5.201463923991133</v>
      </c>
      <c r="J1104" s="6" t="n">
        <v>0</v>
      </c>
      <c r="K1104" s="5" t="n">
        <v>0</v>
      </c>
      <c r="L1104" s="6" t="n">
        <v>240</v>
      </c>
      <c r="M1104" s="5" t="n">
        <v>1328.9</v>
      </c>
      <c r="N1104" s="6" t="n">
        <v>0</v>
      </c>
      <c r="O1104" s="5" t="n">
        <v>0</v>
      </c>
      <c r="P1104" s="6">
        <f>J1104+L1104+N1104</f>
        <v/>
      </c>
      <c r="Q1104" s="5">
        <f>K1104+M1104+O1104</f>
        <v/>
      </c>
    </row>
    <row r="1105" ht="18" customHeight="1">
      <c r="A1105" s="2" t="inlineStr">
        <is>
          <t>Ricardo</t>
        </is>
      </c>
      <c r="B1105" s="2" t="inlineStr">
        <is>
          <t>COLOMBIA</t>
        </is>
      </c>
      <c r="C1105" s="2" t="inlineStr">
        <is>
          <t>CAMPO ABIERTO, S.A.S.</t>
        </is>
      </c>
      <c r="D1105" s="3" t="inlineStr">
        <is>
          <t>En desarrollo/nuevo</t>
        </is>
      </c>
      <c r="E1105" s="3" t="inlineStr">
        <is>
          <t>F-A0005CO</t>
        </is>
      </c>
      <c r="F1105" s="2" t="inlineStr">
        <is>
          <t>FITOLIN-AGRO, 5 L</t>
        </is>
      </c>
      <c r="G1105" s="4" t="n">
        <v>5</v>
      </c>
      <c r="H1105" s="5" t="n">
        <v>4.16</v>
      </c>
      <c r="I1105" s="5" t="n">
        <v>4.336290565892408</v>
      </c>
      <c r="J1105" s="6" t="n">
        <v>0</v>
      </c>
      <c r="K1105" s="5" t="n">
        <v>0</v>
      </c>
      <c r="L1105" s="6" t="n">
        <v>200</v>
      </c>
      <c r="M1105" s="5" t="n">
        <v>923.21</v>
      </c>
      <c r="N1105" s="6" t="n">
        <v>0</v>
      </c>
      <c r="O1105" s="5" t="n">
        <v>0</v>
      </c>
      <c r="P1105" s="6">
        <f>J1105+L1105+N1105</f>
        <v/>
      </c>
      <c r="Q1105" s="5">
        <f>K1105+M1105+O1105</f>
        <v/>
      </c>
    </row>
    <row r="1106" ht="18" customHeight="1">
      <c r="A1106" s="2" t="inlineStr">
        <is>
          <t>Ricardo</t>
        </is>
      </c>
      <c r="B1106" s="2" t="inlineStr">
        <is>
          <t>COLOMBIA</t>
        </is>
      </c>
      <c r="C1106" s="2" t="inlineStr">
        <is>
          <t>CAMPO ABIERTO, S.A.S.</t>
        </is>
      </c>
      <c r="D1106" s="3" t="inlineStr">
        <is>
          <t>En desarrollo/nuevo</t>
        </is>
      </c>
      <c r="E1106" s="3" t="inlineStr">
        <is>
          <t>FLORCR0001CO</t>
        </is>
      </c>
      <c r="F1106" s="2" t="inlineStr">
        <is>
          <t>FLORAMEC CR, 1 L</t>
        </is>
      </c>
      <c r="G1106" s="4" t="n">
        <v>1</v>
      </c>
      <c r="H1106" s="5" t="n">
        <v>3.45</v>
      </c>
      <c r="I1106" s="5" t="n">
        <v>3.59620251257904</v>
      </c>
      <c r="J1106" s="6" t="n">
        <v>0</v>
      </c>
      <c r="K1106" s="5" t="n">
        <v>0</v>
      </c>
      <c r="L1106" s="6" t="n">
        <v>200</v>
      </c>
      <c r="M1106" s="5" t="n">
        <v>765.65</v>
      </c>
      <c r="N1106" s="6" t="n">
        <v>0</v>
      </c>
      <c r="O1106" s="5" t="n">
        <v>0</v>
      </c>
      <c r="P1106" s="6">
        <f>J1106+L1106+N1106</f>
        <v/>
      </c>
      <c r="Q1106" s="5">
        <f>K1106+M1106+O1106</f>
        <v/>
      </c>
    </row>
    <row r="1107" ht="18" customHeight="1">
      <c r="A1107" s="2" t="inlineStr">
        <is>
          <t>Ricardo</t>
        </is>
      </c>
      <c r="B1107" s="2" t="inlineStr">
        <is>
          <t>COLOMBIA</t>
        </is>
      </c>
      <c r="C1107" s="2" t="inlineStr">
        <is>
          <t>CAMPO ABIERTO, S.A.S.</t>
        </is>
      </c>
      <c r="D1107" s="3" t="inlineStr">
        <is>
          <t>En desarrollo/nuevo</t>
        </is>
      </c>
      <c r="E1107" s="3" t="inlineStr">
        <is>
          <t>FLORCR0005CO</t>
        </is>
      </c>
      <c r="F1107" s="2" t="inlineStr">
        <is>
          <t>FLORAMEC</t>
        </is>
      </c>
      <c r="G1107" s="4" t="n">
        <v>5</v>
      </c>
      <c r="H1107" s="5" t="n">
        <v>2.62</v>
      </c>
      <c r="I1107" s="5" t="n">
        <v>2.731029154480314</v>
      </c>
      <c r="J1107" s="6" t="n">
        <v>0</v>
      </c>
      <c r="K1107" s="5" t="n">
        <v>0</v>
      </c>
      <c r="L1107" s="6" t="n">
        <v>0</v>
      </c>
      <c r="M1107" s="5" t="n">
        <v>0</v>
      </c>
      <c r="N1107" s="6" t="n">
        <v>0</v>
      </c>
      <c r="O1107" s="5" t="n">
        <v>0</v>
      </c>
      <c r="P1107" s="6">
        <f>J1107+L1107+N1107</f>
        <v/>
      </c>
      <c r="Q1107" s="5">
        <f>K1107+M1107+O1107</f>
        <v/>
      </c>
    </row>
    <row r="1108" ht="18" customHeight="1">
      <c r="A1108" s="2" t="inlineStr">
        <is>
          <t>Ricardo</t>
        </is>
      </c>
      <c r="B1108" s="2" t="inlineStr">
        <is>
          <t>COLOMBIA</t>
        </is>
      </c>
      <c r="C1108" s="2" t="inlineStr">
        <is>
          <t>CAMPO ABIERTO, S.A.S.</t>
        </is>
      </c>
      <c r="D1108" s="3" t="inlineStr">
        <is>
          <t>En desarrollo/nuevo</t>
        </is>
      </c>
      <c r="E1108" s="3" t="inlineStr">
        <is>
          <t>FLORCR0005CO</t>
        </is>
      </c>
      <c r="F1108" s="2" t="inlineStr">
        <is>
          <t>FLORAMEC CR, 5 L</t>
        </is>
      </c>
      <c r="G1108" s="4" t="n">
        <v>5</v>
      </c>
      <c r="H1108" s="5" t="n">
        <v>2.62</v>
      </c>
      <c r="I1108" s="5" t="n">
        <v>2.731029154480314</v>
      </c>
      <c r="J1108" s="6" t="n">
        <v>0</v>
      </c>
      <c r="K1108" s="5" t="n">
        <v>0</v>
      </c>
      <c r="L1108" s="6" t="n">
        <v>200</v>
      </c>
      <c r="M1108" s="5" t="n">
        <v>581.45</v>
      </c>
      <c r="N1108" s="6" t="n">
        <v>0</v>
      </c>
      <c r="O1108" s="5" t="n">
        <v>0</v>
      </c>
      <c r="P1108" s="6">
        <f>J1108+L1108+N1108</f>
        <v/>
      </c>
      <c r="Q1108" s="5">
        <f>K1108+M1108+O1108</f>
        <v/>
      </c>
    </row>
    <row r="1109" ht="18" customHeight="1">
      <c r="A1109" s="2" t="inlineStr">
        <is>
          <t>Ricardo</t>
        </is>
      </c>
      <c r="B1109" s="2" t="inlineStr">
        <is>
          <t>COLOMBIA</t>
        </is>
      </c>
      <c r="C1109" s="2" t="inlineStr">
        <is>
          <t>CAMPO ABIERTO, S.A.S.</t>
        </is>
      </c>
      <c r="D1109" s="3" t="inlineStr">
        <is>
          <t>En desarrollo/nuevo</t>
        </is>
      </c>
      <c r="E1109" s="3" t="inlineStr">
        <is>
          <t>FLORCR0020CO</t>
        </is>
      </c>
      <c r="F1109" s="2" t="inlineStr">
        <is>
          <t>FLORAMEC</t>
        </is>
      </c>
      <c r="G1109" s="4" t="n">
        <v>20</v>
      </c>
      <c r="H1109" s="5" t="n">
        <v>2.35</v>
      </c>
      <c r="I1109" s="5" t="n">
        <v>2.449587218713259</v>
      </c>
      <c r="J1109" s="6" t="n">
        <v>0</v>
      </c>
      <c r="K1109" s="5" t="n">
        <v>0</v>
      </c>
      <c r="L1109" s="6" t="n">
        <v>0</v>
      </c>
      <c r="M1109" s="5" t="n">
        <v>0</v>
      </c>
      <c r="N1109" s="6" t="n">
        <v>0</v>
      </c>
      <c r="O1109" s="5" t="n">
        <v>0</v>
      </c>
      <c r="P1109" s="6">
        <f>J1109+L1109+N1109</f>
        <v/>
      </c>
      <c r="Q1109" s="5">
        <f>K1109+M1109+O1109</f>
        <v/>
      </c>
    </row>
    <row r="1110" ht="18" customHeight="1">
      <c r="A1110" s="2" t="inlineStr">
        <is>
          <t>Ricardo</t>
        </is>
      </c>
      <c r="B1110" s="2" t="inlineStr">
        <is>
          <t>COLOMBIA</t>
        </is>
      </c>
      <c r="C1110" s="2" t="inlineStr">
        <is>
          <t>CAMPO ABIERTO, S.A.S.</t>
        </is>
      </c>
      <c r="D1110" s="3" t="inlineStr">
        <is>
          <t>En desarrollo/nuevo</t>
        </is>
      </c>
      <c r="E1110" s="3" t="inlineStr">
        <is>
          <t>G30001CO</t>
        </is>
      </c>
      <c r="F1110" s="2" t="inlineStr">
        <is>
          <t>GREEN-UP, 1 L</t>
        </is>
      </c>
      <c r="G1110" s="4" t="n">
        <v>1</v>
      </c>
      <c r="H1110" s="5" t="n">
        <v>5.65</v>
      </c>
      <c r="I1110" s="5" t="n">
        <v>5.889433100310603</v>
      </c>
      <c r="J1110" s="6" t="n">
        <v>0</v>
      </c>
      <c r="K1110" s="5" t="n">
        <v>0</v>
      </c>
      <c r="L1110" s="6" t="n">
        <v>0</v>
      </c>
      <c r="M1110" s="5" t="n">
        <v>0</v>
      </c>
      <c r="N1110" s="6" t="n">
        <v>0</v>
      </c>
      <c r="O1110" s="5" t="n">
        <v>0</v>
      </c>
      <c r="P1110" s="6">
        <f>J1110+L1110+N1110</f>
        <v/>
      </c>
      <c r="Q1110" s="5">
        <f>K1110+M1110+O1110</f>
        <v/>
      </c>
    </row>
    <row r="1111" ht="18" customHeight="1">
      <c r="A1111" s="2" t="inlineStr">
        <is>
          <t>Ricardo</t>
        </is>
      </c>
      <c r="B1111" s="2" t="inlineStr">
        <is>
          <t>COLOMBIA</t>
        </is>
      </c>
      <c r="C1111" s="2" t="inlineStr">
        <is>
          <t>CAMPO ABIERTO, S.A.S.</t>
        </is>
      </c>
      <c r="D1111" s="3" t="inlineStr">
        <is>
          <t>En desarrollo/nuevo</t>
        </is>
      </c>
      <c r="E1111" s="3" t="inlineStr">
        <is>
          <t>G30005CO</t>
        </is>
      </c>
      <c r="F1111" s="2" t="inlineStr">
        <is>
          <t>GREEN-UP, 5 L</t>
        </is>
      </c>
      <c r="G1111" s="4" t="n">
        <v>5</v>
      </c>
      <c r="H1111" s="5" t="n">
        <v>4.679999999999999</v>
      </c>
      <c r="I1111" s="5" t="n">
        <v>4.878326886628958</v>
      </c>
      <c r="J1111" s="6" t="n">
        <v>0</v>
      </c>
      <c r="K1111" s="5" t="n">
        <v>0</v>
      </c>
      <c r="L1111" s="6" t="n">
        <v>0</v>
      </c>
      <c r="M1111" s="5" t="n">
        <v>0</v>
      </c>
      <c r="N1111" s="6" t="n">
        <v>240</v>
      </c>
      <c r="O1111" s="5" t="n">
        <v>999.11</v>
      </c>
      <c r="P1111" s="6">
        <f>J1111+L1111+N1111</f>
        <v/>
      </c>
      <c r="Q1111" s="5">
        <f>K1111+M1111+O1111</f>
        <v/>
      </c>
    </row>
    <row r="1112" ht="18" customHeight="1">
      <c r="A1112" s="2" t="inlineStr">
        <is>
          <t>Ricardo</t>
        </is>
      </c>
      <c r="B1112" s="2" t="inlineStr">
        <is>
          <t>COLOMBIA</t>
        </is>
      </c>
      <c r="C1112" s="2" t="inlineStr">
        <is>
          <t>CAMPO ABIERTO, S.A.S.</t>
        </is>
      </c>
      <c r="D1112" s="3" t="inlineStr">
        <is>
          <t>En desarrollo/nuevo</t>
        </is>
      </c>
      <c r="E1112" s="3" t="inlineStr">
        <is>
          <t>SSEG0001CO</t>
        </is>
      </c>
      <c r="F1112" s="2" t="inlineStr">
        <is>
          <t>SALWAX CALCIO</t>
        </is>
      </c>
      <c r="G1112" s="4" t="n">
        <v>1</v>
      </c>
      <c r="H1112" s="5" t="n">
        <v>4.319999999999999</v>
      </c>
      <c r="I1112" s="5" t="n">
        <v>4.503070972272885</v>
      </c>
      <c r="J1112" s="6" t="n">
        <v>0</v>
      </c>
      <c r="K1112" s="5" t="n">
        <v>0</v>
      </c>
      <c r="L1112" s="6" t="n">
        <v>0</v>
      </c>
      <c r="M1112" s="5" t="n">
        <v>0</v>
      </c>
      <c r="N1112" s="6" t="n">
        <v>0</v>
      </c>
      <c r="O1112" s="5" t="n">
        <v>0</v>
      </c>
      <c r="P1112" s="6">
        <f>J1112+L1112+N1112</f>
        <v/>
      </c>
      <c r="Q1112" s="5">
        <f>K1112+M1112+O1112</f>
        <v/>
      </c>
    </row>
    <row r="1113" ht="18" customHeight="1">
      <c r="A1113" s="2" t="inlineStr">
        <is>
          <t>Ricardo</t>
        </is>
      </c>
      <c r="B1113" s="2" t="inlineStr">
        <is>
          <t>COLOMBIA</t>
        </is>
      </c>
      <c r="C1113" s="2" t="inlineStr">
        <is>
          <t>CAMPO ABIERTO, S.A.S.</t>
        </is>
      </c>
      <c r="D1113" s="3" t="inlineStr">
        <is>
          <t>En desarrollo/nuevo</t>
        </is>
      </c>
      <c r="E1113" s="3" t="inlineStr">
        <is>
          <t>SSEG0001CO</t>
        </is>
      </c>
      <c r="F1113" s="2" t="inlineStr">
        <is>
          <t>SALWAX CALCIO EGIPTO, 1 KG</t>
        </is>
      </c>
      <c r="G1113" s="4" t="n">
        <v>1</v>
      </c>
      <c r="H1113" s="5" t="n">
        <v>4.32</v>
      </c>
      <c r="I1113" s="5" t="n">
        <v>4.503070972272885</v>
      </c>
      <c r="J1113" s="6" t="n">
        <v>0</v>
      </c>
      <c r="K1113" s="5" t="n">
        <v>0</v>
      </c>
      <c r="L1113" s="6" t="n">
        <v>0</v>
      </c>
      <c r="M1113" s="5" t="n">
        <v>0</v>
      </c>
      <c r="N1113" s="6" t="n">
        <v>0</v>
      </c>
      <c r="O1113" s="5" t="n">
        <v>0</v>
      </c>
      <c r="P1113" s="6">
        <f>J1113+L1113+N1113</f>
        <v/>
      </c>
      <c r="Q1113" s="5">
        <f>K1113+M1113+O1113</f>
        <v/>
      </c>
    </row>
    <row r="1114" ht="18" customHeight="1">
      <c r="A1114" s="2" t="inlineStr">
        <is>
          <t>Ricardo</t>
        </is>
      </c>
      <c r="B1114" s="2" t="inlineStr">
        <is>
          <t>COLOMBIA</t>
        </is>
      </c>
      <c r="C1114" s="2" t="inlineStr">
        <is>
          <t>CAMPO ABIERTO, S.A.S.</t>
        </is>
      </c>
      <c r="D1114" s="3" t="inlineStr">
        <is>
          <t>En desarrollo/nuevo</t>
        </is>
      </c>
      <c r="E1114" s="3" t="inlineStr">
        <is>
          <t>SSEG0005CO</t>
        </is>
      </c>
      <c r="F1114" s="2" t="inlineStr">
        <is>
          <t>SALWAX CALCIO EGIPTO, 5 KG</t>
        </is>
      </c>
      <c r="G1114" s="4" t="n">
        <v>5</v>
      </c>
      <c r="H1114" s="5" t="n">
        <v>3.35</v>
      </c>
      <c r="I1114" s="5" t="n">
        <v>3.491964758591242</v>
      </c>
      <c r="J1114" s="6" t="n">
        <v>0</v>
      </c>
      <c r="K1114" s="5" t="n">
        <v>0</v>
      </c>
      <c r="L1114" s="6" t="n">
        <v>0</v>
      </c>
      <c r="M1114" s="5" t="n">
        <v>0</v>
      </c>
      <c r="N1114" s="6" t="n">
        <v>0</v>
      </c>
      <c r="O1114" s="5" t="n">
        <v>0</v>
      </c>
      <c r="P1114" s="6">
        <f>J1114+L1114+N1114</f>
        <v/>
      </c>
      <c r="Q1114" s="5">
        <f>K1114+M1114+O1114</f>
        <v/>
      </c>
    </row>
    <row r="1115" ht="18" customHeight="1">
      <c r="A1115" s="2" t="inlineStr">
        <is>
          <t>Ricardo</t>
        </is>
      </c>
      <c r="B1115" s="2" t="inlineStr">
        <is>
          <t>COSTA RICA</t>
        </is>
      </c>
      <c r="C1115" s="2" t="inlineStr">
        <is>
          <t>EUROFERTIL, S.A.</t>
        </is>
      </c>
      <c r="D1115" s="3" t="inlineStr">
        <is>
          <t>Consolidado/estratégico</t>
        </is>
      </c>
      <c r="E1115" s="3" t="inlineStr">
        <is>
          <t>A-500005CR</t>
        </is>
      </c>
      <c r="F1115" s="2" t="inlineStr">
        <is>
          <t>CODIORGAN-A50, 5 KG</t>
        </is>
      </c>
      <c r="G1115" s="4" t="n">
        <v>5</v>
      </c>
      <c r="H1115" s="5" t="n">
        <v>4.569999999999999</v>
      </c>
      <c r="I1115" s="5" t="n">
        <v>4.763665357242381</v>
      </c>
      <c r="J1115" s="6" t="n">
        <v>1000</v>
      </c>
      <c r="K1115" s="5" t="n">
        <v>4552.63</v>
      </c>
      <c r="L1115" s="6" t="n">
        <v>1000</v>
      </c>
      <c r="M1115" s="5" t="n">
        <v>5071.02</v>
      </c>
      <c r="N1115" s="6" t="n">
        <v>0</v>
      </c>
      <c r="O1115" s="5" t="n">
        <v>0</v>
      </c>
      <c r="P1115" s="6">
        <f>J1115+L1115+N1115</f>
        <v/>
      </c>
      <c r="Q1115" s="5">
        <f>K1115+M1115+O1115</f>
        <v/>
      </c>
    </row>
    <row r="1116" ht="18" customHeight="1">
      <c r="A1116" s="2" t="inlineStr">
        <is>
          <t>Ricardo</t>
        </is>
      </c>
      <c r="B1116" s="2" t="inlineStr">
        <is>
          <t>COSTA RICA</t>
        </is>
      </c>
      <c r="C1116" s="2" t="inlineStr">
        <is>
          <t>EUROFERTIL, S.A.</t>
        </is>
      </c>
      <c r="D1116" s="3" t="inlineStr">
        <is>
          <t>Consolidado/estratégico</t>
        </is>
      </c>
      <c r="E1116" s="3" t="inlineStr">
        <is>
          <t>A-500020CR</t>
        </is>
      </c>
      <c r="F1116" s="2" t="inlineStr">
        <is>
          <t>CODIORGAN  A-50</t>
        </is>
      </c>
      <c r="G1116" s="4" t="n">
        <v>20</v>
      </c>
      <c r="H1116" s="5" t="n">
        <v>4.649999999999999</v>
      </c>
      <c r="I1116" s="5" t="n">
        <v>4.84705556043262</v>
      </c>
      <c r="J1116" s="6" t="n">
        <v>0</v>
      </c>
      <c r="K1116" s="5" t="n">
        <v>0</v>
      </c>
      <c r="L1116" s="6" t="n">
        <v>0</v>
      </c>
      <c r="M1116" s="5" t="n">
        <v>0</v>
      </c>
      <c r="N1116" s="6" t="n">
        <v>0</v>
      </c>
      <c r="O1116" s="5" t="n">
        <v>0</v>
      </c>
      <c r="P1116" s="6">
        <f>J1116+L1116+N1116</f>
        <v/>
      </c>
      <c r="Q1116" s="5">
        <f>K1116+M1116+O1116</f>
        <v/>
      </c>
    </row>
    <row r="1117" ht="18" customHeight="1">
      <c r="A1117" s="2" t="inlineStr">
        <is>
          <t>Ricardo</t>
        </is>
      </c>
      <c r="B1117" s="2" t="inlineStr">
        <is>
          <t>COSTA RICA</t>
        </is>
      </c>
      <c r="C1117" s="2" t="inlineStr">
        <is>
          <t>EUROFERTIL, S.A.</t>
        </is>
      </c>
      <c r="D1117" s="3" t="inlineStr">
        <is>
          <t>Consolidado/estratégico</t>
        </is>
      </c>
      <c r="E1117" s="3" t="inlineStr">
        <is>
          <t>A-500020CR</t>
        </is>
      </c>
      <c r="F1117" s="2" t="inlineStr">
        <is>
          <t>CODIORGAN-A50</t>
        </is>
      </c>
      <c r="G1117" s="4" t="n">
        <v>20</v>
      </c>
      <c r="H1117" s="5" t="n">
        <v>4.649999999999999</v>
      </c>
      <c r="I1117" s="5" t="n">
        <v>4.84705556043262</v>
      </c>
      <c r="J1117" s="6" t="n">
        <v>0</v>
      </c>
      <c r="K1117" s="5" t="n">
        <v>0</v>
      </c>
      <c r="L1117" s="6" t="n">
        <v>0</v>
      </c>
      <c r="M1117" s="5" t="n">
        <v>0</v>
      </c>
      <c r="N1117" s="6" t="n">
        <v>0</v>
      </c>
      <c r="O1117" s="5" t="n">
        <v>0</v>
      </c>
      <c r="P1117" s="6">
        <f>J1117+L1117+N1117</f>
        <v/>
      </c>
      <c r="Q1117" s="5">
        <f>K1117+M1117+O1117</f>
        <v/>
      </c>
    </row>
    <row r="1118" ht="18" customHeight="1">
      <c r="A1118" s="2" t="inlineStr">
        <is>
          <t>Ricardo</t>
        </is>
      </c>
      <c r="B1118" s="2" t="inlineStr">
        <is>
          <t>COSTA RICA</t>
        </is>
      </c>
      <c r="C1118" s="2" t="inlineStr">
        <is>
          <t>EUROFERTIL, S.A.</t>
        </is>
      </c>
      <c r="D1118" s="3" t="inlineStr">
        <is>
          <t>Consolidado/estratégico</t>
        </is>
      </c>
      <c r="E1118" s="3" t="inlineStr">
        <is>
          <t>A-500020CR</t>
        </is>
      </c>
      <c r="F1118" s="2" t="inlineStr">
        <is>
          <t>CODIORGAN-A50, 20 KG</t>
        </is>
      </c>
      <c r="G1118" s="4" t="n">
        <v>20</v>
      </c>
      <c r="H1118" s="5" t="n">
        <v>4.649999999999999</v>
      </c>
      <c r="I1118" s="5" t="n">
        <v>4.84705556043262</v>
      </c>
      <c r="J1118" s="6" t="n">
        <v>0</v>
      </c>
      <c r="K1118" s="5" t="n">
        <v>0</v>
      </c>
      <c r="L1118" s="6" t="n">
        <v>1000</v>
      </c>
      <c r="M1118" s="5" t="n">
        <v>5159.79</v>
      </c>
      <c r="N1118" s="6" t="n">
        <v>0</v>
      </c>
      <c r="O1118" s="5" t="n">
        <v>0</v>
      </c>
      <c r="P1118" s="6">
        <f>J1118+L1118+N1118</f>
        <v/>
      </c>
      <c r="Q1118" s="5">
        <f>K1118+M1118+O1118</f>
        <v/>
      </c>
    </row>
    <row r="1119" ht="18" customHeight="1">
      <c r="A1119" s="2" t="inlineStr">
        <is>
          <t>Ricardo</t>
        </is>
      </c>
      <c r="B1119" s="2" t="inlineStr">
        <is>
          <t>COSTA RICA</t>
        </is>
      </c>
      <c r="C1119" s="2" t="inlineStr">
        <is>
          <t>EUROFERTIL, S.A.</t>
        </is>
      </c>
      <c r="D1119" s="3" t="inlineStr">
        <is>
          <t>Consolidado/estratégico</t>
        </is>
      </c>
      <c r="E1119" s="3" t="inlineStr">
        <is>
          <t>AGMG0005CR</t>
        </is>
      </c>
      <c r="F1119" s="2" t="inlineStr">
        <is>
          <t>AGROXILATO-MG, 5 KG (EXPORT)</t>
        </is>
      </c>
      <c r="G1119" s="4" t="n">
        <v>5</v>
      </c>
      <c r="H1119" s="5" t="n">
        <v>5.23</v>
      </c>
      <c r="I1119" s="5" t="n">
        <v>5.45163453356185</v>
      </c>
      <c r="J1119" s="6" t="n">
        <v>500</v>
      </c>
      <c r="K1119" s="5" t="n">
        <v>2605.06</v>
      </c>
      <c r="L1119" s="6" t="n">
        <v>0</v>
      </c>
      <c r="M1119" s="5" t="n">
        <v>0</v>
      </c>
      <c r="N1119" s="6" t="n">
        <v>500</v>
      </c>
      <c r="O1119" s="5" t="n">
        <v>2326.1</v>
      </c>
      <c r="P1119" s="6">
        <f>J1119+L1119+N1119</f>
        <v/>
      </c>
      <c r="Q1119" s="5">
        <f>K1119+M1119+O1119</f>
        <v/>
      </c>
    </row>
    <row r="1120" ht="18" customHeight="1">
      <c r="A1120" s="2" t="inlineStr">
        <is>
          <t>Ricardo</t>
        </is>
      </c>
      <c r="B1120" s="2" t="inlineStr">
        <is>
          <t>COSTA RICA</t>
        </is>
      </c>
      <c r="C1120" s="2" t="inlineStr">
        <is>
          <t>EUROFERTIL, S.A.</t>
        </is>
      </c>
      <c r="D1120" s="3" t="inlineStr">
        <is>
          <t>Consolidado/estratégico</t>
        </is>
      </c>
      <c r="E1120" s="3" t="inlineStr">
        <is>
          <t>AGMG0020CR</t>
        </is>
      </c>
      <c r="F1120" s="2" t="inlineStr">
        <is>
          <t>AGROXILATO MG, 20 KG (EXPORT)</t>
        </is>
      </c>
      <c r="G1120" s="4" t="n">
        <v>20</v>
      </c>
      <c r="H1120" s="5" t="n">
        <v>5.080000000000001</v>
      </c>
      <c r="I1120" s="5" t="n">
        <v>5.295277902580152</v>
      </c>
      <c r="J1120" s="6" t="n">
        <v>0</v>
      </c>
      <c r="K1120" s="5" t="n">
        <v>0</v>
      </c>
      <c r="L1120" s="6" t="n">
        <v>800</v>
      </c>
      <c r="M1120" s="5" t="n">
        <v>4509.54</v>
      </c>
      <c r="N1120" s="6" t="n">
        <v>0</v>
      </c>
      <c r="O1120" s="5" t="n">
        <v>0</v>
      </c>
      <c r="P1120" s="6">
        <f>J1120+L1120+N1120</f>
        <v/>
      </c>
      <c r="Q1120" s="5">
        <f>K1120+M1120+O1120</f>
        <v/>
      </c>
    </row>
    <row r="1121" ht="18" customHeight="1">
      <c r="A1121" s="2" t="inlineStr">
        <is>
          <t>Ricardo</t>
        </is>
      </c>
      <c r="B1121" s="2" t="inlineStr">
        <is>
          <t>COSTA RICA</t>
        </is>
      </c>
      <c r="C1121" s="2" t="inlineStr">
        <is>
          <t>EUROFERTIL, S.A.</t>
        </is>
      </c>
      <c r="D1121" s="3" t="inlineStr">
        <is>
          <t>Consolidado/estratégico</t>
        </is>
      </c>
      <c r="E1121" s="3" t="inlineStr">
        <is>
          <t>AGXCR1000CR</t>
        </is>
      </c>
      <c r="F1121" s="2" t="inlineStr">
        <is>
          <t>AGROXILATO-K</t>
        </is>
      </c>
      <c r="G1121" s="4" t="n">
        <v>1000</v>
      </c>
      <c r="H1121" s="5" t="n">
        <v>2.92</v>
      </c>
      <c r="I1121" s="5" t="n">
        <v>3.043742416443709</v>
      </c>
      <c r="J1121" s="6" t="n">
        <v>0</v>
      </c>
      <c r="K1121" s="5" t="n">
        <v>0</v>
      </c>
      <c r="L1121" s="6" t="n">
        <v>0</v>
      </c>
      <c r="M1121" s="5" t="n">
        <v>0</v>
      </c>
      <c r="N1121" s="6" t="n">
        <v>0</v>
      </c>
      <c r="O1121" s="5" t="n">
        <v>0</v>
      </c>
      <c r="P1121" s="6">
        <f>J1121+L1121+N1121</f>
        <v/>
      </c>
      <c r="Q1121" s="5">
        <f>K1121+M1121+O1121</f>
        <v/>
      </c>
    </row>
    <row r="1122" ht="18" customHeight="1">
      <c r="A1122" s="2" t="inlineStr">
        <is>
          <t>Ricardo</t>
        </is>
      </c>
      <c r="B1122" s="2" t="inlineStr">
        <is>
          <t>COSTA RICA</t>
        </is>
      </c>
      <c r="C1122" s="2" t="inlineStr">
        <is>
          <t>EUROFERTIL, S.A.</t>
        </is>
      </c>
      <c r="D1122" s="3" t="inlineStr">
        <is>
          <t>Consolidado/estratégico</t>
        </is>
      </c>
      <c r="E1122" s="3" t="inlineStr">
        <is>
          <t>AGXCR1000CR</t>
        </is>
      </c>
      <c r="F1122" s="2" t="inlineStr">
        <is>
          <t>AGROXILATO-K (0-5-20), 1000 Lts.</t>
        </is>
      </c>
      <c r="G1122" s="4" t="n">
        <v>1000</v>
      </c>
      <c r="H1122" s="5" t="n">
        <v>2.92</v>
      </c>
      <c r="I1122" s="5" t="n">
        <v>3.04374241644371</v>
      </c>
      <c r="J1122" s="6" t="n">
        <v>4000</v>
      </c>
      <c r="K1122" s="5" t="n">
        <v>11635.6</v>
      </c>
      <c r="L1122" s="6" t="n">
        <v>4000</v>
      </c>
      <c r="M1122" s="5" t="n">
        <v>12960.5</v>
      </c>
      <c r="N1122" s="6" t="n">
        <v>4000</v>
      </c>
      <c r="O1122" s="5" t="n">
        <v>10389.59</v>
      </c>
      <c r="P1122" s="6">
        <f>J1122+L1122+N1122</f>
        <v/>
      </c>
      <c r="Q1122" s="5">
        <f>K1122+M1122+O1122</f>
        <v/>
      </c>
    </row>
    <row r="1123" ht="18" customHeight="1">
      <c r="A1123" s="2" t="inlineStr">
        <is>
          <t>Ricardo</t>
        </is>
      </c>
      <c r="B1123" s="2" t="inlineStr">
        <is>
          <t>COSTA RICA</t>
        </is>
      </c>
      <c r="C1123" s="2" t="inlineStr">
        <is>
          <t>EUROFERTIL, S.A.</t>
        </is>
      </c>
      <c r="D1123" s="3" t="inlineStr">
        <is>
          <t>Consolidado/estratégico</t>
        </is>
      </c>
      <c r="E1123" s="3" t="inlineStr">
        <is>
          <t>AGZN0001CR</t>
        </is>
      </c>
      <c r="F1123" s="2" t="inlineStr">
        <is>
          <t>AGROXILATO Zn</t>
        </is>
      </c>
      <c r="G1123" s="4" t="n">
        <v>1</v>
      </c>
      <c r="H1123" s="5" t="n">
        <v>5.19</v>
      </c>
      <c r="I1123" s="5" t="n">
        <v>5.40993943196673</v>
      </c>
      <c r="J1123" s="6" t="n">
        <v>0</v>
      </c>
      <c r="K1123" s="5" t="n">
        <v>0</v>
      </c>
      <c r="L1123" s="6" t="n">
        <v>0</v>
      </c>
      <c r="M1123" s="5" t="n">
        <v>0</v>
      </c>
      <c r="N1123" s="6" t="n">
        <v>0</v>
      </c>
      <c r="O1123" s="5" t="n">
        <v>0</v>
      </c>
      <c r="P1123" s="6">
        <f>J1123+L1123+N1123</f>
        <v/>
      </c>
      <c r="Q1123" s="5">
        <f>K1123+M1123+O1123</f>
        <v/>
      </c>
    </row>
    <row r="1124" ht="18" customHeight="1">
      <c r="A1124" s="2" t="inlineStr">
        <is>
          <t>Ricardo</t>
        </is>
      </c>
      <c r="B1124" s="2" t="inlineStr">
        <is>
          <t>COSTA RICA</t>
        </is>
      </c>
      <c r="C1124" s="2" t="inlineStr">
        <is>
          <t>EUROFERTIL, S.A.</t>
        </is>
      </c>
      <c r="D1124" s="3" t="inlineStr">
        <is>
          <t>Consolidado/estratégico</t>
        </is>
      </c>
      <c r="E1124" s="3" t="inlineStr">
        <is>
          <t>AGZN0001CR</t>
        </is>
      </c>
      <c r="F1124" s="2" t="inlineStr">
        <is>
          <t>AGROXILATO-ZN 16 %, 1 KG (EXPORT)</t>
        </is>
      </c>
      <c r="G1124" s="4" t="n">
        <v>1</v>
      </c>
      <c r="H1124" s="5" t="n">
        <v>5.19</v>
      </c>
      <c r="I1124" s="5" t="n">
        <v>5.40993943196673</v>
      </c>
      <c r="J1124" s="6" t="n">
        <v>0</v>
      </c>
      <c r="K1124" s="5" t="n">
        <v>0</v>
      </c>
      <c r="L1124" s="6" t="n">
        <v>1056</v>
      </c>
      <c r="M1124" s="5" t="n">
        <v>6081.49</v>
      </c>
      <c r="N1124" s="6" t="n">
        <v>0</v>
      </c>
      <c r="O1124" s="5" t="n">
        <v>0</v>
      </c>
      <c r="P1124" s="6">
        <f>J1124+L1124+N1124</f>
        <v/>
      </c>
      <c r="Q1124" s="5">
        <f>K1124+M1124+O1124</f>
        <v/>
      </c>
    </row>
    <row r="1125" ht="18" customHeight="1">
      <c r="A1125" s="2" t="inlineStr">
        <is>
          <t>Ricardo</t>
        </is>
      </c>
      <c r="B1125" s="2" t="inlineStr">
        <is>
          <t>COSTA RICA</t>
        </is>
      </c>
      <c r="C1125" s="2" t="inlineStr">
        <is>
          <t>EUROFERTIL, S.A.</t>
        </is>
      </c>
      <c r="D1125" s="3" t="inlineStr">
        <is>
          <t>Consolidado/estratégico</t>
        </is>
      </c>
      <c r="E1125" s="3" t="inlineStr">
        <is>
          <t>AGZN0005CR</t>
        </is>
      </c>
      <c r="F1125" s="2" t="inlineStr">
        <is>
          <t>AGROXILATO-ZN 16%,  5 KG (EXPORT)</t>
        </is>
      </c>
      <c r="G1125" s="4" t="n">
        <v>5</v>
      </c>
      <c r="H1125" s="5" t="n">
        <v>5.61</v>
      </c>
      <c r="I1125" s="5" t="n">
        <v>5.847737998715482</v>
      </c>
      <c r="J1125" s="6" t="n">
        <v>1000</v>
      </c>
      <c r="K1125" s="5" t="n">
        <v>5588.68</v>
      </c>
      <c r="L1125" s="6" t="n">
        <v>0</v>
      </c>
      <c r="M1125" s="5" t="n">
        <v>0</v>
      </c>
      <c r="N1125" s="6" t="n">
        <v>500</v>
      </c>
      <c r="O1125" s="5" t="n">
        <v>2495.1</v>
      </c>
      <c r="P1125" s="6">
        <f>J1125+L1125+N1125</f>
        <v/>
      </c>
      <c r="Q1125" s="5">
        <f>K1125+M1125+O1125</f>
        <v/>
      </c>
    </row>
    <row r="1126" ht="18" customHeight="1">
      <c r="A1126" s="2" t="inlineStr">
        <is>
          <t>Ricardo</t>
        </is>
      </c>
      <c r="B1126" s="2" t="inlineStr">
        <is>
          <t>COSTA RICA</t>
        </is>
      </c>
      <c r="C1126" s="2" t="inlineStr">
        <is>
          <t>EUROFERTIL, S.A.</t>
        </is>
      </c>
      <c r="D1126" s="3" t="inlineStr">
        <is>
          <t>Consolidado/estratégico</t>
        </is>
      </c>
      <c r="E1126" s="3" t="inlineStr">
        <is>
          <t>AN0005CR</t>
        </is>
      </c>
      <c r="F1126" s="2" t="inlineStr">
        <is>
          <t>ALCAPLANT</t>
        </is>
      </c>
      <c r="G1126" s="4" t="n">
        <v>5</v>
      </c>
      <c r="H1126" s="5" t="n">
        <v>1.84</v>
      </c>
      <c r="I1126" s="5" t="n">
        <v>1.917974673375488</v>
      </c>
      <c r="J1126" s="6" t="n">
        <v>0</v>
      </c>
      <c r="K1126" s="5" t="n">
        <v>0</v>
      </c>
      <c r="L1126" s="6" t="n">
        <v>0</v>
      </c>
      <c r="M1126" s="5" t="n">
        <v>0</v>
      </c>
      <c r="N1126" s="6" t="n">
        <v>0</v>
      </c>
      <c r="O1126" s="5" t="n">
        <v>0</v>
      </c>
      <c r="P1126" s="6">
        <f>J1126+L1126+N1126</f>
        <v/>
      </c>
      <c r="Q1126" s="5">
        <f>K1126+M1126+O1126</f>
        <v/>
      </c>
    </row>
    <row r="1127" ht="18" customHeight="1">
      <c r="A1127" s="2" t="inlineStr">
        <is>
          <t>Ricardo</t>
        </is>
      </c>
      <c r="B1127" s="2" t="inlineStr">
        <is>
          <t>COSTA RICA</t>
        </is>
      </c>
      <c r="C1127" s="2" t="inlineStr">
        <is>
          <t>EUROFERTIL, S.A.</t>
        </is>
      </c>
      <c r="D1127" s="3" t="inlineStr">
        <is>
          <t>Consolidado/estratégico</t>
        </is>
      </c>
      <c r="E1127" s="3" t="inlineStr">
        <is>
          <t>AN0005CR</t>
        </is>
      </c>
      <c r="F1127" s="2" t="inlineStr">
        <is>
          <t>ALCAPLANT NEW, 5 KG</t>
        </is>
      </c>
      <c r="G1127" s="4" t="n">
        <v>5</v>
      </c>
      <c r="H1127" s="5" t="n">
        <v>1.84</v>
      </c>
      <c r="I1127" s="5" t="n">
        <v>1.917974673375488</v>
      </c>
      <c r="J1127" s="6" t="n">
        <v>11000</v>
      </c>
      <c r="K1127" s="5" t="n">
        <v>20163.07</v>
      </c>
      <c r="L1127" s="6" t="n">
        <v>0</v>
      </c>
      <c r="M1127" s="5" t="n">
        <v>0</v>
      </c>
      <c r="N1127" s="6" t="n">
        <v>7000</v>
      </c>
      <c r="O1127" s="5" t="n">
        <v>11457.02</v>
      </c>
      <c r="P1127" s="6">
        <f>J1127+L1127+N1127</f>
        <v/>
      </c>
      <c r="Q1127" s="5">
        <f>K1127+M1127+O1127</f>
        <v/>
      </c>
    </row>
    <row r="1128" ht="18" customHeight="1">
      <c r="A1128" s="2" t="inlineStr">
        <is>
          <t>Ricardo</t>
        </is>
      </c>
      <c r="B1128" s="2" t="inlineStr">
        <is>
          <t>COSTA RICA</t>
        </is>
      </c>
      <c r="C1128" s="2" t="inlineStr">
        <is>
          <t>EUROFERTIL, S.A.</t>
        </is>
      </c>
      <c r="D1128" s="3" t="inlineStr">
        <is>
          <t>Consolidado/estratégico</t>
        </is>
      </c>
      <c r="E1128" s="3" t="inlineStr">
        <is>
          <t>AN0020CR</t>
        </is>
      </c>
      <c r="F1128" s="2" t="inlineStr">
        <is>
          <t>ALCAPLANT</t>
        </is>
      </c>
      <c r="G1128" s="4" t="n">
        <v>20</v>
      </c>
      <c r="H1128" s="5" t="n">
        <v>1.65</v>
      </c>
      <c r="I1128" s="5" t="n">
        <v>1.719922940798671</v>
      </c>
      <c r="J1128" s="6" t="n">
        <v>0</v>
      </c>
      <c r="K1128" s="5" t="n">
        <v>0</v>
      </c>
      <c r="L1128" s="6" t="n">
        <v>0</v>
      </c>
      <c r="M1128" s="5" t="n">
        <v>0</v>
      </c>
      <c r="N1128" s="6" t="n">
        <v>0</v>
      </c>
      <c r="O1128" s="5" t="n">
        <v>0</v>
      </c>
      <c r="P1128" s="6">
        <f>J1128+L1128+N1128</f>
        <v/>
      </c>
      <c r="Q1128" s="5">
        <f>K1128+M1128+O1128</f>
        <v/>
      </c>
    </row>
    <row r="1129" ht="18" customHeight="1">
      <c r="A1129" s="2" t="inlineStr">
        <is>
          <t>Ricardo</t>
        </is>
      </c>
      <c r="B1129" s="2" t="inlineStr">
        <is>
          <t>COSTA RICA</t>
        </is>
      </c>
      <c r="C1129" s="2" t="inlineStr">
        <is>
          <t>EUROFERTIL, S.A.</t>
        </is>
      </c>
      <c r="D1129" s="3" t="inlineStr">
        <is>
          <t>Consolidado/estratégico</t>
        </is>
      </c>
      <c r="E1129" s="3" t="inlineStr">
        <is>
          <t>AN0020CR</t>
        </is>
      </c>
      <c r="F1129" s="2" t="inlineStr">
        <is>
          <t>ALCAPLANT NEW, 20 KG</t>
        </is>
      </c>
      <c r="G1129" s="4" t="n">
        <v>20</v>
      </c>
      <c r="H1129" s="5" t="n">
        <v>1.65</v>
      </c>
      <c r="I1129" s="5" t="n">
        <v>1.719922940798671</v>
      </c>
      <c r="J1129" s="6" t="n">
        <v>11000</v>
      </c>
      <c r="K1129" s="5" t="n">
        <v>18081.02</v>
      </c>
      <c r="L1129" s="6" t="n">
        <v>15400</v>
      </c>
      <c r="M1129" s="5" t="n">
        <v>28195.75</v>
      </c>
      <c r="N1129" s="6" t="n">
        <v>0</v>
      </c>
      <c r="O1129" s="5" t="n">
        <v>0</v>
      </c>
      <c r="P1129" s="6">
        <f>J1129+L1129+N1129</f>
        <v/>
      </c>
      <c r="Q1129" s="5">
        <f>K1129+M1129+O1129</f>
        <v/>
      </c>
    </row>
    <row r="1130" ht="18" customHeight="1">
      <c r="A1130" s="2" t="inlineStr">
        <is>
          <t>Ricardo</t>
        </is>
      </c>
      <c r="B1130" s="2" t="inlineStr">
        <is>
          <t>COSTA RICA</t>
        </is>
      </c>
      <c r="C1130" s="2" t="inlineStr">
        <is>
          <t>EUROFERTIL, S.A.</t>
        </is>
      </c>
      <c r="D1130" s="3" t="inlineStr">
        <is>
          <t>Consolidado/estratégico</t>
        </is>
      </c>
      <c r="E1130" s="3" t="inlineStr">
        <is>
          <t>B1000CR</t>
        </is>
      </c>
      <c r="F1130" s="2" t="inlineStr">
        <is>
          <t>BOROCAL, 1000 L</t>
        </is>
      </c>
      <c r="G1130" s="4" t="n">
        <v>1000</v>
      </c>
      <c r="H1130" s="5" t="n">
        <v>3.456</v>
      </c>
      <c r="I1130" s="5" t="n">
        <v>3.602456777818308</v>
      </c>
      <c r="J1130" s="6" t="n">
        <v>3000</v>
      </c>
      <c r="K1130" s="5" t="n">
        <v>10328.59</v>
      </c>
      <c r="L1130" s="6" t="n">
        <v>0</v>
      </c>
      <c r="M1130" s="5" t="n">
        <v>0</v>
      </c>
      <c r="N1130" s="6" t="n">
        <v>3000</v>
      </c>
      <c r="O1130" s="5" t="n">
        <v>9222.540000000001</v>
      </c>
      <c r="P1130" s="6">
        <f>J1130+L1130+N1130</f>
        <v/>
      </c>
      <c r="Q1130" s="5">
        <f>K1130+M1130+O1130</f>
        <v/>
      </c>
    </row>
    <row r="1131" ht="18" customHeight="1">
      <c r="A1131" s="2" t="inlineStr">
        <is>
          <t>Ricardo</t>
        </is>
      </c>
      <c r="B1131" s="2" t="inlineStr">
        <is>
          <t>COSTA RICA</t>
        </is>
      </c>
      <c r="C1131" s="2" t="inlineStr">
        <is>
          <t>EUROFERTIL, S.A.</t>
        </is>
      </c>
      <c r="D1131" s="3" t="inlineStr">
        <is>
          <t>Consolidado/estratégico</t>
        </is>
      </c>
      <c r="E1131" s="3" t="inlineStr">
        <is>
          <t>C-CU1000CR</t>
        </is>
      </c>
      <c r="F1131" s="2" t="inlineStr">
        <is>
          <t>CODICOBRE</t>
        </is>
      </c>
      <c r="G1131" s="4" t="n">
        <v>1000</v>
      </c>
      <c r="H1131" s="5" t="n">
        <v>3.37</v>
      </c>
      <c r="I1131" s="5" t="n">
        <v>3.512812309388802</v>
      </c>
      <c r="J1131" s="6" t="n">
        <v>0</v>
      </c>
      <c r="K1131" s="5" t="n">
        <v>0</v>
      </c>
      <c r="L1131" s="6" t="n">
        <v>0</v>
      </c>
      <c r="M1131" s="5" t="n">
        <v>0</v>
      </c>
      <c r="N1131" s="6" t="n">
        <v>0</v>
      </c>
      <c r="O1131" s="5" t="n">
        <v>0</v>
      </c>
      <c r="P1131" s="6">
        <f>J1131+L1131+N1131</f>
        <v/>
      </c>
      <c r="Q1131" s="5">
        <f>K1131+M1131+O1131</f>
        <v/>
      </c>
    </row>
    <row r="1132" ht="18" customHeight="1">
      <c r="A1132" s="2" t="inlineStr">
        <is>
          <t>Ricardo</t>
        </is>
      </c>
      <c r="B1132" s="2" t="inlineStr">
        <is>
          <t>COSTA RICA</t>
        </is>
      </c>
      <c r="C1132" s="2" t="inlineStr">
        <is>
          <t>EUROFERTIL, S.A.</t>
        </is>
      </c>
      <c r="D1132" s="3" t="inlineStr">
        <is>
          <t>Consolidado/estratégico</t>
        </is>
      </c>
      <c r="E1132" s="3" t="inlineStr">
        <is>
          <t>C-CU1000CR</t>
        </is>
      </c>
      <c r="F1132" s="2" t="inlineStr">
        <is>
          <t>CODICOBRE, 1000 L</t>
        </is>
      </c>
      <c r="G1132" s="4" t="n">
        <v>1000</v>
      </c>
      <c r="H1132" s="5" t="n">
        <v>3.37</v>
      </c>
      <c r="I1132" s="5" t="n">
        <v>3.512812309388802</v>
      </c>
      <c r="J1132" s="6" t="n">
        <v>0</v>
      </c>
      <c r="K1132" s="5" t="n">
        <v>0</v>
      </c>
      <c r="L1132" s="6" t="n">
        <v>2000</v>
      </c>
      <c r="M1132" s="5" t="n">
        <v>7478.92</v>
      </c>
      <c r="N1132" s="6" t="n">
        <v>0</v>
      </c>
      <c r="O1132" s="5" t="n">
        <v>0</v>
      </c>
      <c r="P1132" s="6">
        <f>J1132+L1132+N1132</f>
        <v/>
      </c>
      <c r="Q1132" s="5">
        <f>K1132+M1132+O1132</f>
        <v/>
      </c>
    </row>
    <row r="1133" ht="18" customHeight="1">
      <c r="A1133" s="2" t="inlineStr">
        <is>
          <t>Ricardo</t>
        </is>
      </c>
      <c r="B1133" s="2" t="inlineStr">
        <is>
          <t>COSTA RICA</t>
        </is>
      </c>
      <c r="C1133" s="2" t="inlineStr">
        <is>
          <t>EUROFERTIL, S.A.</t>
        </is>
      </c>
      <c r="D1133" s="3" t="inlineStr">
        <is>
          <t>Consolidado/estratégico</t>
        </is>
      </c>
      <c r="E1133" s="3" t="inlineStr">
        <is>
          <t>CODIR1000CR</t>
        </is>
      </c>
      <c r="F1133" s="2" t="inlineStr">
        <is>
          <t>CODIRESIST</t>
        </is>
      </c>
      <c r="G1133" s="4" t="n">
        <v>1000</v>
      </c>
      <c r="H1133" s="5" t="n">
        <v>2.92</v>
      </c>
      <c r="I1133" s="5" t="n">
        <v>3.043742416443709</v>
      </c>
      <c r="J1133" s="6" t="n">
        <v>0</v>
      </c>
      <c r="K1133" s="5" t="n">
        <v>0</v>
      </c>
      <c r="L1133" s="6" t="n">
        <v>0</v>
      </c>
      <c r="M1133" s="5" t="n">
        <v>0</v>
      </c>
      <c r="N1133" s="6" t="n">
        <v>0</v>
      </c>
      <c r="O1133" s="5" t="n">
        <v>0</v>
      </c>
      <c r="P1133" s="6">
        <f>J1133+L1133+N1133</f>
        <v/>
      </c>
      <c r="Q1133" s="5">
        <f>K1133+M1133+O1133</f>
        <v/>
      </c>
    </row>
    <row r="1134" ht="18" customHeight="1">
      <c r="A1134" s="2" t="inlineStr">
        <is>
          <t>Ricardo</t>
        </is>
      </c>
      <c r="B1134" s="2" t="inlineStr">
        <is>
          <t>COSTA RICA</t>
        </is>
      </c>
      <c r="C1134" s="2" t="inlineStr">
        <is>
          <t>EUROFERTIL, S.A.</t>
        </is>
      </c>
      <c r="D1134" s="3" t="inlineStr">
        <is>
          <t>Consolidado/estratégico</t>
        </is>
      </c>
      <c r="E1134" s="3" t="inlineStr">
        <is>
          <t>CODIR1000CR</t>
        </is>
      </c>
      <c r="F1134" s="2" t="inlineStr">
        <is>
          <t>CODIRESIST, 1000 L</t>
        </is>
      </c>
      <c r="G1134" s="4" t="n">
        <v>1000</v>
      </c>
      <c r="H1134" s="5" t="n">
        <v>2.92</v>
      </c>
      <c r="I1134" s="5" t="n">
        <v>3.04374241644371</v>
      </c>
      <c r="J1134" s="6" t="n">
        <v>1000</v>
      </c>
      <c r="K1134" s="5" t="n">
        <v>2908.9</v>
      </c>
      <c r="L1134" s="6" t="n">
        <v>1000</v>
      </c>
      <c r="M1134" s="5" t="n">
        <v>3240.13</v>
      </c>
      <c r="N1134" s="6" t="n">
        <v>1000</v>
      </c>
      <c r="O1134" s="5" t="n">
        <v>2597.4</v>
      </c>
      <c r="P1134" s="6">
        <f>J1134+L1134+N1134</f>
        <v/>
      </c>
      <c r="Q1134" s="5">
        <f>K1134+M1134+O1134</f>
        <v/>
      </c>
    </row>
    <row r="1135" ht="18" customHeight="1">
      <c r="A1135" s="2" t="inlineStr">
        <is>
          <t>Ricardo</t>
        </is>
      </c>
      <c r="B1135" s="2" t="inlineStr">
        <is>
          <t>COSTA RICA</t>
        </is>
      </c>
      <c r="C1135" s="2" t="inlineStr">
        <is>
          <t>EUROFERTIL, S.A.</t>
        </is>
      </c>
      <c r="D1135" s="3" t="inlineStr">
        <is>
          <t>Consolidado/estratégico</t>
        </is>
      </c>
      <c r="E1135" s="3" t="inlineStr">
        <is>
          <t>DECA0005CR</t>
        </is>
      </c>
      <c r="F1135" s="2" t="inlineStr">
        <is>
          <t>DEFENS-CA-AE</t>
        </is>
      </c>
      <c r="G1135" s="4" t="n">
        <v>5</v>
      </c>
      <c r="H1135" s="5" t="n">
        <v>2.53</v>
      </c>
      <c r="I1135" s="5" t="n">
        <v>2.637215175891296</v>
      </c>
      <c r="J1135" s="6" t="n">
        <v>0</v>
      </c>
      <c r="K1135" s="5" t="n">
        <v>0</v>
      </c>
      <c r="L1135" s="6" t="n">
        <v>0</v>
      </c>
      <c r="M1135" s="5" t="n">
        <v>0</v>
      </c>
      <c r="N1135" s="6" t="n">
        <v>0</v>
      </c>
      <c r="O1135" s="5" t="n">
        <v>0</v>
      </c>
      <c r="P1135" s="6">
        <f>J1135+L1135+N1135</f>
        <v/>
      </c>
      <c r="Q1135" s="5">
        <f>K1135+M1135+O1135</f>
        <v/>
      </c>
    </row>
    <row r="1136" ht="18" customHeight="1">
      <c r="A1136" s="2" t="inlineStr">
        <is>
          <t>Ricardo</t>
        </is>
      </c>
      <c r="B1136" s="2" t="inlineStr">
        <is>
          <t>COSTA RICA</t>
        </is>
      </c>
      <c r="C1136" s="2" t="inlineStr">
        <is>
          <t>EUROFERTIL, S.A.</t>
        </is>
      </c>
      <c r="D1136" s="3" t="inlineStr">
        <is>
          <t>Consolidado/estratégico</t>
        </is>
      </c>
      <c r="E1136" s="3" t="inlineStr">
        <is>
          <t>DECA0005CR</t>
        </is>
      </c>
      <c r="F1136" s="2" t="inlineStr">
        <is>
          <t>DEFENS-CA-AE, 5 KG</t>
        </is>
      </c>
      <c r="G1136" s="4" t="n">
        <v>5</v>
      </c>
      <c r="H1136" s="5" t="n">
        <v>2.53</v>
      </c>
      <c r="I1136" s="5" t="n">
        <v>2.637215175891296</v>
      </c>
      <c r="J1136" s="6" t="n">
        <v>1100</v>
      </c>
      <c r="K1136" s="5" t="n">
        <v>2772.42</v>
      </c>
      <c r="L1136" s="6" t="n">
        <v>1100</v>
      </c>
      <c r="M1136" s="5" t="n">
        <v>3088.11</v>
      </c>
      <c r="N1136" s="6" t="n">
        <v>1100</v>
      </c>
      <c r="O1136" s="5" t="n">
        <v>2475.53</v>
      </c>
      <c r="P1136" s="6">
        <f>J1136+L1136+N1136</f>
        <v/>
      </c>
      <c r="Q1136" s="5">
        <f>K1136+M1136+O1136</f>
        <v/>
      </c>
    </row>
    <row r="1137" ht="18" customHeight="1">
      <c r="A1137" s="2" t="inlineStr">
        <is>
          <t>Ricardo</t>
        </is>
      </c>
      <c r="B1137" s="2" t="inlineStr">
        <is>
          <t>COSTA RICA</t>
        </is>
      </c>
      <c r="C1137" s="2" t="inlineStr">
        <is>
          <t>EUROFERTIL, S.A.</t>
        </is>
      </c>
      <c r="D1137" s="3" t="inlineStr">
        <is>
          <t>Consolidado/estratégico</t>
        </is>
      </c>
      <c r="E1137" s="3" t="inlineStr">
        <is>
          <t>F-A1000CR</t>
        </is>
      </c>
      <c r="F1137" s="2" t="inlineStr">
        <is>
          <t>FITOLIN AGRO</t>
        </is>
      </c>
      <c r="G1137" s="4" t="n">
        <v>1000</v>
      </c>
      <c r="H1137" s="5" t="n">
        <v>4.02</v>
      </c>
      <c r="I1137" s="5" t="n">
        <v>4.19035771030949</v>
      </c>
      <c r="J1137" s="6" t="n">
        <v>0</v>
      </c>
      <c r="K1137" s="5" t="n">
        <v>0</v>
      </c>
      <c r="L1137" s="6" t="n">
        <v>0</v>
      </c>
      <c r="M1137" s="5" t="n">
        <v>0</v>
      </c>
      <c r="N1137" s="6" t="n">
        <v>0</v>
      </c>
      <c r="O1137" s="5" t="n">
        <v>0</v>
      </c>
      <c r="P1137" s="6">
        <f>J1137+L1137+N1137</f>
        <v/>
      </c>
      <c r="Q1137" s="5">
        <f>K1137+M1137+O1137</f>
        <v/>
      </c>
    </row>
    <row r="1138" ht="18" customHeight="1">
      <c r="A1138" s="2" t="inlineStr">
        <is>
          <t>Ricardo</t>
        </is>
      </c>
      <c r="B1138" s="2" t="inlineStr">
        <is>
          <t>COSTA RICA</t>
        </is>
      </c>
      <c r="C1138" s="2" t="inlineStr">
        <is>
          <t>EUROFERTIL, S.A.</t>
        </is>
      </c>
      <c r="D1138" s="3" t="inlineStr">
        <is>
          <t>Consolidado/estratégico</t>
        </is>
      </c>
      <c r="E1138" s="3" t="inlineStr">
        <is>
          <t>F-A1000CR</t>
        </is>
      </c>
      <c r="F1138" s="2" t="inlineStr">
        <is>
          <t>FITOLIN AGRO, 1000 L</t>
        </is>
      </c>
      <c r="G1138" s="4" t="n">
        <v>1000</v>
      </c>
      <c r="H1138" s="5" t="n">
        <v>4.02</v>
      </c>
      <c r="I1138" s="5" t="n">
        <v>4.190357710309489</v>
      </c>
      <c r="J1138" s="6" t="n">
        <v>0</v>
      </c>
      <c r="K1138" s="5" t="n">
        <v>0</v>
      </c>
      <c r="L1138" s="6" t="n">
        <v>1000</v>
      </c>
      <c r="M1138" s="5" t="n">
        <v>4460.72</v>
      </c>
      <c r="N1138" s="6" t="n">
        <v>1000</v>
      </c>
      <c r="O1138" s="5" t="n">
        <v>3575.87</v>
      </c>
      <c r="P1138" s="6">
        <f>J1138+L1138+N1138</f>
        <v/>
      </c>
      <c r="Q1138" s="5">
        <f>K1138+M1138+O1138</f>
        <v/>
      </c>
    </row>
    <row r="1139" ht="18" customHeight="1">
      <c r="A1139" s="2" t="inlineStr">
        <is>
          <t>Ricardo</t>
        </is>
      </c>
      <c r="B1139" s="2" t="inlineStr">
        <is>
          <t>COSTA RICA</t>
        </is>
      </c>
      <c r="C1139" s="2" t="inlineStr">
        <is>
          <t>EUROFERTIL, S.A.</t>
        </is>
      </c>
      <c r="D1139" s="3" t="inlineStr">
        <is>
          <t>Consolidado/estratégico</t>
        </is>
      </c>
      <c r="E1139" s="3" t="inlineStr">
        <is>
          <t>FLORCR1000CR</t>
        </is>
      </c>
      <c r="F1139" s="2" t="inlineStr">
        <is>
          <t>FLORAMEC</t>
        </is>
      </c>
      <c r="G1139" s="4" t="n">
        <v>1000</v>
      </c>
      <c r="H1139" s="5" t="n">
        <v>2.27</v>
      </c>
      <c r="I1139" s="5" t="n">
        <v>2.366197015523021</v>
      </c>
      <c r="J1139" s="6" t="n">
        <v>0</v>
      </c>
      <c r="K1139" s="5" t="n">
        <v>0</v>
      </c>
      <c r="L1139" s="6" t="n">
        <v>0</v>
      </c>
      <c r="M1139" s="5" t="n">
        <v>0</v>
      </c>
      <c r="N1139" s="6" t="n">
        <v>0</v>
      </c>
      <c r="O1139" s="5" t="n">
        <v>0</v>
      </c>
      <c r="P1139" s="6">
        <f>J1139+L1139+N1139</f>
        <v/>
      </c>
      <c r="Q1139" s="5">
        <f>K1139+M1139+O1139</f>
        <v/>
      </c>
    </row>
    <row r="1140" ht="18" customHeight="1">
      <c r="A1140" s="2" t="inlineStr">
        <is>
          <t>Ricardo</t>
        </is>
      </c>
      <c r="B1140" s="2" t="inlineStr">
        <is>
          <t>COSTA RICA</t>
        </is>
      </c>
      <c r="C1140" s="2" t="inlineStr">
        <is>
          <t>EUROFERTIL, S.A.</t>
        </is>
      </c>
      <c r="D1140" s="3" t="inlineStr">
        <is>
          <t>Consolidado/estratégico</t>
        </is>
      </c>
      <c r="E1140" s="3" t="inlineStr">
        <is>
          <t>FLORCR1000CR</t>
        </is>
      </c>
      <c r="F1140" s="2" t="inlineStr">
        <is>
          <t>FLORAMEC CR, 1000 L</t>
        </is>
      </c>
      <c r="G1140" s="4" t="n">
        <v>1000</v>
      </c>
      <c r="H1140" s="5" t="n">
        <v>2.27</v>
      </c>
      <c r="I1140" s="5" t="n">
        <v>2.366197015523021</v>
      </c>
      <c r="J1140" s="6" t="n">
        <v>3000</v>
      </c>
      <c r="K1140" s="5" t="n">
        <v>6784.11</v>
      </c>
      <c r="L1140" s="6" t="n">
        <v>3000</v>
      </c>
      <c r="M1140" s="5" t="n">
        <v>7556.59</v>
      </c>
      <c r="N1140" s="6" t="n">
        <v>0</v>
      </c>
      <c r="O1140" s="5" t="n">
        <v>0</v>
      </c>
      <c r="P1140" s="6">
        <f>J1140+L1140+N1140</f>
        <v/>
      </c>
      <c r="Q1140" s="5">
        <f>K1140+M1140+O1140</f>
        <v/>
      </c>
    </row>
    <row r="1141" ht="18" customHeight="1">
      <c r="A1141" s="2" t="inlineStr">
        <is>
          <t>Ricardo</t>
        </is>
      </c>
      <c r="B1141" s="2" t="inlineStr">
        <is>
          <t>COSTA RICA</t>
        </is>
      </c>
      <c r="C1141" s="2" t="inlineStr">
        <is>
          <t>EUROFERTIL, S.A.</t>
        </is>
      </c>
      <c r="D1141" s="3" t="inlineStr">
        <is>
          <t>Consolidado/estratégico</t>
        </is>
      </c>
      <c r="E1141" s="3" t="inlineStr">
        <is>
          <t>G1000CR</t>
        </is>
      </c>
      <c r="F1141" s="2" t="inlineStr">
        <is>
          <t>TRANSLOCADOR</t>
        </is>
      </c>
      <c r="G1141" s="4" t="n">
        <v>1000</v>
      </c>
      <c r="H1141" s="5" t="n">
        <v>4.69</v>
      </c>
      <c r="I1141" s="5" t="n">
        <v>4.888750662027738</v>
      </c>
      <c r="J1141" s="6" t="n">
        <v>0</v>
      </c>
      <c r="K1141" s="5" t="n">
        <v>0</v>
      </c>
      <c r="L1141" s="6" t="n">
        <v>0</v>
      </c>
      <c r="M1141" s="5" t="n">
        <v>0</v>
      </c>
      <c r="N1141" s="6" t="n">
        <v>0</v>
      </c>
      <c r="O1141" s="5" t="n">
        <v>0</v>
      </c>
      <c r="P1141" s="6">
        <f>J1141+L1141+N1141</f>
        <v/>
      </c>
      <c r="Q1141" s="5">
        <f>K1141+M1141+O1141</f>
        <v/>
      </c>
    </row>
    <row r="1142" ht="18" customHeight="1">
      <c r="A1142" s="2" t="inlineStr">
        <is>
          <t>Ricardo</t>
        </is>
      </c>
      <c r="B1142" s="2" t="inlineStr">
        <is>
          <t>COSTA RICA</t>
        </is>
      </c>
      <c r="C1142" s="2" t="inlineStr">
        <is>
          <t>EUROFERTIL, S.A.</t>
        </is>
      </c>
      <c r="D1142" s="3" t="inlineStr">
        <is>
          <t>Consolidado/estratégico</t>
        </is>
      </c>
      <c r="E1142" s="3" t="inlineStr">
        <is>
          <t>G1000CR</t>
        </is>
      </c>
      <c r="F1142" s="2" t="inlineStr">
        <is>
          <t>GREEN-UP EXPORTACION, 1000 L</t>
        </is>
      </c>
      <c r="G1142" s="4" t="n">
        <v>1000</v>
      </c>
      <c r="H1142" s="5" t="n">
        <v>4.69</v>
      </c>
      <c r="I1142" s="5" t="n">
        <v>4.888750662027738</v>
      </c>
      <c r="J1142" s="6" t="n">
        <v>1000</v>
      </c>
      <c r="K1142" s="5" t="n">
        <v>4672.17</v>
      </c>
      <c r="L1142" s="6" t="n">
        <v>0</v>
      </c>
      <c r="M1142" s="5" t="n">
        <v>0</v>
      </c>
      <c r="N1142" s="6" t="n">
        <v>500</v>
      </c>
      <c r="O1142" s="5" t="n">
        <v>2085.92</v>
      </c>
      <c r="P1142" s="6">
        <f>J1142+L1142+N1142</f>
        <v/>
      </c>
      <c r="Q1142" s="5">
        <f>K1142+M1142+O1142</f>
        <v/>
      </c>
    </row>
    <row r="1143" ht="18" customHeight="1">
      <c r="A1143" s="2" t="inlineStr">
        <is>
          <t>Ricardo</t>
        </is>
      </c>
      <c r="B1143" s="2" t="inlineStr">
        <is>
          <t>COSTA RICA</t>
        </is>
      </c>
      <c r="C1143" s="2" t="inlineStr">
        <is>
          <t>EUROFERTIL, S.A.</t>
        </is>
      </c>
      <c r="D1143" s="3" t="inlineStr">
        <is>
          <t>Consolidado/estratégico</t>
        </is>
      </c>
      <c r="E1143" s="3" t="inlineStr">
        <is>
          <t>NB1000CR</t>
        </is>
      </c>
      <c r="F1143" s="2" t="inlineStr">
        <is>
          <t>NITROBALANCE</t>
        </is>
      </c>
      <c r="G1143" s="4" t="n">
        <v>1000</v>
      </c>
      <c r="H1143" s="5" t="n">
        <v>5.96</v>
      </c>
      <c r="I1143" s="5" t="n">
        <v>6.212570137672776</v>
      </c>
      <c r="J1143" s="6" t="n">
        <v>0</v>
      </c>
      <c r="K1143" s="5" t="n">
        <v>0</v>
      </c>
      <c r="L1143" s="6" t="n">
        <v>0</v>
      </c>
      <c r="M1143" s="5" t="n">
        <v>0</v>
      </c>
      <c r="N1143" s="6" t="n">
        <v>0</v>
      </c>
      <c r="O1143" s="5" t="n">
        <v>0</v>
      </c>
      <c r="P1143" s="6">
        <f>J1143+L1143+N1143</f>
        <v/>
      </c>
      <c r="Q1143" s="5">
        <f>K1143+M1143+O1143</f>
        <v/>
      </c>
    </row>
    <row r="1144" ht="18" customHeight="1">
      <c r="A1144" s="2" t="inlineStr">
        <is>
          <t>Ricardo</t>
        </is>
      </c>
      <c r="B1144" s="2" t="inlineStr">
        <is>
          <t>COSTA RICA</t>
        </is>
      </c>
      <c r="C1144" s="2" t="inlineStr">
        <is>
          <t>EUROFERTIL, S.A.</t>
        </is>
      </c>
      <c r="D1144" s="3" t="inlineStr">
        <is>
          <t>Consolidado/estratégico</t>
        </is>
      </c>
      <c r="E1144" s="3" t="inlineStr">
        <is>
          <t>NB1000CR</t>
        </is>
      </c>
      <c r="F1144" s="2" t="inlineStr">
        <is>
          <t>NITROBALANCe</t>
        </is>
      </c>
      <c r="G1144" s="4" t="n">
        <v>1000</v>
      </c>
      <c r="H1144" s="5" t="n">
        <v>6.100000000000001</v>
      </c>
      <c r="I1144" s="5" t="n">
        <v>6.358502993255694</v>
      </c>
      <c r="J1144" s="6" t="n">
        <v>0</v>
      </c>
      <c r="K1144" s="5" t="n">
        <v>0</v>
      </c>
      <c r="L1144" s="6" t="n">
        <v>0</v>
      </c>
      <c r="M1144" s="5" t="n">
        <v>0</v>
      </c>
      <c r="N1144" s="6" t="n">
        <v>0</v>
      </c>
      <c r="O1144" s="5" t="n">
        <v>0</v>
      </c>
      <c r="P1144" s="6">
        <f>J1144+L1144+N1144</f>
        <v/>
      </c>
      <c r="Q1144" s="5">
        <f>K1144+M1144+O1144</f>
        <v/>
      </c>
    </row>
    <row r="1145" ht="18" customHeight="1">
      <c r="A1145" s="2" t="inlineStr">
        <is>
          <t>Ricardo</t>
        </is>
      </c>
      <c r="B1145" s="2" t="inlineStr">
        <is>
          <t>COSTA RICA</t>
        </is>
      </c>
      <c r="C1145" s="2" t="inlineStr">
        <is>
          <t>EUROFERTIL, S.A.</t>
        </is>
      </c>
      <c r="D1145" s="3" t="inlineStr">
        <is>
          <t>Consolidado/estratégico</t>
        </is>
      </c>
      <c r="E1145" s="3" t="inlineStr">
        <is>
          <t>PT1000CR</t>
        </is>
      </c>
      <c r="F1145" s="2" t="inlineStr">
        <is>
          <t>POTASION PLUS</t>
        </is>
      </c>
      <c r="G1145" s="4" t="n">
        <v>1000</v>
      </c>
      <c r="H1145" s="5" t="n">
        <v>3.36</v>
      </c>
      <c r="I1145" s="5" t="n">
        <v>3.502388533990022</v>
      </c>
      <c r="J1145" s="6" t="n">
        <v>0</v>
      </c>
      <c r="K1145" s="5" t="n">
        <v>0</v>
      </c>
      <c r="L1145" s="6" t="n">
        <v>0</v>
      </c>
      <c r="M1145" s="5" t="n">
        <v>0</v>
      </c>
      <c r="N1145" s="6" t="n">
        <v>0</v>
      </c>
      <c r="O1145" s="5" t="n">
        <v>0</v>
      </c>
      <c r="P1145" s="6">
        <f>J1145+L1145+N1145</f>
        <v/>
      </c>
      <c r="Q1145" s="5">
        <f>K1145+M1145+O1145</f>
        <v/>
      </c>
    </row>
    <row r="1146" ht="18" customHeight="1">
      <c r="A1146" s="2" t="inlineStr">
        <is>
          <t>Ricardo</t>
        </is>
      </c>
      <c r="B1146" s="2" t="inlineStr">
        <is>
          <t>COSTA RICA</t>
        </is>
      </c>
      <c r="C1146" s="2" t="inlineStr">
        <is>
          <t>EUROFERTIL, S.A.</t>
        </is>
      </c>
      <c r="D1146" s="3" t="inlineStr">
        <is>
          <t>Consolidado/estratégico</t>
        </is>
      </c>
      <c r="E1146" s="3" t="inlineStr">
        <is>
          <t>PT1000CR</t>
        </is>
      </c>
      <c r="F1146" s="2" t="inlineStr">
        <is>
          <t>AGROPOTASION, 1000 L</t>
        </is>
      </c>
      <c r="G1146" s="4" t="n">
        <v>1000</v>
      </c>
      <c r="H1146" s="5" t="n">
        <v>3.36</v>
      </c>
      <c r="I1146" s="5" t="n">
        <v>3.502388533990021</v>
      </c>
      <c r="J1146" s="6" t="n">
        <v>4000</v>
      </c>
      <c r="K1146" s="5" t="n">
        <v>13388.91</v>
      </c>
      <c r="L1146" s="6" t="n">
        <v>0</v>
      </c>
      <c r="M1146" s="5" t="n">
        <v>0</v>
      </c>
      <c r="N1146" s="6" t="n">
        <v>2000</v>
      </c>
      <c r="O1146" s="5" t="n">
        <v>5977.58</v>
      </c>
      <c r="P1146" s="6">
        <f>J1146+L1146+N1146</f>
        <v/>
      </c>
      <c r="Q1146" s="5">
        <f>K1146+M1146+O1146</f>
        <v/>
      </c>
    </row>
    <row r="1147" ht="18" customHeight="1">
      <c r="A1147" s="2" t="inlineStr">
        <is>
          <t>Ricardo</t>
        </is>
      </c>
      <c r="B1147" s="2" t="inlineStr">
        <is>
          <t>COSTA RICA</t>
        </is>
      </c>
      <c r="C1147" s="2" t="inlineStr">
        <is>
          <t>EUROFERTIL, S.A.</t>
        </is>
      </c>
      <c r="D1147" s="3" t="inlineStr">
        <is>
          <t>Consolidado/estratégico</t>
        </is>
      </c>
      <c r="E1147" s="3" t="inlineStr">
        <is>
          <t>SPCE0001CR</t>
        </is>
      </c>
      <c r="F1147" s="2" t="inlineStr">
        <is>
          <t>SPRINTENE</t>
        </is>
      </c>
      <c r="G1147" s="4" t="n">
        <v>1</v>
      </c>
      <c r="H1147" s="5" t="n">
        <v>12.49333333333334</v>
      </c>
      <c r="I1147" s="5" t="n">
        <v>13.0227700648756</v>
      </c>
      <c r="J1147" s="6" t="n">
        <v>0</v>
      </c>
      <c r="K1147" s="5" t="n">
        <v>0</v>
      </c>
      <c r="L1147" s="6" t="n">
        <v>0</v>
      </c>
      <c r="M1147" s="5" t="n">
        <v>0</v>
      </c>
      <c r="N1147" s="6" t="n">
        <v>0</v>
      </c>
      <c r="O1147" s="5" t="n">
        <v>0</v>
      </c>
      <c r="P1147" s="6">
        <f>J1147+L1147+N1147</f>
        <v/>
      </c>
      <c r="Q1147" s="5">
        <f>K1147+M1147+O1147</f>
        <v/>
      </c>
    </row>
    <row r="1148" ht="18" customHeight="1">
      <c r="A1148" s="2" t="inlineStr">
        <is>
          <t>Ricardo</t>
        </is>
      </c>
      <c r="B1148" s="2" t="inlineStr">
        <is>
          <t>COSTA RICA</t>
        </is>
      </c>
      <c r="C1148" s="2" t="inlineStr">
        <is>
          <t>EUROFERTIL, S.A.</t>
        </is>
      </c>
      <c r="D1148" s="3" t="inlineStr">
        <is>
          <t>Consolidado/estratégico</t>
        </is>
      </c>
      <c r="E1148" s="3" t="inlineStr">
        <is>
          <t>SPCE0005CR</t>
        </is>
      </c>
      <c r="F1148" s="2" t="inlineStr">
        <is>
          <t>SPRINTENE</t>
        </is>
      </c>
      <c r="G1148" s="4" t="n">
        <v>5</v>
      </c>
      <c r="H1148" s="5" t="n">
        <v>11.46</v>
      </c>
      <c r="I1148" s="5" t="n">
        <v>11.94564660700168</v>
      </c>
      <c r="J1148" s="6" t="n">
        <v>0</v>
      </c>
      <c r="K1148" s="5" t="n">
        <v>0</v>
      </c>
      <c r="L1148" s="6" t="n">
        <v>0</v>
      </c>
      <c r="M1148" s="5" t="n">
        <v>0</v>
      </c>
      <c r="N1148" s="6" t="n">
        <v>0</v>
      </c>
      <c r="O1148" s="5" t="n">
        <v>0</v>
      </c>
      <c r="P1148" s="6">
        <f>J1148+L1148+N1148</f>
        <v/>
      </c>
      <c r="Q1148" s="5">
        <f>K1148+M1148+O1148</f>
        <v/>
      </c>
    </row>
    <row r="1149" ht="18" customHeight="1">
      <c r="A1149" s="2" t="inlineStr">
        <is>
          <t>Ricardo</t>
        </is>
      </c>
      <c r="B1149" s="2" t="inlineStr">
        <is>
          <t>COSTA RICA</t>
        </is>
      </c>
      <c r="C1149" s="2" t="inlineStr">
        <is>
          <t>EUROFERTIL, S.A.</t>
        </is>
      </c>
      <c r="D1149" s="3" t="inlineStr">
        <is>
          <t>Consolidado/estratégico</t>
        </is>
      </c>
      <c r="E1149" s="3" t="inlineStr">
        <is>
          <t>SPCE0020CR</t>
        </is>
      </c>
      <c r="F1149" s="2" t="inlineStr">
        <is>
          <t>SPRINTENE</t>
        </is>
      </c>
      <c r="G1149" s="4" t="n">
        <v>20</v>
      </c>
      <c r="H1149" s="5" t="n">
        <v>11.15</v>
      </c>
      <c r="I1149" s="5" t="n">
        <v>11.62250956963951</v>
      </c>
      <c r="J1149" s="6" t="n">
        <v>0</v>
      </c>
      <c r="K1149" s="5" t="n">
        <v>0</v>
      </c>
      <c r="L1149" s="6" t="n">
        <v>0</v>
      </c>
      <c r="M1149" s="5" t="n">
        <v>0</v>
      </c>
      <c r="N1149" s="6" t="n">
        <v>0</v>
      </c>
      <c r="O1149" s="5" t="n">
        <v>0</v>
      </c>
      <c r="P1149" s="6">
        <f>J1149+L1149+N1149</f>
        <v/>
      </c>
      <c r="Q1149" s="5">
        <f>K1149+M1149+O1149</f>
        <v/>
      </c>
    </row>
    <row r="1150" ht="18" customHeight="1">
      <c r="A1150" s="2" t="inlineStr">
        <is>
          <t>Ricardo</t>
        </is>
      </c>
      <c r="B1150" s="2" t="inlineStr">
        <is>
          <t>COSTA RICA</t>
        </is>
      </c>
      <c r="C1150" s="2" t="inlineStr">
        <is>
          <t>EUROFERTIL, S.A.</t>
        </is>
      </c>
      <c r="D1150" s="3" t="inlineStr">
        <is>
          <t>Consolidado/estratégico</t>
        </is>
      </c>
      <c r="E1150" s="3" t="inlineStr">
        <is>
          <t>SPCE20001CR</t>
        </is>
      </c>
      <c r="F1150" s="2" t="inlineStr">
        <is>
          <t>SPRINTENE ZNMN 1L</t>
        </is>
      </c>
      <c r="G1150" s="4" t="n">
        <v>1</v>
      </c>
      <c r="H1150" s="5" t="n">
        <v>12</v>
      </c>
      <c r="I1150" s="5" t="n">
        <v>12.50853047853579</v>
      </c>
      <c r="J1150" s="6" t="n">
        <v>0</v>
      </c>
      <c r="K1150" s="5" t="n">
        <v>0</v>
      </c>
      <c r="L1150" s="6" t="n">
        <v>500</v>
      </c>
      <c r="M1150" s="5" t="n">
        <v>6657.79</v>
      </c>
      <c r="N1150" s="6" t="n">
        <v>0</v>
      </c>
      <c r="O1150" s="5" t="n">
        <v>0</v>
      </c>
      <c r="P1150" s="6">
        <f>J1150+L1150+N1150</f>
        <v/>
      </c>
      <c r="Q1150" s="5">
        <f>K1150+M1150+O1150</f>
        <v/>
      </c>
    </row>
    <row r="1151" ht="18" customHeight="1">
      <c r="A1151" s="2" t="inlineStr">
        <is>
          <t>Ricardo</t>
        </is>
      </c>
      <c r="B1151" s="2" t="inlineStr">
        <is>
          <t>COSTA RICA</t>
        </is>
      </c>
      <c r="C1151" s="2" t="inlineStr">
        <is>
          <t>EUROFERTIL, S.A.</t>
        </is>
      </c>
      <c r="D1151" s="3" t="inlineStr">
        <is>
          <t>Consolidado/estratégico</t>
        </is>
      </c>
      <c r="E1151" s="3" t="inlineStr">
        <is>
          <t>SPCE20005CR</t>
        </is>
      </c>
      <c r="F1151" s="2" t="inlineStr">
        <is>
          <t>SPRINTENE ZNMN 5L</t>
        </is>
      </c>
      <c r="G1151" s="4" t="n">
        <v>5</v>
      </c>
      <c r="H1151" s="5" t="n">
        <v>12</v>
      </c>
      <c r="I1151" s="5" t="n">
        <v>12.50853047853579</v>
      </c>
      <c r="J1151" s="6" t="n">
        <v>400</v>
      </c>
      <c r="K1151" s="5" t="n">
        <v>4781.75</v>
      </c>
      <c r="L1151" s="6" t="n">
        <v>0</v>
      </c>
      <c r="M1151" s="5" t="n">
        <v>0</v>
      </c>
      <c r="N1151" s="6" t="n">
        <v>0</v>
      </c>
      <c r="O1151" s="5" t="n">
        <v>0</v>
      </c>
      <c r="P1151" s="6">
        <f>J1151+L1151+N1151</f>
        <v/>
      </c>
      <c r="Q1151" s="5">
        <f>K1151+M1151+O1151</f>
        <v/>
      </c>
    </row>
    <row r="1152" ht="18" customHeight="1">
      <c r="A1152" s="2" t="inlineStr">
        <is>
          <t>Ricardo</t>
        </is>
      </c>
      <c r="B1152" s="2" t="inlineStr">
        <is>
          <t>COSTA RICA</t>
        </is>
      </c>
      <c r="C1152" s="2" t="inlineStr">
        <is>
          <t>EUROFERTIL, S.A.</t>
        </is>
      </c>
      <c r="D1152" s="3" t="inlineStr">
        <is>
          <t>Consolidado/estratégico</t>
        </is>
      </c>
      <c r="E1152" s="3" t="inlineStr">
        <is>
          <t>SPCE20005CR</t>
        </is>
      </c>
      <c r="F1152" s="2" t="inlineStr">
        <is>
          <t>SPRINTENE ZNMN 1L</t>
        </is>
      </c>
      <c r="G1152" s="4" t="n">
        <v>5</v>
      </c>
      <c r="H1152" s="5" t="n">
        <v>12</v>
      </c>
      <c r="I1152" s="5" t="n">
        <v>12.50853047853579</v>
      </c>
      <c r="J1152" s="6" t="n">
        <v>0</v>
      </c>
      <c r="K1152" s="5" t="n">
        <v>0</v>
      </c>
      <c r="L1152" s="6" t="n">
        <v>400</v>
      </c>
      <c r="M1152" s="5" t="n">
        <v>5326.23</v>
      </c>
      <c r="N1152" s="6" t="n">
        <v>0</v>
      </c>
      <c r="O1152" s="5" t="n">
        <v>0</v>
      </c>
      <c r="P1152" s="6">
        <f>J1152+L1152+N1152</f>
        <v/>
      </c>
      <c r="Q1152" s="5">
        <f>K1152+M1152+O1152</f>
        <v/>
      </c>
    </row>
    <row r="1153" ht="18" customHeight="1">
      <c r="A1153" s="2" t="inlineStr">
        <is>
          <t>Ricardo</t>
        </is>
      </c>
      <c r="B1153" s="2" t="inlineStr">
        <is>
          <t>COSTA RICA</t>
        </is>
      </c>
      <c r="C1153" s="2" t="inlineStr">
        <is>
          <t>EUROFERTIL, S.A.</t>
        </is>
      </c>
      <c r="D1153" s="3" t="inlineStr">
        <is>
          <t>Consolidado/estratégico</t>
        </is>
      </c>
      <c r="E1153" s="3" t="inlineStr">
        <is>
          <t>SS0001CR</t>
        </is>
      </c>
      <c r="F1153" s="2" t="inlineStr">
        <is>
          <t>SALWAX-CA, 1 KG</t>
        </is>
      </c>
      <c r="G1153" s="4" t="n">
        <v>1</v>
      </c>
      <c r="H1153" s="5" t="n">
        <v>4.449999999999999</v>
      </c>
      <c r="I1153" s="5" t="n">
        <v>4.638580052457023</v>
      </c>
      <c r="J1153" s="6" t="n">
        <v>1056</v>
      </c>
      <c r="K1153" s="5" t="n">
        <v>4681.34</v>
      </c>
      <c r="L1153" s="6" t="n">
        <v>0</v>
      </c>
      <c r="M1153" s="5" t="n">
        <v>0</v>
      </c>
      <c r="N1153" s="6" t="n">
        <v>400</v>
      </c>
      <c r="O1153" s="5" t="n">
        <v>1583.35</v>
      </c>
      <c r="P1153" s="6">
        <f>J1153+L1153+N1153</f>
        <v/>
      </c>
      <c r="Q1153" s="5">
        <f>K1153+M1153+O1153</f>
        <v/>
      </c>
    </row>
    <row r="1154" ht="18" customHeight="1">
      <c r="A1154" s="2" t="inlineStr">
        <is>
          <t>Ricardo</t>
        </is>
      </c>
      <c r="B1154" s="2" t="inlineStr">
        <is>
          <t>COSTA RICA</t>
        </is>
      </c>
      <c r="C1154" s="2" t="inlineStr">
        <is>
          <t>EUROFERTIL, S.A.</t>
        </is>
      </c>
      <c r="D1154" s="3" t="inlineStr">
        <is>
          <t>Consolidado/estratégico</t>
        </is>
      </c>
      <c r="E1154" s="3" t="inlineStr">
        <is>
          <t>SS0005CR</t>
        </is>
      </c>
      <c r="F1154" s="2" t="inlineStr">
        <is>
          <t>SALWAX-CA, 5 KG</t>
        </is>
      </c>
      <c r="G1154" s="4" t="n">
        <v>5</v>
      </c>
      <c r="H1154" s="5" t="n">
        <v>3.68</v>
      </c>
      <c r="I1154" s="5" t="n">
        <v>3.835949346750977</v>
      </c>
      <c r="J1154" s="6" t="n">
        <v>1000</v>
      </c>
      <c r="K1154" s="5" t="n">
        <v>3666.01</v>
      </c>
      <c r="L1154" s="6" t="n">
        <v>0</v>
      </c>
      <c r="M1154" s="5" t="n">
        <v>0</v>
      </c>
      <c r="N1154" s="6" t="n">
        <v>400</v>
      </c>
      <c r="O1154" s="5" t="n">
        <v>1309.37</v>
      </c>
      <c r="P1154" s="6">
        <f>J1154+L1154+N1154</f>
        <v/>
      </c>
      <c r="Q1154" s="5">
        <f>K1154+M1154+O1154</f>
        <v/>
      </c>
    </row>
    <row r="1155" ht="18" customHeight="1">
      <c r="A1155" s="2" t="inlineStr">
        <is>
          <t>Ricardo</t>
        </is>
      </c>
      <c r="B1155" s="2" t="inlineStr">
        <is>
          <t>COSTA RICA</t>
        </is>
      </c>
      <c r="C1155" s="2" t="inlineStr">
        <is>
          <t>EUROFERTIL, S.A.</t>
        </is>
      </c>
      <c r="D1155" s="3" t="inlineStr">
        <is>
          <t>Consolidado/estratégico</t>
        </is>
      </c>
      <c r="E1155" s="3" t="inlineStr">
        <is>
          <t>SS0020CR</t>
        </is>
      </c>
      <c r="F1155" s="2" t="inlineStr">
        <is>
          <t>SAL WAX MAX</t>
        </is>
      </c>
      <c r="G1155" s="4" t="n">
        <v>20</v>
      </c>
      <c r="H1155" s="5" t="n">
        <v>3.72</v>
      </c>
      <c r="I1155" s="5" t="n">
        <v>3.877644448346095</v>
      </c>
      <c r="J1155" s="6" t="n">
        <v>0</v>
      </c>
      <c r="K1155" s="5" t="n">
        <v>0</v>
      </c>
      <c r="L1155" s="6" t="n">
        <v>0</v>
      </c>
      <c r="M1155" s="5" t="n">
        <v>0</v>
      </c>
      <c r="N1155" s="6" t="n">
        <v>0</v>
      </c>
      <c r="O1155" s="5" t="n">
        <v>0</v>
      </c>
      <c r="P1155" s="6">
        <f>J1155+L1155+N1155</f>
        <v/>
      </c>
      <c r="Q1155" s="5">
        <f>K1155+M1155+O1155</f>
        <v/>
      </c>
    </row>
    <row r="1156" ht="18" customHeight="1">
      <c r="A1156" s="2" t="inlineStr">
        <is>
          <t>Ricardo</t>
        </is>
      </c>
      <c r="B1156" s="2" t="inlineStr">
        <is>
          <t>COSTA RICA</t>
        </is>
      </c>
      <c r="C1156" s="2" t="inlineStr">
        <is>
          <t>EUROFERTIL, S.A.</t>
        </is>
      </c>
      <c r="D1156" s="3" t="inlineStr">
        <is>
          <t>Consolidado/estratégico</t>
        </is>
      </c>
      <c r="E1156" s="3" t="inlineStr">
        <is>
          <t>SS0020CR</t>
        </is>
      </c>
      <c r="F1156" s="2" t="inlineStr">
        <is>
          <t>SAL WAX MAX, 20 KG</t>
        </is>
      </c>
      <c r="G1156" s="4" t="n">
        <v>20</v>
      </c>
      <c r="H1156" s="5" t="n">
        <v>3.72</v>
      </c>
      <c r="I1156" s="5" t="n">
        <v>3.877644448346096</v>
      </c>
      <c r="J1156" s="6" t="n">
        <v>0</v>
      </c>
      <c r="K1156" s="5" t="n">
        <v>0</v>
      </c>
      <c r="L1156" s="6" t="n">
        <v>0</v>
      </c>
      <c r="M1156" s="5" t="n">
        <v>0</v>
      </c>
      <c r="N1156" s="6" t="n">
        <v>0</v>
      </c>
      <c r="O1156" s="5" t="n">
        <v>0</v>
      </c>
      <c r="P1156" s="6">
        <f>J1156+L1156+N1156</f>
        <v/>
      </c>
      <c r="Q1156" s="5">
        <f>K1156+M1156+O1156</f>
        <v/>
      </c>
    </row>
    <row r="1157" ht="18" customHeight="1">
      <c r="A1157" s="2" t="inlineStr">
        <is>
          <t>Ricardo</t>
        </is>
      </c>
      <c r="B1157" s="2" t="inlineStr">
        <is>
          <t>COSTA RICA</t>
        </is>
      </c>
      <c r="C1157" s="2" t="inlineStr">
        <is>
          <t>EUROFERTIL, S.A.</t>
        </is>
      </c>
      <c r="D1157" s="3" t="inlineStr">
        <is>
          <t>Consolidado/estratégico</t>
        </is>
      </c>
      <c r="E1157" s="3" t="inlineStr">
        <is>
          <t>SS0020CR</t>
        </is>
      </c>
      <c r="F1157" s="2" t="inlineStr">
        <is>
          <t>SALWAX-CA, 20 KG</t>
        </is>
      </c>
      <c r="G1157" s="4" t="n">
        <v>20</v>
      </c>
      <c r="H1157" s="5" t="n">
        <v>3.720000000000001</v>
      </c>
      <c r="I1157" s="5" t="n">
        <v>3.877644448346096</v>
      </c>
      <c r="J1157" s="6" t="n">
        <v>2760</v>
      </c>
      <c r="K1157" s="5" t="n">
        <v>10228.17</v>
      </c>
      <c r="L1157" s="6" t="n">
        <v>0</v>
      </c>
      <c r="M1157" s="5" t="n">
        <v>0</v>
      </c>
      <c r="N1157" s="6" t="n">
        <v>800</v>
      </c>
      <c r="O1157" s="5" t="n">
        <v>2647.21</v>
      </c>
      <c r="P1157" s="6">
        <f>J1157+L1157+N1157</f>
        <v/>
      </c>
      <c r="Q1157" s="5">
        <f>K1157+M1157+O1157</f>
        <v/>
      </c>
    </row>
    <row r="1158" ht="18" customHeight="1">
      <c r="A1158" s="2" t="inlineStr">
        <is>
          <t>Ricardo</t>
        </is>
      </c>
      <c r="B1158" s="2" t="inlineStr">
        <is>
          <t>DOMINICANA, REPÚBLICA</t>
        </is>
      </c>
      <c r="C1158" s="2" t="inlineStr">
        <is>
          <t>JUAN JIMENEZ, SRL</t>
        </is>
      </c>
      <c r="D1158" s="3" t="inlineStr">
        <is>
          <t>Consolidado/estratégico</t>
        </is>
      </c>
      <c r="E1158" s="3" t="inlineStr">
        <is>
          <t>A-50(2)0001DO</t>
        </is>
      </c>
      <c r="F1158" s="2" t="inlineStr">
        <is>
          <t>CODIORGAN A-50</t>
        </is>
      </c>
      <c r="G1158" s="4" t="n">
        <v>1</v>
      </c>
      <c r="H1158" s="5" t="n">
        <v>5.31</v>
      </c>
      <c r="I1158" s="5" t="n">
        <v>5.535024736752089</v>
      </c>
      <c r="J1158" s="6" t="n">
        <v>0</v>
      </c>
      <c r="K1158" s="5" t="n">
        <v>0</v>
      </c>
      <c r="L1158" s="6" t="n">
        <v>800</v>
      </c>
      <c r="M1158" s="5" t="n">
        <v>4713.72</v>
      </c>
      <c r="N1158" s="6" t="n">
        <v>0</v>
      </c>
      <c r="O1158" s="5" t="n">
        <v>0</v>
      </c>
      <c r="P1158" s="6">
        <f>J1158+L1158+N1158</f>
        <v/>
      </c>
      <c r="Q1158" s="5">
        <f>K1158+M1158+O1158</f>
        <v/>
      </c>
    </row>
    <row r="1159" ht="18" customHeight="1">
      <c r="A1159" s="2" t="inlineStr">
        <is>
          <t>Ricardo</t>
        </is>
      </c>
      <c r="B1159" s="2" t="inlineStr">
        <is>
          <t>DOMINICANA, REPÚBLICA</t>
        </is>
      </c>
      <c r="C1159" s="2" t="inlineStr">
        <is>
          <t>JUAN JIMENEZ, SRL</t>
        </is>
      </c>
      <c r="D1159" s="3" t="inlineStr">
        <is>
          <t>Consolidado/estratégico</t>
        </is>
      </c>
      <c r="E1159" s="3" t="inlineStr">
        <is>
          <t>A-50(2)0001DO</t>
        </is>
      </c>
      <c r="F1159" s="2" t="inlineStr">
        <is>
          <t>CODIORGAN-A50, 1 KG</t>
        </is>
      </c>
      <c r="G1159" s="4" t="n">
        <v>1</v>
      </c>
      <c r="H1159" s="5" t="n">
        <v>5.31</v>
      </c>
      <c r="I1159" s="5" t="n">
        <v>5.535024736752088</v>
      </c>
      <c r="J1159" s="6" t="n">
        <v>0</v>
      </c>
      <c r="K1159" s="5" t="n">
        <v>0</v>
      </c>
      <c r="L1159" s="6" t="n">
        <v>0</v>
      </c>
      <c r="M1159" s="5" t="n">
        <v>0</v>
      </c>
      <c r="N1159" s="6" t="n">
        <v>0</v>
      </c>
      <c r="O1159" s="5" t="n">
        <v>0</v>
      </c>
      <c r="P1159" s="6">
        <f>J1159+L1159+N1159</f>
        <v/>
      </c>
      <c r="Q1159" s="5">
        <f>K1159+M1159+O1159</f>
        <v/>
      </c>
    </row>
    <row r="1160" ht="18" customHeight="1">
      <c r="A1160" s="2" t="inlineStr">
        <is>
          <t>Ricardo</t>
        </is>
      </c>
      <c r="B1160" s="2" t="inlineStr">
        <is>
          <t>DOMINICANA, REPÚBLICA</t>
        </is>
      </c>
      <c r="C1160" s="2" t="inlineStr">
        <is>
          <t>JUAN JIMENEZ, SRL</t>
        </is>
      </c>
      <c r="D1160" s="3" t="inlineStr">
        <is>
          <t>Consolidado/estratégico</t>
        </is>
      </c>
      <c r="E1160" s="3" t="inlineStr">
        <is>
          <t>AGXK0001DO</t>
        </is>
      </c>
      <c r="F1160" s="2" t="inlineStr">
        <is>
          <t>AGROXILATO-K</t>
        </is>
      </c>
      <c r="G1160" s="4" t="n">
        <v>1</v>
      </c>
      <c r="H1160" s="5" t="n">
        <v>3.989999999999999</v>
      </c>
      <c r="I1160" s="5" t="n">
        <v>4.15908638411315</v>
      </c>
      <c r="J1160" s="6" t="n">
        <v>0</v>
      </c>
      <c r="K1160" s="5" t="n">
        <v>0</v>
      </c>
      <c r="L1160" s="6" t="n">
        <v>1000</v>
      </c>
      <c r="M1160" s="5" t="n">
        <v>4427.43</v>
      </c>
      <c r="N1160" s="6" t="n">
        <v>0</v>
      </c>
      <c r="O1160" s="5" t="n">
        <v>0</v>
      </c>
      <c r="P1160" s="6">
        <f>J1160+L1160+N1160</f>
        <v/>
      </c>
      <c r="Q1160" s="5">
        <f>K1160+M1160+O1160</f>
        <v/>
      </c>
    </row>
    <row r="1161" ht="18" customHeight="1">
      <c r="A1161" s="2" t="inlineStr">
        <is>
          <t>Ricardo</t>
        </is>
      </c>
      <c r="B1161" s="2" t="inlineStr">
        <is>
          <t>DOMINICANA, REPÚBLICA</t>
        </is>
      </c>
      <c r="C1161" s="2" t="inlineStr">
        <is>
          <t>JUAN JIMENEZ, SRL</t>
        </is>
      </c>
      <c r="D1161" s="3" t="inlineStr">
        <is>
          <t>Consolidado/estratégico</t>
        </is>
      </c>
      <c r="E1161" s="3" t="inlineStr">
        <is>
          <t>AGXK0001DO</t>
        </is>
      </c>
      <c r="F1161" s="2" t="inlineStr">
        <is>
          <t>AGROXILATO-K, 1 L</t>
        </is>
      </c>
      <c r="G1161" s="4" t="n">
        <v>1</v>
      </c>
      <c r="H1161" s="5" t="n">
        <v>3.99</v>
      </c>
      <c r="I1161" s="5" t="n">
        <v>4.159086384113151</v>
      </c>
      <c r="J1161" s="6" t="n">
        <v>0</v>
      </c>
      <c r="K1161" s="5" t="n">
        <v>0</v>
      </c>
      <c r="L1161" s="6" t="n">
        <v>0</v>
      </c>
      <c r="M1161" s="5" t="n">
        <v>0</v>
      </c>
      <c r="N1161" s="6" t="n">
        <v>0</v>
      </c>
      <c r="O1161" s="5" t="n">
        <v>0</v>
      </c>
      <c r="P1161" s="6">
        <f>J1161+L1161+N1161</f>
        <v/>
      </c>
      <c r="Q1161" s="5">
        <f>K1161+M1161+O1161</f>
        <v/>
      </c>
    </row>
    <row r="1162" ht="18" customHeight="1">
      <c r="A1162" s="2" t="inlineStr">
        <is>
          <t>Ricardo</t>
        </is>
      </c>
      <c r="B1162" s="2" t="inlineStr">
        <is>
          <t>DOMINICANA, REPÚBLICA</t>
        </is>
      </c>
      <c r="C1162" s="2" t="inlineStr">
        <is>
          <t>JUAN JIMENEZ, SRL</t>
        </is>
      </c>
      <c r="D1162" s="3" t="inlineStr">
        <is>
          <t>Consolidado/estratégico</t>
        </is>
      </c>
      <c r="E1162" s="3" t="inlineStr">
        <is>
          <t>AN0005DO</t>
        </is>
      </c>
      <c r="F1162" s="2" t="inlineStr">
        <is>
          <t>ALCAPLANT NEW</t>
        </is>
      </c>
      <c r="G1162" s="4" t="n">
        <v>5</v>
      </c>
      <c r="H1162" s="5" t="n">
        <v>1.88</v>
      </c>
      <c r="I1162" s="5" t="n">
        <v>1.959669774970608</v>
      </c>
      <c r="J1162" s="6" t="n">
        <v>0</v>
      </c>
      <c r="K1162" s="5" t="n">
        <v>0</v>
      </c>
      <c r="L1162" s="6" t="n">
        <v>0</v>
      </c>
      <c r="M1162" s="5" t="n">
        <v>0</v>
      </c>
      <c r="N1162" s="6" t="n">
        <v>0</v>
      </c>
      <c r="O1162" s="5" t="n">
        <v>0</v>
      </c>
      <c r="P1162" s="6">
        <f>J1162+L1162+N1162</f>
        <v/>
      </c>
      <c r="Q1162" s="5">
        <f>K1162+M1162+O1162</f>
        <v/>
      </c>
    </row>
    <row r="1163" ht="18" customHeight="1">
      <c r="A1163" s="2" t="inlineStr">
        <is>
          <t>Ricardo</t>
        </is>
      </c>
      <c r="B1163" s="2" t="inlineStr">
        <is>
          <t>DOMINICANA, REPÚBLICA</t>
        </is>
      </c>
      <c r="C1163" s="2" t="inlineStr">
        <is>
          <t>JUAN JIMENEZ, SRL</t>
        </is>
      </c>
      <c r="D1163" s="3" t="inlineStr">
        <is>
          <t>Consolidado/estratégico</t>
        </is>
      </c>
      <c r="E1163" s="3" t="inlineStr">
        <is>
          <t>AN0005DO</t>
        </is>
      </c>
      <c r="F1163" s="2" t="inlineStr">
        <is>
          <t>ALCAPLANT</t>
        </is>
      </c>
      <c r="G1163" s="4" t="n">
        <v>5</v>
      </c>
      <c r="H1163" s="5" t="n">
        <v>1.88</v>
      </c>
      <c r="I1163" s="5" t="n">
        <v>1.959669774970607</v>
      </c>
      <c r="J1163" s="6" t="n">
        <v>0</v>
      </c>
      <c r="K1163" s="5" t="n">
        <v>0</v>
      </c>
      <c r="L1163" s="6" t="n">
        <v>3300</v>
      </c>
      <c r="M1163" s="5" t="n">
        <v>6884.16</v>
      </c>
      <c r="N1163" s="6" t="n">
        <v>0</v>
      </c>
      <c r="O1163" s="5" t="n">
        <v>0</v>
      </c>
      <c r="P1163" s="6">
        <f>J1163+L1163+N1163</f>
        <v/>
      </c>
      <c r="Q1163" s="5">
        <f>K1163+M1163+O1163</f>
        <v/>
      </c>
    </row>
    <row r="1164" ht="18" customHeight="1">
      <c r="A1164" s="2" t="inlineStr">
        <is>
          <t>Ricardo</t>
        </is>
      </c>
      <c r="B1164" s="2" t="inlineStr">
        <is>
          <t>DOMINICANA, REPÚBLICA</t>
        </is>
      </c>
      <c r="C1164" s="2" t="inlineStr">
        <is>
          <t>JUAN JIMENEZ, SRL</t>
        </is>
      </c>
      <c r="D1164" s="3" t="inlineStr">
        <is>
          <t>Consolidado/estratégico</t>
        </is>
      </c>
      <c r="E1164" s="3" t="inlineStr">
        <is>
          <t>B0001DO</t>
        </is>
      </c>
      <c r="F1164" s="2" t="inlineStr">
        <is>
          <t>BOROCAL</t>
        </is>
      </c>
      <c r="G1164" s="4" t="n">
        <v>1</v>
      </c>
      <c r="H1164" s="5" t="n">
        <v>4.75</v>
      </c>
      <c r="I1164" s="5" t="n">
        <v>4.951293314420418</v>
      </c>
      <c r="J1164" s="6" t="n">
        <v>0</v>
      </c>
      <c r="K1164" s="5" t="n">
        <v>0</v>
      </c>
      <c r="L1164" s="6" t="n">
        <v>1000</v>
      </c>
      <c r="M1164" s="5" t="n">
        <v>5270.75</v>
      </c>
      <c r="N1164" s="6" t="n">
        <v>0</v>
      </c>
      <c r="O1164" s="5" t="n">
        <v>0</v>
      </c>
      <c r="P1164" s="6">
        <f>J1164+L1164+N1164</f>
        <v/>
      </c>
      <c r="Q1164" s="5">
        <f>K1164+M1164+O1164</f>
        <v/>
      </c>
    </row>
    <row r="1165" ht="18" customHeight="1">
      <c r="A1165" s="2" t="inlineStr">
        <is>
          <t>Ricardo</t>
        </is>
      </c>
      <c r="B1165" s="2" t="inlineStr">
        <is>
          <t>DOMINICANA, REPÚBLICA</t>
        </is>
      </c>
      <c r="C1165" s="2" t="inlineStr">
        <is>
          <t>JUAN JIMENEZ, SRL</t>
        </is>
      </c>
      <c r="D1165" s="3" t="inlineStr">
        <is>
          <t>Consolidado/estratégico</t>
        </is>
      </c>
      <c r="E1165" s="3" t="inlineStr">
        <is>
          <t>B0001DO</t>
        </is>
      </c>
      <c r="F1165" s="2" t="inlineStr">
        <is>
          <t>BOROCAL,1 L</t>
        </is>
      </c>
      <c r="G1165" s="4" t="n">
        <v>1</v>
      </c>
      <c r="H1165" s="5" t="n">
        <v>4.749999999999999</v>
      </c>
      <c r="I1165" s="5" t="n">
        <v>4.951293314420417</v>
      </c>
      <c r="J1165" s="6" t="n">
        <v>0</v>
      </c>
      <c r="K1165" s="5" t="n">
        <v>0</v>
      </c>
      <c r="L1165" s="6" t="n">
        <v>0</v>
      </c>
      <c r="M1165" s="5" t="n">
        <v>0</v>
      </c>
      <c r="N1165" s="6" t="n">
        <v>0</v>
      </c>
      <c r="O1165" s="5" t="n">
        <v>0</v>
      </c>
      <c r="P1165" s="6">
        <f>J1165+L1165+N1165</f>
        <v/>
      </c>
      <c r="Q1165" s="5">
        <f>K1165+M1165+O1165</f>
        <v/>
      </c>
    </row>
    <row r="1166" ht="18" customHeight="1">
      <c r="A1166" s="2" t="inlineStr">
        <is>
          <t>Ricardo</t>
        </is>
      </c>
      <c r="B1166" s="2" t="inlineStr">
        <is>
          <t>DOMINICANA, REPÚBLICA</t>
        </is>
      </c>
      <c r="C1166" s="2" t="inlineStr">
        <is>
          <t>JUAN JIMENEZ, SRL</t>
        </is>
      </c>
      <c r="D1166" s="3" t="inlineStr">
        <is>
          <t>Consolidado/estratégico</t>
        </is>
      </c>
      <c r="E1166" s="3" t="inlineStr">
        <is>
          <t>BEY0001DO</t>
        </is>
      </c>
      <c r="F1166" s="2" t="inlineStr">
        <is>
          <t>BERRY-FLOR, 1 L</t>
        </is>
      </c>
      <c r="G1166" s="4" t="n">
        <v>1</v>
      </c>
      <c r="H1166" s="5" t="n">
        <v>4.739999999999999</v>
      </c>
      <c r="I1166" s="5" t="n">
        <v>4.940869539021637</v>
      </c>
      <c r="J1166" s="6" t="n">
        <v>0</v>
      </c>
      <c r="K1166" s="5" t="n">
        <v>0</v>
      </c>
      <c r="L1166" s="6" t="n">
        <v>0</v>
      </c>
      <c r="M1166" s="5" t="n">
        <v>0</v>
      </c>
      <c r="N1166" s="6" t="n">
        <v>0</v>
      </c>
      <c r="O1166" s="5" t="n">
        <v>0</v>
      </c>
      <c r="P1166" s="6">
        <f>J1166+L1166+N1166</f>
        <v/>
      </c>
      <c r="Q1166" s="5">
        <f>K1166+M1166+O1166</f>
        <v/>
      </c>
    </row>
    <row r="1167" ht="18" customHeight="1">
      <c r="A1167" s="2" t="inlineStr">
        <is>
          <t>Ricardo</t>
        </is>
      </c>
      <c r="B1167" s="2" t="inlineStr">
        <is>
          <t>DOMINICANA, REPÚBLICA</t>
        </is>
      </c>
      <c r="C1167" s="2" t="inlineStr">
        <is>
          <t>JUAN JIMENEZ, SRL</t>
        </is>
      </c>
      <c r="D1167" s="3" t="inlineStr">
        <is>
          <t>Consolidado/estratégico</t>
        </is>
      </c>
      <c r="E1167" s="3" t="inlineStr">
        <is>
          <t>BIO0001DO</t>
        </is>
      </c>
      <c r="F1167" s="2" t="inlineStr">
        <is>
          <t>BIORAD-20</t>
        </is>
      </c>
      <c r="G1167" s="4" t="n">
        <v>1</v>
      </c>
      <c r="H1167" s="5" t="n">
        <v>3.5</v>
      </c>
      <c r="I1167" s="5" t="n">
        <v>3.648321389572939</v>
      </c>
      <c r="J1167" s="6" t="n">
        <v>0</v>
      </c>
      <c r="K1167" s="5" t="n">
        <v>0</v>
      </c>
      <c r="L1167" s="6" t="n">
        <v>1224</v>
      </c>
      <c r="M1167" s="5" t="n">
        <v>4753.66</v>
      </c>
      <c r="N1167" s="6" t="n">
        <v>0</v>
      </c>
      <c r="O1167" s="5" t="n">
        <v>0</v>
      </c>
      <c r="P1167" s="6">
        <f>J1167+L1167+N1167</f>
        <v/>
      </c>
      <c r="Q1167" s="5">
        <f>K1167+M1167+O1167</f>
        <v/>
      </c>
    </row>
    <row r="1168" ht="18" customHeight="1">
      <c r="A1168" s="2" t="inlineStr">
        <is>
          <t>Ricardo</t>
        </is>
      </c>
      <c r="B1168" s="2" t="inlineStr">
        <is>
          <t>DOMINICANA, REPÚBLICA</t>
        </is>
      </c>
      <c r="C1168" s="2" t="inlineStr">
        <is>
          <t>JUAN JIMENEZ, SRL</t>
        </is>
      </c>
      <c r="D1168" s="3" t="inlineStr">
        <is>
          <t>Consolidado/estratégico</t>
        </is>
      </c>
      <c r="E1168" s="3" t="inlineStr">
        <is>
          <t>BIO0001DO</t>
        </is>
      </c>
      <c r="F1168" s="2" t="inlineStr">
        <is>
          <t>BIORAD-20, 1L</t>
        </is>
      </c>
      <c r="G1168" s="4" t="n">
        <v>1</v>
      </c>
      <c r="H1168" s="5" t="n">
        <v>3.5</v>
      </c>
      <c r="I1168" s="5" t="n">
        <v>3.64832138957294</v>
      </c>
      <c r="J1168" s="6" t="n">
        <v>0</v>
      </c>
      <c r="K1168" s="5" t="n">
        <v>0</v>
      </c>
      <c r="L1168" s="6" t="n">
        <v>0</v>
      </c>
      <c r="M1168" s="5" t="n">
        <v>0</v>
      </c>
      <c r="N1168" s="6" t="n">
        <v>0</v>
      </c>
      <c r="O1168" s="5" t="n">
        <v>0</v>
      </c>
      <c r="P1168" s="6">
        <f>J1168+L1168+N1168</f>
        <v/>
      </c>
      <c r="Q1168" s="5">
        <f>K1168+M1168+O1168</f>
        <v/>
      </c>
    </row>
    <row r="1169" ht="18" customHeight="1">
      <c r="A1169" s="2" t="inlineStr">
        <is>
          <t>Ricardo</t>
        </is>
      </c>
      <c r="B1169" s="2" t="inlineStr">
        <is>
          <t>DOMINICANA, REPÚBLICA</t>
        </is>
      </c>
      <c r="C1169" s="2" t="inlineStr">
        <is>
          <t>JUAN JIMENEZ, SRL</t>
        </is>
      </c>
      <c r="D1169" s="3" t="inlineStr">
        <is>
          <t>Consolidado/estratégico</t>
        </is>
      </c>
      <c r="E1169" s="3" t="inlineStr">
        <is>
          <t>BIO0005DO</t>
        </is>
      </c>
      <c r="F1169" s="2" t="inlineStr">
        <is>
          <t>BIORAD-20</t>
        </is>
      </c>
      <c r="G1169" s="4" t="n">
        <v>5</v>
      </c>
      <c r="H1169" s="5" t="n">
        <v>2.47</v>
      </c>
      <c r="I1169" s="5" t="n">
        <v>2.574672523498617</v>
      </c>
      <c r="J1169" s="6" t="n">
        <v>0</v>
      </c>
      <c r="K1169" s="5" t="n">
        <v>0</v>
      </c>
      <c r="L1169" s="6" t="n">
        <v>0</v>
      </c>
      <c r="M1169" s="5" t="n">
        <v>0</v>
      </c>
      <c r="N1169" s="6" t="n">
        <v>0</v>
      </c>
      <c r="O1169" s="5" t="n">
        <v>0</v>
      </c>
      <c r="P1169" s="6">
        <f>J1169+L1169+N1169</f>
        <v/>
      </c>
      <c r="Q1169" s="5">
        <f>K1169+M1169+O1169</f>
        <v/>
      </c>
    </row>
    <row r="1170" ht="18" customHeight="1">
      <c r="A1170" s="2" t="inlineStr">
        <is>
          <t>Ricardo</t>
        </is>
      </c>
      <c r="B1170" s="2" t="inlineStr">
        <is>
          <t>DOMINICANA, REPÚBLICA</t>
        </is>
      </c>
      <c r="C1170" s="2" t="inlineStr">
        <is>
          <t>JUAN JIMENEZ, SRL</t>
        </is>
      </c>
      <c r="D1170" s="3" t="inlineStr">
        <is>
          <t>Consolidado/estratégico</t>
        </is>
      </c>
      <c r="E1170" s="3" t="inlineStr">
        <is>
          <t>BIO0005DO</t>
        </is>
      </c>
      <c r="F1170" s="2" t="inlineStr">
        <is>
          <t>BIORAD-20, 5L</t>
        </is>
      </c>
      <c r="G1170" s="4" t="n">
        <v>5</v>
      </c>
      <c r="H1170" s="5" t="n">
        <v>2.47</v>
      </c>
      <c r="I1170" s="5" t="n">
        <v>2.574672523498617</v>
      </c>
      <c r="J1170" s="6" t="n">
        <v>0</v>
      </c>
      <c r="K1170" s="5" t="n">
        <v>0</v>
      </c>
      <c r="L1170" s="6" t="n">
        <v>0</v>
      </c>
      <c r="M1170" s="5" t="n">
        <v>0</v>
      </c>
      <c r="N1170" s="6" t="n">
        <v>0</v>
      </c>
      <c r="O1170" s="5" t="n">
        <v>0</v>
      </c>
      <c r="P1170" s="6">
        <f>J1170+L1170+N1170</f>
        <v/>
      </c>
      <c r="Q1170" s="5">
        <f>K1170+M1170+O1170</f>
        <v/>
      </c>
    </row>
    <row r="1171" ht="18" customHeight="1">
      <c r="A1171" s="2" t="inlineStr">
        <is>
          <t>Ricardo</t>
        </is>
      </c>
      <c r="B1171" s="2" t="inlineStr">
        <is>
          <t>DOMINICANA, REPÚBLICA</t>
        </is>
      </c>
      <c r="C1171" s="2" t="inlineStr">
        <is>
          <t>JUAN JIMENEZ, SRL</t>
        </is>
      </c>
      <c r="D1171" s="3" t="inlineStr">
        <is>
          <t>Consolidado/estratégico</t>
        </is>
      </c>
      <c r="E1171" s="3" t="inlineStr">
        <is>
          <t>BIO0005DO</t>
        </is>
      </c>
      <c r="F1171" s="2" t="inlineStr">
        <is>
          <t>BIO-RAD 20</t>
        </is>
      </c>
      <c r="G1171" s="4" t="n">
        <v>5</v>
      </c>
      <c r="H1171" s="5" t="n">
        <v>2.470000000000001</v>
      </c>
      <c r="I1171" s="5" t="n">
        <v>2.574672523498618</v>
      </c>
      <c r="J1171" s="6" t="n">
        <v>0</v>
      </c>
      <c r="K1171" s="5" t="n">
        <v>0</v>
      </c>
      <c r="L1171" s="6" t="n">
        <v>3620</v>
      </c>
      <c r="M1171" s="5" t="n">
        <v>9921.66</v>
      </c>
      <c r="N1171" s="6" t="n">
        <v>0</v>
      </c>
      <c r="O1171" s="5" t="n">
        <v>0</v>
      </c>
      <c r="P1171" s="6">
        <f>J1171+L1171+N1171</f>
        <v/>
      </c>
      <c r="Q1171" s="5">
        <f>K1171+M1171+O1171</f>
        <v/>
      </c>
    </row>
    <row r="1172" ht="18" customHeight="1">
      <c r="A1172" s="2" t="inlineStr">
        <is>
          <t>Ricardo</t>
        </is>
      </c>
      <c r="B1172" s="2" t="inlineStr">
        <is>
          <t>DOMINICANA, REPÚBLICA</t>
        </is>
      </c>
      <c r="C1172" s="2" t="inlineStr">
        <is>
          <t>JUAN JIMENEZ, SRL</t>
        </is>
      </c>
      <c r="D1172" s="3" t="inlineStr">
        <is>
          <t>Consolidado/estratégico</t>
        </is>
      </c>
      <c r="E1172" s="3" t="inlineStr">
        <is>
          <t>BIO0020DO</t>
        </is>
      </c>
      <c r="F1172" s="2" t="inlineStr">
        <is>
          <t>BIORAD-20</t>
        </is>
      </c>
      <c r="G1172" s="4" t="n">
        <v>20</v>
      </c>
      <c r="H1172" s="5" t="n">
        <v>2.39</v>
      </c>
      <c r="I1172" s="5" t="n">
        <v>2.491282320308379</v>
      </c>
      <c r="J1172" s="6" t="n">
        <v>0</v>
      </c>
      <c r="K1172" s="5" t="n">
        <v>0</v>
      </c>
      <c r="L1172" s="6" t="n">
        <v>0</v>
      </c>
      <c r="M1172" s="5" t="n">
        <v>0</v>
      </c>
      <c r="N1172" s="6" t="n">
        <v>0</v>
      </c>
      <c r="O1172" s="5" t="n">
        <v>0</v>
      </c>
      <c r="P1172" s="6">
        <f>J1172+L1172+N1172</f>
        <v/>
      </c>
      <c r="Q1172" s="5">
        <f>K1172+M1172+O1172</f>
        <v/>
      </c>
    </row>
    <row r="1173" ht="18" customHeight="1">
      <c r="A1173" s="2" t="inlineStr">
        <is>
          <t>Ricardo</t>
        </is>
      </c>
      <c r="B1173" s="2" t="inlineStr">
        <is>
          <t>DOMINICANA, REPÚBLICA</t>
        </is>
      </c>
      <c r="C1173" s="2" t="inlineStr">
        <is>
          <t>JUAN JIMENEZ, SRL</t>
        </is>
      </c>
      <c r="D1173" s="3" t="inlineStr">
        <is>
          <t>Consolidado/estratégico</t>
        </is>
      </c>
      <c r="E1173" s="3" t="inlineStr">
        <is>
          <t>BIO0020DO</t>
        </is>
      </c>
      <c r="F1173" s="2" t="inlineStr">
        <is>
          <t>BIORAD-20, 20 L</t>
        </is>
      </c>
      <c r="G1173" s="4" t="n">
        <v>20</v>
      </c>
      <c r="H1173" s="5" t="n">
        <v>2.39</v>
      </c>
      <c r="I1173" s="5" t="n">
        <v>2.491282320308378</v>
      </c>
      <c r="J1173" s="6" t="n">
        <v>0</v>
      </c>
      <c r="K1173" s="5" t="n">
        <v>0</v>
      </c>
      <c r="L1173" s="6" t="n">
        <v>0</v>
      </c>
      <c r="M1173" s="5" t="n">
        <v>0</v>
      </c>
      <c r="N1173" s="6" t="n">
        <v>0</v>
      </c>
      <c r="O1173" s="5" t="n">
        <v>0</v>
      </c>
      <c r="P1173" s="6">
        <f>J1173+L1173+N1173</f>
        <v/>
      </c>
      <c r="Q1173" s="5">
        <f>K1173+M1173+O1173</f>
        <v/>
      </c>
    </row>
    <row r="1174" ht="18" customHeight="1">
      <c r="A1174" s="2" t="inlineStr">
        <is>
          <t>Ricardo</t>
        </is>
      </c>
      <c r="B1174" s="2" t="inlineStr">
        <is>
          <t>DOMINICANA, REPÚBLICA</t>
        </is>
      </c>
      <c r="C1174" s="2" t="inlineStr">
        <is>
          <t>JUAN JIMENEZ, SRL</t>
        </is>
      </c>
      <c r="D1174" s="3" t="inlineStr">
        <is>
          <t>Consolidado/estratégico</t>
        </is>
      </c>
      <c r="E1174" s="3" t="inlineStr">
        <is>
          <t>BIO0020DO</t>
        </is>
      </c>
      <c r="F1174" s="2" t="inlineStr">
        <is>
          <t>BIO-RAD 20</t>
        </is>
      </c>
      <c r="G1174" s="4" t="n">
        <v>20</v>
      </c>
      <c r="H1174" s="5" t="n">
        <v>2.39</v>
      </c>
      <c r="I1174" s="5" t="n">
        <v>2.491282320308378</v>
      </c>
      <c r="J1174" s="6" t="n">
        <v>0</v>
      </c>
      <c r="K1174" s="5" t="n">
        <v>0</v>
      </c>
      <c r="L1174" s="6" t="n">
        <v>2500</v>
      </c>
      <c r="M1174" s="5" t="n">
        <v>6630.05</v>
      </c>
      <c r="N1174" s="6" t="n">
        <v>0</v>
      </c>
      <c r="O1174" s="5" t="n">
        <v>0</v>
      </c>
      <c r="P1174" s="6">
        <f>J1174+L1174+N1174</f>
        <v/>
      </c>
      <c r="Q1174" s="5">
        <f>K1174+M1174+O1174</f>
        <v/>
      </c>
    </row>
    <row r="1175" ht="18" customHeight="1">
      <c r="A1175" s="2" t="inlineStr">
        <is>
          <t>Ricardo</t>
        </is>
      </c>
      <c r="B1175" s="2" t="inlineStr">
        <is>
          <t>DOMINICANA, REPÚBLICA</t>
        </is>
      </c>
      <c r="C1175" s="2" t="inlineStr">
        <is>
          <t>JUAN JIMENEZ, SRL</t>
        </is>
      </c>
      <c r="D1175" s="3" t="inlineStr">
        <is>
          <t>Consolidado/estratégico</t>
        </is>
      </c>
      <c r="E1175" s="3" t="inlineStr">
        <is>
          <t>C-CU0001DO</t>
        </is>
      </c>
      <c r="F1175" s="2" t="inlineStr">
        <is>
          <t>CODICOBRE</t>
        </is>
      </c>
      <c r="G1175" s="4" t="n">
        <v>1</v>
      </c>
      <c r="H1175" s="5" t="n">
        <v>4.830000000000001</v>
      </c>
      <c r="I1175" s="5" t="n">
        <v>5.034683517610658</v>
      </c>
      <c r="J1175" s="6" t="n">
        <v>0</v>
      </c>
      <c r="K1175" s="5" t="n">
        <v>0</v>
      </c>
      <c r="L1175" s="6" t="n">
        <v>0</v>
      </c>
      <c r="M1175" s="5" t="n">
        <v>0</v>
      </c>
      <c r="N1175" s="6" t="n">
        <v>0</v>
      </c>
      <c r="O1175" s="5" t="n">
        <v>0</v>
      </c>
      <c r="P1175" s="6">
        <f>J1175+L1175+N1175</f>
        <v/>
      </c>
      <c r="Q1175" s="5">
        <f>K1175+M1175+O1175</f>
        <v/>
      </c>
    </row>
    <row r="1176" ht="18" customHeight="1">
      <c r="A1176" s="2" t="inlineStr">
        <is>
          <t>Ricardo</t>
        </is>
      </c>
      <c r="B1176" s="2" t="inlineStr">
        <is>
          <t>DOMINICANA, REPÚBLICA</t>
        </is>
      </c>
      <c r="C1176" s="2" t="inlineStr">
        <is>
          <t>JUAN JIMENEZ, SRL</t>
        </is>
      </c>
      <c r="D1176" s="3" t="inlineStr">
        <is>
          <t>Consolidado/estratégico</t>
        </is>
      </c>
      <c r="E1176" s="3" t="inlineStr">
        <is>
          <t>C-CU0001DO</t>
        </is>
      </c>
      <c r="F1176" s="2" t="inlineStr">
        <is>
          <t>CODICOBRE, 1 L</t>
        </is>
      </c>
      <c r="G1176" s="4" t="n">
        <v>1</v>
      </c>
      <c r="H1176" s="5" t="n">
        <v>4.830000000000001</v>
      </c>
      <c r="I1176" s="5" t="n">
        <v>5.034683517610657</v>
      </c>
      <c r="J1176" s="6" t="n">
        <v>0</v>
      </c>
      <c r="K1176" s="5" t="n">
        <v>0</v>
      </c>
      <c r="L1176" s="6" t="n">
        <v>0</v>
      </c>
      <c r="M1176" s="5" t="n">
        <v>0</v>
      </c>
      <c r="N1176" s="6" t="n">
        <v>0</v>
      </c>
      <c r="O1176" s="5" t="n">
        <v>0</v>
      </c>
      <c r="P1176" s="6">
        <f>J1176+L1176+N1176</f>
        <v/>
      </c>
      <c r="Q1176" s="5">
        <f>K1176+M1176+O1176</f>
        <v/>
      </c>
    </row>
    <row r="1177" ht="18" customHeight="1">
      <c r="A1177" s="2" t="inlineStr">
        <is>
          <t>Ricardo</t>
        </is>
      </c>
      <c r="B1177" s="2" t="inlineStr">
        <is>
          <t>DOMINICANA, REPÚBLICA</t>
        </is>
      </c>
      <c r="C1177" s="2" t="inlineStr">
        <is>
          <t>JUAN JIMENEZ, SRL</t>
        </is>
      </c>
      <c r="D1177" s="3" t="inlineStr">
        <is>
          <t>Consolidado/estratégico</t>
        </is>
      </c>
      <c r="E1177" s="3" t="inlineStr">
        <is>
          <t>C-L0001DO</t>
        </is>
      </c>
      <c r="F1177" s="2" t="inlineStr">
        <is>
          <t>CODIBOR-L, 1 L</t>
        </is>
      </c>
      <c r="G1177" s="4" t="n">
        <v>1</v>
      </c>
      <c r="H1177" s="5" t="n">
        <v>5.58</v>
      </c>
      <c r="I1177" s="5" t="n">
        <v>5.816466672519144</v>
      </c>
      <c r="J1177" s="6" t="n">
        <v>0</v>
      </c>
      <c r="K1177" s="5" t="n">
        <v>0</v>
      </c>
      <c r="L1177" s="6" t="n">
        <v>0</v>
      </c>
      <c r="M1177" s="5" t="n">
        <v>0</v>
      </c>
      <c r="N1177" s="6" t="n">
        <v>0</v>
      </c>
      <c r="O1177" s="5" t="n">
        <v>0</v>
      </c>
      <c r="P1177" s="6">
        <f>J1177+L1177+N1177</f>
        <v/>
      </c>
      <c r="Q1177" s="5">
        <f>K1177+M1177+O1177</f>
        <v/>
      </c>
    </row>
    <row r="1178" ht="18" customHeight="1">
      <c r="A1178" s="2" t="inlineStr">
        <is>
          <t>Ricardo</t>
        </is>
      </c>
      <c r="B1178" s="2" t="inlineStr">
        <is>
          <t>DOMINICANA, REPÚBLICA</t>
        </is>
      </c>
      <c r="C1178" s="2" t="inlineStr">
        <is>
          <t>JUAN JIMENEZ, SRL</t>
        </is>
      </c>
      <c r="D1178" s="3" t="inlineStr">
        <is>
          <t>Consolidado/estratégico</t>
        </is>
      </c>
      <c r="E1178" s="3" t="inlineStr">
        <is>
          <t>C-L0001DO</t>
        </is>
      </c>
      <c r="F1178" s="2" t="inlineStr">
        <is>
          <t>CODIBOR-L</t>
        </is>
      </c>
      <c r="G1178" s="4" t="n">
        <v>1</v>
      </c>
      <c r="H1178" s="5" t="n">
        <v>5.58</v>
      </c>
      <c r="I1178" s="5" t="n">
        <v>5.816466672519142</v>
      </c>
      <c r="J1178" s="6" t="n">
        <v>0</v>
      </c>
      <c r="K1178" s="5" t="n">
        <v>0</v>
      </c>
      <c r="L1178" s="6" t="n">
        <v>300</v>
      </c>
      <c r="M1178" s="5" t="n">
        <v>1857.52</v>
      </c>
      <c r="N1178" s="6" t="n">
        <v>0</v>
      </c>
      <c r="O1178" s="5" t="n">
        <v>0</v>
      </c>
      <c r="P1178" s="6">
        <f>J1178+L1178+N1178</f>
        <v/>
      </c>
      <c r="Q1178" s="5">
        <f>K1178+M1178+O1178</f>
        <v/>
      </c>
    </row>
    <row r="1179" ht="18" customHeight="1">
      <c r="A1179" s="2" t="inlineStr">
        <is>
          <t>Ricardo</t>
        </is>
      </c>
      <c r="B1179" s="2" t="inlineStr">
        <is>
          <t>DOMINICANA, REPÚBLICA</t>
        </is>
      </c>
      <c r="C1179" s="2" t="inlineStr">
        <is>
          <t>JUAN JIMENEZ, SRL</t>
        </is>
      </c>
      <c r="D1179" s="3" t="inlineStr">
        <is>
          <t>Consolidado/estratégico</t>
        </is>
      </c>
      <c r="E1179" s="3" t="inlineStr">
        <is>
          <t>C-MB0001DO</t>
        </is>
      </c>
      <c r="F1179" s="2" t="inlineStr">
        <is>
          <t>CODIFOL-MB, 1 L</t>
        </is>
      </c>
      <c r="G1179" s="4" t="n">
        <v>1</v>
      </c>
      <c r="H1179" s="5" t="n">
        <v>0</v>
      </c>
      <c r="I1179" s="5" t="n">
        <v>0</v>
      </c>
      <c r="J1179" s="6" t="n">
        <v>0</v>
      </c>
      <c r="K1179" s="5" t="n">
        <v>0</v>
      </c>
      <c r="L1179" s="6" t="n">
        <v>0</v>
      </c>
      <c r="M1179" s="5" t="n">
        <v>0</v>
      </c>
      <c r="N1179" s="6" t="n">
        <v>0</v>
      </c>
      <c r="O1179" s="5" t="n">
        <v>0</v>
      </c>
      <c r="P1179" s="6">
        <f>J1179+L1179+N1179</f>
        <v/>
      </c>
      <c r="Q1179" s="5">
        <f>K1179+M1179+O1179</f>
        <v/>
      </c>
    </row>
    <row r="1180" ht="18" customHeight="1">
      <c r="A1180" s="2" t="inlineStr">
        <is>
          <t>Ricardo</t>
        </is>
      </c>
      <c r="B1180" s="2" t="inlineStr">
        <is>
          <t>DOMINICANA, REPÚBLICA</t>
        </is>
      </c>
      <c r="C1180" s="2" t="inlineStr">
        <is>
          <t>JUAN JIMENEZ, SRL</t>
        </is>
      </c>
      <c r="D1180" s="3" t="inlineStr">
        <is>
          <t>Consolidado/estratégico</t>
        </is>
      </c>
      <c r="E1180" s="3" t="inlineStr">
        <is>
          <t>F-A0001DO</t>
        </is>
      </c>
      <c r="F1180" s="2" t="inlineStr">
        <is>
          <t>FITOLIN-AGRO</t>
        </is>
      </c>
      <c r="G1180" s="4" t="n">
        <v>1</v>
      </c>
      <c r="H1180" s="5" t="n">
        <v>5.3</v>
      </c>
      <c r="I1180" s="5" t="n">
        <v>5.525375908886112</v>
      </c>
      <c r="J1180" s="6" t="n">
        <v>0</v>
      </c>
      <c r="K1180" s="5" t="n">
        <v>0</v>
      </c>
      <c r="L1180" s="6" t="n">
        <v>1000</v>
      </c>
      <c r="M1180" s="5" t="n">
        <v>5881.05</v>
      </c>
      <c r="N1180" s="6" t="n">
        <v>0</v>
      </c>
      <c r="O1180" s="5" t="n">
        <v>0</v>
      </c>
      <c r="P1180" s="6">
        <f>J1180+L1180+N1180</f>
        <v/>
      </c>
      <c r="Q1180" s="5">
        <f>K1180+M1180+O1180</f>
        <v/>
      </c>
    </row>
    <row r="1181" ht="18" customHeight="1">
      <c r="A1181" s="2" t="inlineStr">
        <is>
          <t>Ricardo</t>
        </is>
      </c>
      <c r="B1181" s="2" t="inlineStr">
        <is>
          <t>DOMINICANA, REPÚBLICA</t>
        </is>
      </c>
      <c r="C1181" s="2" t="inlineStr">
        <is>
          <t>JUAN JIMENEZ, SRL</t>
        </is>
      </c>
      <c r="D1181" s="3" t="inlineStr">
        <is>
          <t>Consolidado/estratégico</t>
        </is>
      </c>
      <c r="E1181" s="3" t="inlineStr">
        <is>
          <t>F-A0005DO</t>
        </is>
      </c>
      <c r="F1181" s="2" t="inlineStr">
        <is>
          <t>FITOLIN-AGRO</t>
        </is>
      </c>
      <c r="G1181" s="4" t="n">
        <v>5</v>
      </c>
      <c r="H1181" s="5" t="n">
        <v>4.606376715715643</v>
      </c>
      <c r="I1181" s="5" t="n">
        <v>4.801621610340198</v>
      </c>
      <c r="J1181" s="6" t="n">
        <v>0</v>
      </c>
      <c r="K1181" s="5" t="n">
        <v>0</v>
      </c>
      <c r="L1181" s="6" t="n">
        <v>1500</v>
      </c>
      <c r="M1181" s="5" t="n">
        <v>7667.08</v>
      </c>
      <c r="N1181" s="6" t="n">
        <v>0</v>
      </c>
      <c r="O1181" s="5" t="n">
        <v>0</v>
      </c>
      <c r="P1181" s="6">
        <f>J1181+L1181+N1181</f>
        <v/>
      </c>
      <c r="Q1181" s="5">
        <f>K1181+M1181+O1181</f>
        <v/>
      </c>
    </row>
    <row r="1182" ht="18" customHeight="1">
      <c r="A1182" s="2" t="inlineStr">
        <is>
          <t>Ricardo</t>
        </is>
      </c>
      <c r="B1182" s="2" t="inlineStr">
        <is>
          <t>DOMINICANA, REPÚBLICA</t>
        </is>
      </c>
      <c r="C1182" s="2" t="inlineStr">
        <is>
          <t>JUAN JIMENEZ, SRL</t>
        </is>
      </c>
      <c r="D1182" s="3" t="inlineStr">
        <is>
          <t>Consolidado/estratégico</t>
        </is>
      </c>
      <c r="E1182" s="3" t="inlineStr">
        <is>
          <t>F-A0005DO</t>
        </is>
      </c>
      <c r="F1182" s="2" t="inlineStr">
        <is>
          <t>FITOLIN-AGRO, 5 L</t>
        </is>
      </c>
      <c r="G1182" s="4" t="n">
        <v>5</v>
      </c>
      <c r="H1182" s="5" t="n">
        <v>4.77</v>
      </c>
      <c r="I1182" s="5" t="n">
        <v>4.972140865217978</v>
      </c>
      <c r="J1182" s="6" t="n">
        <v>0</v>
      </c>
      <c r="K1182" s="5" t="n">
        <v>0</v>
      </c>
      <c r="L1182" s="6" t="n">
        <v>0</v>
      </c>
      <c r="M1182" s="5" t="n">
        <v>0</v>
      </c>
      <c r="N1182" s="6" t="n">
        <v>0</v>
      </c>
      <c r="O1182" s="5" t="n">
        <v>0</v>
      </c>
      <c r="P1182" s="6">
        <f>J1182+L1182+N1182</f>
        <v/>
      </c>
      <c r="Q1182" s="5">
        <f>K1182+M1182+O1182</f>
        <v/>
      </c>
    </row>
    <row r="1183" ht="18" customHeight="1">
      <c r="A1183" s="2" t="inlineStr">
        <is>
          <t>Ricardo</t>
        </is>
      </c>
      <c r="B1183" s="2" t="inlineStr">
        <is>
          <t>DOMINICANA, REPÚBLICA</t>
        </is>
      </c>
      <c r="C1183" s="2" t="inlineStr">
        <is>
          <t>JUAN JIMENEZ, SRL</t>
        </is>
      </c>
      <c r="D1183" s="3" t="inlineStr">
        <is>
          <t>Consolidado/estratégico</t>
        </is>
      </c>
      <c r="E1183" s="3" t="inlineStr">
        <is>
          <t>FLOR0001DO</t>
        </is>
      </c>
      <c r="F1183" s="2" t="inlineStr">
        <is>
          <t>FLORAMEC</t>
        </is>
      </c>
      <c r="G1183" s="4" t="n">
        <v>1</v>
      </c>
      <c r="H1183" s="5" t="n">
        <v>3.83</v>
      </c>
      <c r="I1183" s="5" t="n">
        <v>3.992305977732673</v>
      </c>
      <c r="J1183" s="6" t="n">
        <v>0</v>
      </c>
      <c r="K1183" s="5" t="n">
        <v>0</v>
      </c>
      <c r="L1183" s="6" t="n">
        <v>800</v>
      </c>
      <c r="M1183" s="5" t="n">
        <v>3399.91</v>
      </c>
      <c r="N1183" s="6" t="n">
        <v>0</v>
      </c>
      <c r="O1183" s="5" t="n">
        <v>0</v>
      </c>
      <c r="P1183" s="6">
        <f>J1183+L1183+N1183</f>
        <v/>
      </c>
      <c r="Q1183" s="5">
        <f>K1183+M1183+O1183</f>
        <v/>
      </c>
    </row>
    <row r="1184" ht="18" customHeight="1">
      <c r="A1184" s="2" t="inlineStr">
        <is>
          <t>Ricardo</t>
        </is>
      </c>
      <c r="B1184" s="2" t="inlineStr">
        <is>
          <t>DOMINICANA, REPÚBLICA</t>
        </is>
      </c>
      <c r="C1184" s="2" t="inlineStr">
        <is>
          <t>JUAN JIMENEZ, SRL</t>
        </is>
      </c>
      <c r="D1184" s="3" t="inlineStr">
        <is>
          <t>Consolidado/estratégico</t>
        </is>
      </c>
      <c r="E1184" s="3" t="inlineStr">
        <is>
          <t>FLOR0001DO</t>
        </is>
      </c>
      <c r="F1184" s="2" t="inlineStr">
        <is>
          <t>FLORAMEC, 1 LTR.</t>
        </is>
      </c>
      <c r="G1184" s="4" t="n">
        <v>1</v>
      </c>
      <c r="H1184" s="5" t="n">
        <v>3.83</v>
      </c>
      <c r="I1184" s="5" t="n">
        <v>3.992305977732673</v>
      </c>
      <c r="J1184" s="6" t="n">
        <v>0</v>
      </c>
      <c r="K1184" s="5" t="n">
        <v>0</v>
      </c>
      <c r="L1184" s="6" t="n">
        <v>0</v>
      </c>
      <c r="M1184" s="5" t="n">
        <v>0</v>
      </c>
      <c r="N1184" s="6" t="n">
        <v>0</v>
      </c>
      <c r="O1184" s="5" t="n">
        <v>0</v>
      </c>
      <c r="P1184" s="6">
        <f>J1184+L1184+N1184</f>
        <v/>
      </c>
      <c r="Q1184" s="5">
        <f>K1184+M1184+O1184</f>
        <v/>
      </c>
    </row>
    <row r="1185" ht="18" customHeight="1">
      <c r="A1185" s="2" t="inlineStr">
        <is>
          <t>Ricardo</t>
        </is>
      </c>
      <c r="B1185" s="2" t="inlineStr">
        <is>
          <t>DOMINICANA, REPÚBLICA</t>
        </is>
      </c>
      <c r="C1185" s="2" t="inlineStr">
        <is>
          <t>JUAN JIMENEZ, SRL</t>
        </is>
      </c>
      <c r="D1185" s="3" t="inlineStr">
        <is>
          <t>Consolidado/estratégico</t>
        </is>
      </c>
      <c r="E1185" s="3" t="inlineStr">
        <is>
          <t>FU0001DO</t>
        </is>
      </c>
      <c r="F1185" s="2" t="inlineStr">
        <is>
          <t>FULVIGIN</t>
        </is>
      </c>
      <c r="G1185" s="4" t="n">
        <v>1</v>
      </c>
      <c r="H1185" s="5" t="n">
        <v>4.199999999999999</v>
      </c>
      <c r="I1185" s="5" t="n">
        <v>4.377985667487528</v>
      </c>
      <c r="J1185" s="6" t="n">
        <v>0</v>
      </c>
      <c r="K1185" s="5" t="n">
        <v>0</v>
      </c>
      <c r="L1185" s="6" t="n">
        <v>500</v>
      </c>
      <c r="M1185" s="5" t="n">
        <v>2330.23</v>
      </c>
      <c r="N1185" s="6" t="n">
        <v>0</v>
      </c>
      <c r="O1185" s="5" t="n">
        <v>0</v>
      </c>
      <c r="P1185" s="6">
        <f>J1185+L1185+N1185</f>
        <v/>
      </c>
      <c r="Q1185" s="5">
        <f>K1185+M1185+O1185</f>
        <v/>
      </c>
    </row>
    <row r="1186" ht="18" customHeight="1">
      <c r="A1186" s="2" t="inlineStr">
        <is>
          <t>Ricardo</t>
        </is>
      </c>
      <c r="B1186" s="2" t="inlineStr">
        <is>
          <t>DOMINICANA, REPÚBLICA</t>
        </is>
      </c>
      <c r="C1186" s="2" t="inlineStr">
        <is>
          <t>JUAN JIMENEZ, SRL</t>
        </is>
      </c>
      <c r="D1186" s="3" t="inlineStr">
        <is>
          <t>Consolidado/estratégico</t>
        </is>
      </c>
      <c r="E1186" s="3" t="inlineStr">
        <is>
          <t>FU0001DO</t>
        </is>
      </c>
      <c r="F1186" s="2" t="inlineStr">
        <is>
          <t>FULVIGIN, 1 L</t>
        </is>
      </c>
      <c r="G1186" s="4" t="n">
        <v>1</v>
      </c>
      <c r="H1186" s="5" t="n">
        <v>4.2</v>
      </c>
      <c r="I1186" s="5" t="n">
        <v>4.377985667487527</v>
      </c>
      <c r="J1186" s="6" t="n">
        <v>0</v>
      </c>
      <c r="K1186" s="5" t="n">
        <v>0</v>
      </c>
      <c r="L1186" s="6" t="n">
        <v>0</v>
      </c>
      <c r="M1186" s="5" t="n">
        <v>0</v>
      </c>
      <c r="N1186" s="6" t="n">
        <v>0</v>
      </c>
      <c r="O1186" s="5" t="n">
        <v>0</v>
      </c>
      <c r="P1186" s="6">
        <f>J1186+L1186+N1186</f>
        <v/>
      </c>
      <c r="Q1186" s="5">
        <f>K1186+M1186+O1186</f>
        <v/>
      </c>
    </row>
    <row r="1187" ht="18" customHeight="1">
      <c r="A1187" s="2" t="inlineStr">
        <is>
          <t>Ricardo</t>
        </is>
      </c>
      <c r="B1187" s="2" t="inlineStr">
        <is>
          <t>DOMINICANA, REPÚBLICA</t>
        </is>
      </c>
      <c r="C1187" s="2" t="inlineStr">
        <is>
          <t>JUAN JIMENEZ, SRL</t>
        </is>
      </c>
      <c r="D1187" s="3" t="inlineStr">
        <is>
          <t>Consolidado/estratégico</t>
        </is>
      </c>
      <c r="E1187" s="3" t="inlineStr">
        <is>
          <t>G30001DO</t>
        </is>
      </c>
      <c r="F1187" s="2" t="inlineStr">
        <is>
          <t>GREEN-UP, 1 L</t>
        </is>
      </c>
      <c r="G1187" s="4" t="n">
        <v>1</v>
      </c>
      <c r="H1187" s="5" t="n">
        <v>6.22</v>
      </c>
      <c r="I1187" s="5" t="n">
        <v>6.483588298041052</v>
      </c>
      <c r="J1187" s="6" t="n">
        <v>0</v>
      </c>
      <c r="K1187" s="5" t="n">
        <v>0</v>
      </c>
      <c r="L1187" s="6" t="n">
        <v>0</v>
      </c>
      <c r="M1187" s="5" t="n">
        <v>0</v>
      </c>
      <c r="N1187" s="6" t="n">
        <v>0</v>
      </c>
      <c r="O1187" s="5" t="n">
        <v>0</v>
      </c>
      <c r="P1187" s="6">
        <f>J1187+L1187+N1187</f>
        <v/>
      </c>
      <c r="Q1187" s="5">
        <f>K1187+M1187+O1187</f>
        <v/>
      </c>
    </row>
    <row r="1188" ht="18" customHeight="1">
      <c r="A1188" s="2" t="inlineStr">
        <is>
          <t>Ricardo</t>
        </is>
      </c>
      <c r="B1188" s="2" t="inlineStr">
        <is>
          <t>DOMINICANA, REPÚBLICA</t>
        </is>
      </c>
      <c r="C1188" s="2" t="inlineStr">
        <is>
          <t>JUAN JIMENEZ, SRL</t>
        </is>
      </c>
      <c r="D1188" s="3" t="inlineStr">
        <is>
          <t>Consolidado/estratégico</t>
        </is>
      </c>
      <c r="E1188" s="3" t="inlineStr">
        <is>
          <t>JF0001DO</t>
        </is>
      </c>
      <c r="F1188" s="2" t="inlineStr">
        <is>
          <t>CODIGIN-FOS</t>
        </is>
      </c>
      <c r="G1188" s="4" t="n">
        <v>1</v>
      </c>
      <c r="H1188" s="5" t="n">
        <v>3.76</v>
      </c>
      <c r="I1188" s="5" t="n">
        <v>3.919339549941214</v>
      </c>
      <c r="J1188" s="6" t="n">
        <v>0</v>
      </c>
      <c r="K1188" s="5" t="n">
        <v>0</v>
      </c>
      <c r="L1188" s="6" t="n">
        <v>0</v>
      </c>
      <c r="M1188" s="5" t="n">
        <v>0</v>
      </c>
      <c r="N1188" s="6" t="n">
        <v>0</v>
      </c>
      <c r="O1188" s="5" t="n">
        <v>0</v>
      </c>
      <c r="P1188" s="6">
        <f>J1188+L1188+N1188</f>
        <v/>
      </c>
      <c r="Q1188" s="5">
        <f>K1188+M1188+O1188</f>
        <v/>
      </c>
    </row>
    <row r="1189" ht="18" customHeight="1">
      <c r="A1189" s="2" t="inlineStr">
        <is>
          <t>Ricardo</t>
        </is>
      </c>
      <c r="B1189" s="2" t="inlineStr">
        <is>
          <t>DOMINICANA, REPÚBLICA</t>
        </is>
      </c>
      <c r="C1189" s="2" t="inlineStr">
        <is>
          <t>JUAN JIMENEZ, SRL</t>
        </is>
      </c>
      <c r="D1189" s="3" t="inlineStr">
        <is>
          <t>Consolidado/estratégico</t>
        </is>
      </c>
      <c r="E1189" s="3" t="inlineStr">
        <is>
          <t>LP0001DO</t>
        </is>
      </c>
      <c r="F1189" s="2" t="inlineStr">
        <is>
          <t>LAVAPLANT GRANEL</t>
        </is>
      </c>
      <c r="G1189" s="4" t="n">
        <v>1</v>
      </c>
      <c r="H1189" s="5" t="n">
        <v>4.611159531090723</v>
      </c>
      <c r="I1189" s="5" t="n">
        <v>4.806569128003259</v>
      </c>
      <c r="J1189" s="6" t="n">
        <v>0</v>
      </c>
      <c r="K1189" s="5" t="n">
        <v>0</v>
      </c>
      <c r="L1189" s="6" t="n">
        <v>2000</v>
      </c>
      <c r="M1189" s="5" t="n">
        <v>10233.38</v>
      </c>
      <c r="N1189" s="6" t="n">
        <v>0</v>
      </c>
      <c r="O1189" s="5" t="n">
        <v>0</v>
      </c>
      <c r="P1189" s="6">
        <f>J1189+L1189+N1189</f>
        <v/>
      </c>
      <c r="Q1189" s="5">
        <f>K1189+M1189+O1189</f>
        <v/>
      </c>
    </row>
    <row r="1190" ht="18" customHeight="1">
      <c r="A1190" s="2" t="inlineStr">
        <is>
          <t>Ricardo</t>
        </is>
      </c>
      <c r="B1190" s="2" t="inlineStr">
        <is>
          <t>DOMINICANA, REPÚBLICA</t>
        </is>
      </c>
      <c r="C1190" s="2" t="inlineStr">
        <is>
          <t>JUAN JIMENEZ, SRL</t>
        </is>
      </c>
      <c r="D1190" s="3" t="inlineStr">
        <is>
          <t>Consolidado/estratégico</t>
        </is>
      </c>
      <c r="E1190" s="3" t="inlineStr">
        <is>
          <t>LP0005DO</t>
        </is>
      </c>
      <c r="F1190" s="2" t="inlineStr">
        <is>
          <t>LAVAPLANT, 5 L</t>
        </is>
      </c>
      <c r="G1190" s="4" t="n">
        <v>5</v>
      </c>
      <c r="H1190" s="5" t="n">
        <v>3.739999999999999</v>
      </c>
      <c r="I1190" s="5" t="n">
        <v>3.898491999143655</v>
      </c>
      <c r="J1190" s="6" t="n">
        <v>0</v>
      </c>
      <c r="K1190" s="5" t="n">
        <v>0</v>
      </c>
      <c r="L1190" s="6" t="n">
        <v>0</v>
      </c>
      <c r="M1190" s="5" t="n">
        <v>0</v>
      </c>
      <c r="N1190" s="6" t="n">
        <v>0</v>
      </c>
      <c r="O1190" s="5" t="n">
        <v>0</v>
      </c>
      <c r="P1190" s="6">
        <f>J1190+L1190+N1190</f>
        <v/>
      </c>
      <c r="Q1190" s="5">
        <f>K1190+M1190+O1190</f>
        <v/>
      </c>
    </row>
    <row r="1191" ht="18" customHeight="1">
      <c r="A1191" s="2" t="inlineStr">
        <is>
          <t>Ricardo</t>
        </is>
      </c>
      <c r="B1191" s="2" t="inlineStr">
        <is>
          <t>DOMINICANA, REPÚBLICA</t>
        </is>
      </c>
      <c r="C1191" s="2" t="inlineStr">
        <is>
          <t>JUAN JIMENEZ, SRL</t>
        </is>
      </c>
      <c r="D1191" s="3" t="inlineStr">
        <is>
          <t>Consolidado/estratégico</t>
        </is>
      </c>
      <c r="E1191" s="3" t="inlineStr">
        <is>
          <t>LP0005DO</t>
        </is>
      </c>
      <c r="F1191" s="2" t="inlineStr">
        <is>
          <t>LAVAPLANT GRANEL</t>
        </is>
      </c>
      <c r="G1191" s="4" t="n">
        <v>5</v>
      </c>
      <c r="H1191" s="5" t="n">
        <v>3.74</v>
      </c>
      <c r="I1191" s="5" t="n">
        <v>3.898491999143655</v>
      </c>
      <c r="J1191" s="6" t="n">
        <v>0</v>
      </c>
      <c r="K1191" s="5" t="n">
        <v>0</v>
      </c>
      <c r="L1191" s="6" t="n">
        <v>500</v>
      </c>
      <c r="M1191" s="5" t="n">
        <v>2075.01</v>
      </c>
      <c r="N1191" s="6" t="n">
        <v>0</v>
      </c>
      <c r="O1191" s="5" t="n">
        <v>0</v>
      </c>
      <c r="P1191" s="6">
        <f>J1191+L1191+N1191</f>
        <v/>
      </c>
      <c r="Q1191" s="5">
        <f>K1191+M1191+O1191</f>
        <v/>
      </c>
    </row>
    <row r="1192" ht="18" customHeight="1">
      <c r="A1192" s="2" t="inlineStr">
        <is>
          <t>Ricardo</t>
        </is>
      </c>
      <c r="B1192" s="2" t="inlineStr">
        <is>
          <t>DOMINICANA, REPÚBLICA</t>
        </is>
      </c>
      <c r="C1192" s="2" t="inlineStr">
        <is>
          <t>JUAN JIMENEZ, SRL</t>
        </is>
      </c>
      <c r="D1192" s="3" t="inlineStr">
        <is>
          <t>Consolidado/estratégico</t>
        </is>
      </c>
      <c r="E1192" s="3" t="inlineStr">
        <is>
          <t>MPH0001DO</t>
        </is>
      </c>
      <c r="F1192" s="2" t="inlineStr">
        <is>
          <t>MOJALINE</t>
        </is>
      </c>
      <c r="G1192" s="4" t="n">
        <v>1</v>
      </c>
      <c r="H1192" s="5" t="n">
        <v>3.15</v>
      </c>
      <c r="I1192" s="5" t="n">
        <v>3.283489250615645</v>
      </c>
      <c r="J1192" s="6" t="n">
        <v>0</v>
      </c>
      <c r="K1192" s="5" t="n">
        <v>0</v>
      </c>
      <c r="L1192" s="6" t="n">
        <v>0</v>
      </c>
      <c r="M1192" s="5" t="n">
        <v>0</v>
      </c>
      <c r="N1192" s="6" t="n">
        <v>0</v>
      </c>
      <c r="O1192" s="5" t="n">
        <v>0</v>
      </c>
      <c r="P1192" s="6">
        <f>J1192+L1192+N1192</f>
        <v/>
      </c>
      <c r="Q1192" s="5">
        <f>K1192+M1192+O1192</f>
        <v/>
      </c>
    </row>
    <row r="1193" ht="18" customHeight="1">
      <c r="A1193" s="2" t="inlineStr">
        <is>
          <t>Ricardo</t>
        </is>
      </c>
      <c r="B1193" s="2" t="inlineStr">
        <is>
          <t>DOMINICANA, REPÚBLICA</t>
        </is>
      </c>
      <c r="C1193" s="2" t="inlineStr">
        <is>
          <t>JUAN JIMENEZ, SRL</t>
        </is>
      </c>
      <c r="D1193" s="3" t="inlineStr">
        <is>
          <t>Consolidado/estratégico</t>
        </is>
      </c>
      <c r="E1193" s="3" t="inlineStr">
        <is>
          <t>MPH0001DO</t>
        </is>
      </c>
      <c r="F1193" s="2" t="inlineStr">
        <is>
          <t>MOJALINE NL, 1 L</t>
        </is>
      </c>
      <c r="G1193" s="4" t="n">
        <v>1</v>
      </c>
      <c r="H1193" s="5" t="n">
        <v>3.150000000000001</v>
      </c>
      <c r="I1193" s="5" t="n">
        <v>3.283489250615646</v>
      </c>
      <c r="J1193" s="6" t="n">
        <v>0</v>
      </c>
      <c r="K1193" s="5" t="n">
        <v>0</v>
      </c>
      <c r="L1193" s="6" t="n">
        <v>0</v>
      </c>
      <c r="M1193" s="5" t="n">
        <v>0</v>
      </c>
      <c r="N1193" s="6" t="n">
        <v>0</v>
      </c>
      <c r="O1193" s="5" t="n">
        <v>0</v>
      </c>
      <c r="P1193" s="6">
        <f>J1193+L1193+N1193</f>
        <v/>
      </c>
      <c r="Q1193" s="5">
        <f>K1193+M1193+O1193</f>
        <v/>
      </c>
    </row>
    <row r="1194" ht="18" customHeight="1">
      <c r="A1194" s="2" t="inlineStr">
        <is>
          <t>Ricardo</t>
        </is>
      </c>
      <c r="B1194" s="2" t="inlineStr">
        <is>
          <t>DOMINICANA, REPÚBLICA</t>
        </is>
      </c>
      <c r="C1194" s="2" t="inlineStr">
        <is>
          <t>JUAN JIMENEZ, SRL</t>
        </is>
      </c>
      <c r="D1194" s="3" t="inlineStr">
        <is>
          <t>Consolidado/estratégico</t>
        </is>
      </c>
      <c r="E1194" s="3" t="inlineStr">
        <is>
          <t>MPH0001DO</t>
        </is>
      </c>
      <c r="F1194" s="2" t="inlineStr">
        <is>
          <t>MOJALINE NL</t>
        </is>
      </c>
      <c r="G1194" s="4" t="n">
        <v>1</v>
      </c>
      <c r="H1194" s="5" t="n">
        <v>3.15</v>
      </c>
      <c r="I1194" s="5" t="n">
        <v>3.283489250615645</v>
      </c>
      <c r="J1194" s="6" t="n">
        <v>0</v>
      </c>
      <c r="K1194" s="5" t="n">
        <v>0</v>
      </c>
      <c r="L1194" s="6" t="n">
        <v>500</v>
      </c>
      <c r="M1194" s="5" t="n">
        <v>1747.67</v>
      </c>
      <c r="N1194" s="6" t="n">
        <v>0</v>
      </c>
      <c r="O1194" s="5" t="n">
        <v>0</v>
      </c>
      <c r="P1194" s="6">
        <f>J1194+L1194+N1194</f>
        <v/>
      </c>
      <c r="Q1194" s="5">
        <f>K1194+M1194+O1194</f>
        <v/>
      </c>
    </row>
    <row r="1195" ht="18" customHeight="1">
      <c r="A1195" s="2" t="inlineStr">
        <is>
          <t>Ricardo</t>
        </is>
      </c>
      <c r="B1195" s="2" t="inlineStr">
        <is>
          <t>DOMINICANA, REPÚBLICA</t>
        </is>
      </c>
      <c r="C1195" s="2" t="inlineStr">
        <is>
          <t>JUAN JIMENEZ, SRL</t>
        </is>
      </c>
      <c r="D1195" s="3" t="inlineStr">
        <is>
          <t>Consolidado/estratégico</t>
        </is>
      </c>
      <c r="E1195" s="3" t="inlineStr">
        <is>
          <t>MPH0005DO</t>
        </is>
      </c>
      <c r="F1195" s="2" t="inlineStr">
        <is>
          <t>MOJALINE NL, 5 L</t>
        </is>
      </c>
      <c r="G1195" s="4" t="n">
        <v>5</v>
      </c>
      <c r="H1195" s="5" t="n">
        <v>2.8</v>
      </c>
      <c r="I1195" s="5" t="n">
        <v>2.918657111658352</v>
      </c>
      <c r="J1195" s="6" t="n">
        <v>0</v>
      </c>
      <c r="K1195" s="5" t="n">
        <v>0</v>
      </c>
      <c r="L1195" s="6" t="n">
        <v>0</v>
      </c>
      <c r="M1195" s="5" t="n">
        <v>0</v>
      </c>
      <c r="N1195" s="6" t="n">
        <v>0</v>
      </c>
      <c r="O1195" s="5" t="n">
        <v>0</v>
      </c>
      <c r="P1195" s="6">
        <f>J1195+L1195+N1195</f>
        <v/>
      </c>
      <c r="Q1195" s="5">
        <f>K1195+M1195+O1195</f>
        <v/>
      </c>
    </row>
    <row r="1196" ht="18" customHeight="1">
      <c r="A1196" s="2" t="inlineStr">
        <is>
          <t>Ricardo</t>
        </is>
      </c>
      <c r="B1196" s="2" t="inlineStr">
        <is>
          <t>DOMINICANA, REPÚBLICA</t>
        </is>
      </c>
      <c r="C1196" s="2" t="inlineStr">
        <is>
          <t>JUAN JIMENEZ, SRL</t>
        </is>
      </c>
      <c r="D1196" s="3" t="inlineStr">
        <is>
          <t>Consolidado/estratégico</t>
        </is>
      </c>
      <c r="E1196" s="3" t="inlineStr">
        <is>
          <t>MPH0005DO</t>
        </is>
      </c>
      <c r="F1196" s="2" t="inlineStr">
        <is>
          <t>MOJALINE NL</t>
        </is>
      </c>
      <c r="G1196" s="4" t="n">
        <v>5</v>
      </c>
      <c r="H1196" s="5" t="n">
        <v>2.8</v>
      </c>
      <c r="I1196" s="5" t="n">
        <v>2.918657111658352</v>
      </c>
      <c r="J1196" s="6" t="n">
        <v>0</v>
      </c>
      <c r="K1196" s="5" t="n">
        <v>0</v>
      </c>
      <c r="L1196" s="6" t="n">
        <v>300</v>
      </c>
      <c r="M1196" s="5" t="n">
        <v>932.09</v>
      </c>
      <c r="N1196" s="6" t="n">
        <v>0</v>
      </c>
      <c r="O1196" s="5" t="n">
        <v>0</v>
      </c>
      <c r="P1196" s="6">
        <f>J1196+L1196+N1196</f>
        <v/>
      </c>
      <c r="Q1196" s="5">
        <f>K1196+M1196+O1196</f>
        <v/>
      </c>
    </row>
    <row r="1197" ht="18" customHeight="1">
      <c r="A1197" s="2" t="inlineStr">
        <is>
          <t>Ricardo</t>
        </is>
      </c>
      <c r="B1197" s="2" t="inlineStr">
        <is>
          <t>DOMINICANA, REPÚBLICA</t>
        </is>
      </c>
      <c r="C1197" s="2" t="inlineStr">
        <is>
          <t>JUAN JIMENEZ, SRL</t>
        </is>
      </c>
      <c r="D1197" s="3" t="inlineStr">
        <is>
          <t>Consolidado/estratégico</t>
        </is>
      </c>
      <c r="E1197" s="3" t="inlineStr">
        <is>
          <t>PK500001DO</t>
        </is>
      </c>
      <c r="F1197" s="2" t="inlineStr">
        <is>
          <t>POLIFRUIT K50, 1 L</t>
        </is>
      </c>
      <c r="G1197" s="4" t="n">
        <v>1</v>
      </c>
      <c r="H1197" s="5" t="n">
        <v>0</v>
      </c>
      <c r="I1197" s="5" t="n">
        <v>0</v>
      </c>
      <c r="J1197" s="6" t="n">
        <v>0</v>
      </c>
      <c r="K1197" s="5" t="n">
        <v>0</v>
      </c>
      <c r="L1197" s="6" t="n">
        <v>0</v>
      </c>
      <c r="M1197" s="5" t="n">
        <v>0</v>
      </c>
      <c r="N1197" s="6" t="n">
        <v>0</v>
      </c>
      <c r="O1197" s="5" t="n">
        <v>0</v>
      </c>
      <c r="P1197" s="6">
        <f>J1197+L1197+N1197</f>
        <v/>
      </c>
      <c r="Q1197" s="5">
        <f>K1197+M1197+O1197</f>
        <v/>
      </c>
    </row>
    <row r="1198" ht="18" customHeight="1">
      <c r="A1198" s="2" t="inlineStr">
        <is>
          <t>Ricardo</t>
        </is>
      </c>
      <c r="B1198" s="2" t="inlineStr">
        <is>
          <t>DOMINICANA, REPÚBLICA</t>
        </is>
      </c>
      <c r="C1198" s="2" t="inlineStr">
        <is>
          <t>JUAN JIMENEZ, SRL</t>
        </is>
      </c>
      <c r="D1198" s="3" t="inlineStr">
        <is>
          <t>Consolidado/estratégico</t>
        </is>
      </c>
      <c r="E1198" s="3" t="inlineStr">
        <is>
          <t>PT0001DO</t>
        </is>
      </c>
      <c r="F1198" s="2" t="inlineStr">
        <is>
          <t>AGROPOTASION</t>
        </is>
      </c>
      <c r="G1198" s="4" t="n">
        <v>1</v>
      </c>
      <c r="H1198" s="5" t="n">
        <v>4.16</v>
      </c>
      <c r="I1198" s="5" t="n">
        <v>4.337776614749808</v>
      </c>
      <c r="J1198" s="6" t="n">
        <v>0</v>
      </c>
      <c r="K1198" s="5" t="n">
        <v>0</v>
      </c>
      <c r="L1198" s="6" t="n">
        <v>0</v>
      </c>
      <c r="M1198" s="5" t="n">
        <v>0</v>
      </c>
      <c r="N1198" s="6" t="n">
        <v>0</v>
      </c>
      <c r="O1198" s="5" t="n">
        <v>0</v>
      </c>
      <c r="P1198" s="6">
        <f>J1198+L1198+N1198</f>
        <v/>
      </c>
      <c r="Q1198" s="5">
        <f>K1198+M1198+O1198</f>
        <v/>
      </c>
    </row>
    <row r="1199" ht="18" customHeight="1">
      <c r="A1199" s="2" t="inlineStr">
        <is>
          <t>Ricardo</t>
        </is>
      </c>
      <c r="B1199" s="2" t="inlineStr">
        <is>
          <t>DOMINICANA, REPÚBLICA</t>
        </is>
      </c>
      <c r="C1199" s="2" t="inlineStr">
        <is>
          <t>JUAN JIMENEZ, SRL</t>
        </is>
      </c>
      <c r="D1199" s="3" t="inlineStr">
        <is>
          <t>Consolidado/estratégico</t>
        </is>
      </c>
      <c r="E1199" s="3" t="inlineStr">
        <is>
          <t>PT0001DO</t>
        </is>
      </c>
      <c r="F1199" s="2" t="inlineStr">
        <is>
          <t>AGROPOTASION, 1 L</t>
        </is>
      </c>
      <c r="G1199" s="4" t="n">
        <v>1</v>
      </c>
      <c r="H1199" s="5" t="n">
        <v>4.16</v>
      </c>
      <c r="I1199" s="5" t="n">
        <v>4.337149067291317</v>
      </c>
      <c r="J1199" s="6" t="n">
        <v>0</v>
      </c>
      <c r="K1199" s="5" t="n">
        <v>0</v>
      </c>
      <c r="L1199" s="6" t="n">
        <v>0</v>
      </c>
      <c r="M1199" s="5" t="n">
        <v>0</v>
      </c>
      <c r="N1199" s="6" t="n">
        <v>0</v>
      </c>
      <c r="O1199" s="5" t="n">
        <v>0</v>
      </c>
      <c r="P1199" s="6">
        <f>J1199+L1199+N1199</f>
        <v/>
      </c>
      <c r="Q1199" s="5">
        <f>K1199+M1199+O1199</f>
        <v/>
      </c>
    </row>
    <row r="1200" ht="18" customHeight="1">
      <c r="A1200" s="2" t="inlineStr">
        <is>
          <t>Ricardo</t>
        </is>
      </c>
      <c r="B1200" s="2" t="inlineStr">
        <is>
          <t>DOMINICANA, REPÚBLICA</t>
        </is>
      </c>
      <c r="C1200" s="2" t="inlineStr">
        <is>
          <t>JUAN JIMENEZ, SRL</t>
        </is>
      </c>
      <c r="D1200" s="3" t="inlineStr">
        <is>
          <t>Consolidado/estratégico</t>
        </is>
      </c>
      <c r="E1200" s="3" t="inlineStr">
        <is>
          <t>PT0001DO</t>
        </is>
      </c>
      <c r="F1200" s="2" t="inlineStr">
        <is>
          <t>AGRO-POTASION</t>
        </is>
      </c>
      <c r="G1200" s="4" t="n">
        <v>1</v>
      </c>
      <c r="H1200" s="5" t="n">
        <v>4.16</v>
      </c>
      <c r="I1200" s="5" t="n">
        <v>4.336290565892408</v>
      </c>
      <c r="J1200" s="6" t="n">
        <v>0</v>
      </c>
      <c r="K1200" s="5" t="n">
        <v>0</v>
      </c>
      <c r="L1200" s="6" t="n">
        <v>2000</v>
      </c>
      <c r="M1200" s="5" t="n">
        <v>9232.139999999999</v>
      </c>
      <c r="N1200" s="6" t="n">
        <v>0</v>
      </c>
      <c r="O1200" s="5" t="n">
        <v>0</v>
      </c>
      <c r="P1200" s="6">
        <f>J1200+L1200+N1200</f>
        <v/>
      </c>
      <c r="Q1200" s="5">
        <f>K1200+M1200+O1200</f>
        <v/>
      </c>
    </row>
    <row r="1201" ht="18" customHeight="1">
      <c r="A1201" s="2" t="inlineStr">
        <is>
          <t>Ricardo</t>
        </is>
      </c>
      <c r="B1201" s="2" t="inlineStr">
        <is>
          <t>DOMINICANA, REPÚBLICA</t>
        </is>
      </c>
      <c r="C1201" s="2" t="inlineStr">
        <is>
          <t>JUAN JIMENEZ, SRL</t>
        </is>
      </c>
      <c r="D1201" s="3" t="inlineStr">
        <is>
          <t>Consolidado/estratégico</t>
        </is>
      </c>
      <c r="E1201" s="3" t="inlineStr">
        <is>
          <t>PT0005DO</t>
        </is>
      </c>
      <c r="F1201" s="2" t="inlineStr">
        <is>
          <t>AGROPOTASION, 5 L</t>
        </is>
      </c>
      <c r="G1201" s="4" t="n">
        <v>5</v>
      </c>
      <c r="H1201" s="5" t="n">
        <v>3.21</v>
      </c>
      <c r="I1201" s="5" t="n">
        <v>3.346031903008324</v>
      </c>
      <c r="J1201" s="6" t="n">
        <v>0</v>
      </c>
      <c r="K1201" s="5" t="n">
        <v>0</v>
      </c>
      <c r="L1201" s="6" t="n">
        <v>0</v>
      </c>
      <c r="M1201" s="5" t="n">
        <v>0</v>
      </c>
      <c r="N1201" s="6" t="n">
        <v>0</v>
      </c>
      <c r="O1201" s="5" t="n">
        <v>0</v>
      </c>
      <c r="P1201" s="6">
        <f>J1201+L1201+N1201</f>
        <v/>
      </c>
      <c r="Q1201" s="5">
        <f>K1201+M1201+O1201</f>
        <v/>
      </c>
    </row>
    <row r="1202" ht="18" customHeight="1">
      <c r="A1202" s="2" t="inlineStr">
        <is>
          <t>Ricardo</t>
        </is>
      </c>
      <c r="B1202" s="2" t="inlineStr">
        <is>
          <t>DOMINICANA, REPÚBLICA</t>
        </is>
      </c>
      <c r="C1202" s="2" t="inlineStr">
        <is>
          <t>JUAN JIMENEZ, SRL</t>
        </is>
      </c>
      <c r="D1202" s="3" t="inlineStr">
        <is>
          <t>Consolidado/estratégico</t>
        </is>
      </c>
      <c r="E1202" s="3" t="inlineStr">
        <is>
          <t>PT0005DO</t>
        </is>
      </c>
      <c r="F1202" s="2" t="inlineStr">
        <is>
          <t>AGRO-POTASION</t>
        </is>
      </c>
      <c r="G1202" s="4" t="n">
        <v>5</v>
      </c>
      <c r="H1202" s="5" t="n">
        <v>3.21</v>
      </c>
      <c r="I1202" s="5" t="n">
        <v>3.346031903008325</v>
      </c>
      <c r="J1202" s="6" t="n">
        <v>0</v>
      </c>
      <c r="K1202" s="5" t="n">
        <v>0</v>
      </c>
      <c r="L1202" s="6" t="n">
        <v>1000</v>
      </c>
      <c r="M1202" s="5" t="n">
        <v>3561.92</v>
      </c>
      <c r="N1202" s="6" t="n">
        <v>0</v>
      </c>
      <c r="O1202" s="5" t="n">
        <v>0</v>
      </c>
      <c r="P1202" s="6">
        <f>J1202+L1202+N1202</f>
        <v/>
      </c>
      <c r="Q1202" s="5">
        <f>K1202+M1202+O1202</f>
        <v/>
      </c>
    </row>
    <row r="1203" ht="18" customHeight="1">
      <c r="A1203" s="2" t="inlineStr">
        <is>
          <t>Ricardo</t>
        </is>
      </c>
      <c r="B1203" s="2" t="inlineStr">
        <is>
          <t>DOMINICANA, REPÚBLICA</t>
        </is>
      </c>
      <c r="C1203" s="2" t="inlineStr">
        <is>
          <t>JUAN JIMENEZ, SRL</t>
        </is>
      </c>
      <c r="D1203" s="3" t="inlineStr">
        <is>
          <t>Consolidado/estratégico</t>
        </is>
      </c>
      <c r="E1203" s="3" t="inlineStr">
        <is>
          <t>RUN0001DO</t>
        </is>
      </c>
      <c r="F1203" s="2" t="inlineStr">
        <is>
          <t>RUN STRESS</t>
        </is>
      </c>
      <c r="G1203" s="4" t="n">
        <v>1</v>
      </c>
      <c r="H1203" s="5" t="n">
        <v>8.1</v>
      </c>
      <c r="I1203" s="5" t="n">
        <v>8.443258073011659</v>
      </c>
      <c r="J1203" s="6" t="n">
        <v>0</v>
      </c>
      <c r="K1203" s="5" t="n">
        <v>0</v>
      </c>
      <c r="L1203" s="6" t="n">
        <v>0</v>
      </c>
      <c r="M1203" s="5" t="n">
        <v>0</v>
      </c>
      <c r="N1203" s="6" t="n">
        <v>0</v>
      </c>
      <c r="O1203" s="5" t="n">
        <v>0</v>
      </c>
      <c r="P1203" s="6">
        <f>J1203+L1203+N1203</f>
        <v/>
      </c>
      <c r="Q1203" s="5">
        <f>K1203+M1203+O1203</f>
        <v/>
      </c>
    </row>
    <row r="1204" ht="18" customHeight="1">
      <c r="A1204" s="2" t="inlineStr">
        <is>
          <t>Ricardo</t>
        </is>
      </c>
      <c r="B1204" s="2" t="inlineStr">
        <is>
          <t>DOMINICANA, REPÚBLICA</t>
        </is>
      </c>
      <c r="C1204" s="2" t="inlineStr">
        <is>
          <t>JUAN JIMENEZ, SRL</t>
        </is>
      </c>
      <c r="D1204" s="3" t="inlineStr">
        <is>
          <t>Consolidado/estratégico</t>
        </is>
      </c>
      <c r="E1204" s="3" t="inlineStr">
        <is>
          <t>RUN0001DO</t>
        </is>
      </c>
      <c r="F1204" s="2" t="inlineStr">
        <is>
          <t>RUN STRESS, 1 L</t>
        </is>
      </c>
      <c r="G1204" s="4" t="n">
        <v>1</v>
      </c>
      <c r="H1204" s="5" t="n">
        <v>8.1</v>
      </c>
      <c r="I1204" s="5" t="n">
        <v>8.443258073011659</v>
      </c>
      <c r="J1204" s="6" t="n">
        <v>0</v>
      </c>
      <c r="K1204" s="5" t="n">
        <v>0</v>
      </c>
      <c r="L1204" s="6" t="n">
        <v>0</v>
      </c>
      <c r="M1204" s="5" t="n">
        <v>0</v>
      </c>
      <c r="N1204" s="6" t="n">
        <v>0</v>
      </c>
      <c r="O1204" s="5" t="n">
        <v>0</v>
      </c>
      <c r="P1204" s="6">
        <f>J1204+L1204+N1204</f>
        <v/>
      </c>
      <c r="Q1204" s="5">
        <f>K1204+M1204+O1204</f>
        <v/>
      </c>
    </row>
    <row r="1205" ht="18" customHeight="1">
      <c r="A1205" s="2" t="inlineStr">
        <is>
          <t>Ricardo</t>
        </is>
      </c>
      <c r="B1205" s="2" t="inlineStr">
        <is>
          <t>DOMINICANA, REPÚBLICA</t>
        </is>
      </c>
      <c r="C1205" s="2" t="inlineStr">
        <is>
          <t>JUAN JIMENEZ, SRL</t>
        </is>
      </c>
      <c r="D1205" s="3" t="inlineStr">
        <is>
          <t>Consolidado/estratégico</t>
        </is>
      </c>
      <c r="E1205" s="3" t="inlineStr">
        <is>
          <t>SPCE2B0001DO</t>
        </is>
      </c>
      <c r="F1205" s="2" t="inlineStr">
        <is>
          <t>SPRINTENE</t>
        </is>
      </c>
      <c r="G1205" s="4" t="n">
        <v>1</v>
      </c>
      <c r="H1205" s="5" t="n">
        <v>12.83</v>
      </c>
      <c r="I1205" s="5" t="n">
        <v>13.37370383663452</v>
      </c>
      <c r="J1205" s="6" t="n">
        <v>0</v>
      </c>
      <c r="K1205" s="5" t="n">
        <v>0</v>
      </c>
      <c r="L1205" s="6" t="n">
        <v>0</v>
      </c>
      <c r="M1205" s="5" t="n">
        <v>0</v>
      </c>
      <c r="N1205" s="6" t="n">
        <v>0</v>
      </c>
      <c r="O1205" s="5" t="n">
        <v>0</v>
      </c>
      <c r="P1205" s="6">
        <f>J1205+L1205+N1205</f>
        <v/>
      </c>
      <c r="Q1205" s="5">
        <f>K1205+M1205+O1205</f>
        <v/>
      </c>
    </row>
    <row r="1206" ht="18" customHeight="1">
      <c r="A1206" s="2" t="inlineStr">
        <is>
          <t>Ricardo</t>
        </is>
      </c>
      <c r="B1206" s="2" t="inlineStr">
        <is>
          <t>DOMINICANA, REPÚBLICA</t>
        </is>
      </c>
      <c r="C1206" s="2" t="inlineStr">
        <is>
          <t>JUAN JIMENEZ, SRL</t>
        </is>
      </c>
      <c r="D1206" s="3" t="inlineStr">
        <is>
          <t>Consolidado/estratégico</t>
        </is>
      </c>
      <c r="E1206" s="3" t="inlineStr">
        <is>
          <t>SPCE2B0001DO</t>
        </is>
      </c>
      <c r="F1206" s="2" t="inlineStr">
        <is>
          <t>SPRINTENE CON BORO, 1 L</t>
        </is>
      </c>
      <c r="G1206" s="4" t="n">
        <v>1</v>
      </c>
      <c r="H1206" s="5" t="n">
        <v>12.83</v>
      </c>
      <c r="I1206" s="5" t="n">
        <v>13.37370383663452</v>
      </c>
      <c r="J1206" s="6" t="n">
        <v>0</v>
      </c>
      <c r="K1206" s="5" t="n">
        <v>0</v>
      </c>
      <c r="L1206" s="6" t="n">
        <v>0</v>
      </c>
      <c r="M1206" s="5" t="n">
        <v>0</v>
      </c>
      <c r="N1206" s="6" t="n">
        <v>0</v>
      </c>
      <c r="O1206" s="5" t="n">
        <v>0</v>
      </c>
      <c r="P1206" s="6">
        <f>J1206+L1206+N1206</f>
        <v/>
      </c>
      <c r="Q1206" s="5">
        <f>K1206+M1206+O1206</f>
        <v/>
      </c>
    </row>
    <row r="1207" ht="18" customHeight="1">
      <c r="A1207" s="2" t="inlineStr">
        <is>
          <t>Ricardo</t>
        </is>
      </c>
      <c r="B1207" s="2" t="inlineStr">
        <is>
          <t>DOMINICANA, REPÚBLICA</t>
        </is>
      </c>
      <c r="C1207" s="2" t="inlineStr">
        <is>
          <t>JUAN JIMENEZ, SRL</t>
        </is>
      </c>
      <c r="D1207" s="3" t="inlineStr">
        <is>
          <t>Consolidado/estratégico</t>
        </is>
      </c>
      <c r="E1207" s="3" t="inlineStr">
        <is>
          <t>SPCE2B0001DO</t>
        </is>
      </c>
      <c r="F1207" s="2" t="inlineStr">
        <is>
          <t>SPRINTENE CON BORO</t>
        </is>
      </c>
      <c r="G1207" s="4" t="n">
        <v>1</v>
      </c>
      <c r="H1207" s="5" t="n">
        <v>12.83</v>
      </c>
      <c r="I1207" s="5" t="n">
        <v>13.37370383663452</v>
      </c>
      <c r="J1207" s="6" t="n">
        <v>0</v>
      </c>
      <c r="K1207" s="5" t="n">
        <v>0</v>
      </c>
      <c r="L1207" s="6" t="n">
        <v>360</v>
      </c>
      <c r="M1207" s="5" t="n">
        <v>5125.17</v>
      </c>
      <c r="N1207" s="6" t="n">
        <v>0</v>
      </c>
      <c r="O1207" s="5" t="n">
        <v>0</v>
      </c>
      <c r="P1207" s="6">
        <f>J1207+L1207+N1207</f>
        <v/>
      </c>
      <c r="Q1207" s="5">
        <f>K1207+M1207+O1207</f>
        <v/>
      </c>
    </row>
    <row r="1208" ht="18" customHeight="1">
      <c r="A1208" s="2" t="inlineStr">
        <is>
          <t>Ricardo</t>
        </is>
      </c>
      <c r="B1208" s="2" t="inlineStr">
        <is>
          <t>DOMINICANA, REPÚBLICA</t>
        </is>
      </c>
      <c r="C1208" s="2" t="inlineStr">
        <is>
          <t>JUAN JIMENEZ, SRL</t>
        </is>
      </c>
      <c r="D1208" s="3" t="inlineStr">
        <is>
          <t>Consolidado/estratégico</t>
        </is>
      </c>
      <c r="E1208" s="3" t="inlineStr">
        <is>
          <t>SS0001DO</t>
        </is>
      </c>
      <c r="F1208" s="2" t="inlineStr">
        <is>
          <t>SAL-WAX</t>
        </is>
      </c>
      <c r="G1208" s="4" t="n">
        <v>1</v>
      </c>
      <c r="H1208" s="5" t="n">
        <v>4.529999999999999</v>
      </c>
      <c r="I1208" s="5" t="n">
        <v>4.721970255647261</v>
      </c>
      <c r="J1208" s="6" t="n">
        <v>0</v>
      </c>
      <c r="K1208" s="5" t="n">
        <v>0</v>
      </c>
      <c r="L1208" s="6" t="n">
        <v>0</v>
      </c>
      <c r="M1208" s="5" t="n">
        <v>0</v>
      </c>
      <c r="N1208" s="6" t="n">
        <v>0</v>
      </c>
      <c r="O1208" s="5" t="n">
        <v>0</v>
      </c>
      <c r="P1208" s="6">
        <f>J1208+L1208+N1208</f>
        <v/>
      </c>
      <c r="Q1208" s="5">
        <f>K1208+M1208+O1208</f>
        <v/>
      </c>
    </row>
    <row r="1209" ht="18" customHeight="1">
      <c r="A1209" s="2" t="inlineStr">
        <is>
          <t>Ricardo</t>
        </is>
      </c>
      <c r="B1209" s="2" t="inlineStr">
        <is>
          <t>DOMINICANA, REPÚBLICA</t>
        </is>
      </c>
      <c r="C1209" s="2" t="inlineStr">
        <is>
          <t>JUAN JIMENEZ, SRL</t>
        </is>
      </c>
      <c r="D1209" s="3" t="inlineStr">
        <is>
          <t>Consolidado/estratégico</t>
        </is>
      </c>
      <c r="E1209" s="3" t="inlineStr">
        <is>
          <t>SS0001DO</t>
        </is>
      </c>
      <c r="F1209" s="2" t="inlineStr">
        <is>
          <t>SAL-WAX-Ca sólido</t>
        </is>
      </c>
      <c r="G1209" s="4" t="n">
        <v>1</v>
      </c>
      <c r="H1209" s="5" t="n">
        <v>4.53</v>
      </c>
      <c r="I1209" s="5" t="n">
        <v>4.721970255647262</v>
      </c>
      <c r="J1209" s="6" t="n">
        <v>0</v>
      </c>
      <c r="K1209" s="5" t="n">
        <v>0</v>
      </c>
      <c r="L1209" s="6" t="n">
        <v>640</v>
      </c>
      <c r="M1209" s="5" t="n">
        <v>3217.05</v>
      </c>
      <c r="N1209" s="6" t="n">
        <v>0</v>
      </c>
      <c r="O1209" s="5" t="n">
        <v>0</v>
      </c>
      <c r="P1209" s="6">
        <f>J1209+L1209+N1209</f>
        <v/>
      </c>
      <c r="Q1209" s="5">
        <f>K1209+M1209+O1209</f>
        <v/>
      </c>
    </row>
    <row r="1210" ht="18" customHeight="1">
      <c r="A1210" s="2" t="inlineStr">
        <is>
          <t>Ricardo</t>
        </is>
      </c>
      <c r="B1210" s="2" t="inlineStr">
        <is>
          <t>DOMINICANA, REPÚBLICA</t>
        </is>
      </c>
      <c r="C1210" s="2" t="inlineStr">
        <is>
          <t>JUAN JIMENEZ, SRL</t>
        </is>
      </c>
      <c r="D1210" s="3" t="inlineStr">
        <is>
          <t>Consolidado/estratégico</t>
        </is>
      </c>
      <c r="E1210" s="3" t="inlineStr">
        <is>
          <t>START20001DO</t>
        </is>
      </c>
      <c r="F1210" s="2" t="inlineStr">
        <is>
          <t>RADISOL</t>
        </is>
      </c>
      <c r="G1210" s="4" t="n">
        <v>1</v>
      </c>
      <c r="H1210" s="5" t="n">
        <v>5.870000000000001</v>
      </c>
      <c r="I1210" s="5" t="n">
        <v>6.120675467791126</v>
      </c>
      <c r="J1210" s="6" t="n">
        <v>0</v>
      </c>
      <c r="K1210" s="5" t="n">
        <v>0</v>
      </c>
      <c r="L1210" s="6" t="n">
        <v>0</v>
      </c>
      <c r="M1210" s="5" t="n">
        <v>0</v>
      </c>
      <c r="N1210" s="6" t="n">
        <v>0</v>
      </c>
      <c r="O1210" s="5" t="n">
        <v>0</v>
      </c>
      <c r="P1210" s="6">
        <f>J1210+L1210+N1210</f>
        <v/>
      </c>
      <c r="Q1210" s="5">
        <f>K1210+M1210+O1210</f>
        <v/>
      </c>
    </row>
    <row r="1211" ht="18" customHeight="1">
      <c r="A1211" s="2" t="inlineStr">
        <is>
          <t>Ricardo</t>
        </is>
      </c>
      <c r="B1211" s="2" t="inlineStr">
        <is>
          <t>DOMINICANA, REPÚBLICA</t>
        </is>
      </c>
      <c r="C1211" s="2" t="inlineStr">
        <is>
          <t>JUAN JIMENEZ, SRL</t>
        </is>
      </c>
      <c r="D1211" s="3" t="inlineStr">
        <is>
          <t>Consolidado/estratégico</t>
        </is>
      </c>
      <c r="E1211" s="3" t="inlineStr">
        <is>
          <t>START20001DO</t>
        </is>
      </c>
      <c r="F1211" s="2" t="inlineStr">
        <is>
          <t>RADISOL STARTER, 1 L</t>
        </is>
      </c>
      <c r="G1211" s="4" t="n">
        <v>1</v>
      </c>
      <c r="H1211" s="5" t="n">
        <v>5.870000000000001</v>
      </c>
      <c r="I1211" s="5" t="n">
        <v>6.11875615908376</v>
      </c>
      <c r="J1211" s="6" t="n">
        <v>0</v>
      </c>
      <c r="K1211" s="5" t="n">
        <v>0</v>
      </c>
      <c r="L1211" s="6" t="n">
        <v>0</v>
      </c>
      <c r="M1211" s="5" t="n">
        <v>0</v>
      </c>
      <c r="N1211" s="6" t="n">
        <v>0</v>
      </c>
      <c r="O1211" s="5" t="n">
        <v>0</v>
      </c>
      <c r="P1211" s="6">
        <f>J1211+L1211+N1211</f>
        <v/>
      </c>
      <c r="Q1211" s="5">
        <f>K1211+M1211+O1211</f>
        <v/>
      </c>
    </row>
    <row r="1212" ht="18" customHeight="1">
      <c r="A1212" s="2" t="inlineStr">
        <is>
          <t>Ricardo</t>
        </is>
      </c>
      <c r="B1212" s="2" t="inlineStr">
        <is>
          <t>DOMINICANA, REPÚBLICA</t>
        </is>
      </c>
      <c r="C1212" s="2" t="inlineStr">
        <is>
          <t>JUAN JIMENEZ, SRL</t>
        </is>
      </c>
      <c r="D1212" s="3" t="inlineStr">
        <is>
          <t>Consolidado/estratégico</t>
        </is>
      </c>
      <c r="E1212" s="3" t="inlineStr">
        <is>
          <t>START20001DO</t>
        </is>
      </c>
      <c r="F1212" s="2" t="inlineStr">
        <is>
          <t>RADISOL STARTER</t>
        </is>
      </c>
      <c r="G1212" s="4" t="n">
        <v>1</v>
      </c>
      <c r="H1212" s="5" t="n">
        <v>5.87</v>
      </c>
      <c r="I1212" s="5" t="n">
        <v>6.11875615908376</v>
      </c>
      <c r="J1212" s="6" t="n">
        <v>0</v>
      </c>
      <c r="K1212" s="5" t="n">
        <v>0</v>
      </c>
      <c r="L1212" s="6" t="n">
        <v>2000</v>
      </c>
      <c r="M1212" s="5" t="n">
        <v>13027.08</v>
      </c>
      <c r="N1212" s="6" t="n">
        <v>0</v>
      </c>
      <c r="O1212" s="5" t="n">
        <v>0</v>
      </c>
      <c r="P1212" s="6">
        <f>J1212+L1212+N1212</f>
        <v/>
      </c>
      <c r="Q1212" s="5">
        <f>K1212+M1212+O1212</f>
        <v/>
      </c>
    </row>
    <row r="1213" ht="18" customHeight="1">
      <c r="A1213" s="2" t="inlineStr">
        <is>
          <t>Ricardo</t>
        </is>
      </c>
      <c r="B1213" s="2" t="inlineStr">
        <is>
          <t>ECUADOR (incluidas las Islas Galápagos)</t>
        </is>
      </c>
      <c r="C1213" s="2" t="inlineStr">
        <is>
          <t>ECUAQUIMICA</t>
        </is>
      </c>
      <c r="D1213" s="3" t="inlineStr">
        <is>
          <t>Con potencial</t>
        </is>
      </c>
      <c r="E1213" s="3" t="inlineStr">
        <is>
          <t>AGMG0001EC</t>
        </is>
      </c>
      <c r="F1213" s="2" t="inlineStr">
        <is>
          <t>AGROXILATO-MG, 1 KG (EXPORT)</t>
        </is>
      </c>
      <c r="G1213" s="4" t="n">
        <v>1</v>
      </c>
      <c r="H1213" s="5" t="n">
        <v>0</v>
      </c>
      <c r="I1213" s="5" t="n">
        <v>0</v>
      </c>
      <c r="J1213" s="6" t="n">
        <v>0</v>
      </c>
      <c r="K1213" s="5" t="n">
        <v>0</v>
      </c>
      <c r="L1213" s="6" t="n">
        <v>0</v>
      </c>
      <c r="M1213" s="5" t="n">
        <v>0</v>
      </c>
      <c r="N1213" s="6" t="n">
        <v>0</v>
      </c>
      <c r="O1213" s="5" t="n">
        <v>0</v>
      </c>
      <c r="P1213" s="6">
        <f>J1213+L1213+N1213</f>
        <v/>
      </c>
      <c r="Q1213" s="5">
        <f>K1213+M1213+O1213</f>
        <v/>
      </c>
    </row>
    <row r="1214" ht="18" customHeight="1">
      <c r="A1214" s="2" t="inlineStr">
        <is>
          <t>Ricardo</t>
        </is>
      </c>
      <c r="B1214" s="2" t="inlineStr">
        <is>
          <t>ECUADOR (incluidas las Islas Galápagos)</t>
        </is>
      </c>
      <c r="C1214" s="2" t="inlineStr">
        <is>
          <t>ECUAQUIMICA</t>
        </is>
      </c>
      <c r="D1214" s="3" t="inlineStr">
        <is>
          <t>Con potencial</t>
        </is>
      </c>
      <c r="E1214" s="3" t="inlineStr">
        <is>
          <t>AGZNP0001EC</t>
        </is>
      </c>
      <c r="F1214" s="2" t="inlineStr">
        <is>
          <t>AGROXILATO-ZN PLUS, 1 KG</t>
        </is>
      </c>
      <c r="G1214" s="4" t="n">
        <v>1</v>
      </c>
      <c r="H1214" s="5" t="n">
        <v>0</v>
      </c>
      <c r="I1214" s="5" t="n">
        <v>0</v>
      </c>
      <c r="J1214" s="6" t="n">
        <v>0</v>
      </c>
      <c r="K1214" s="5" t="n">
        <v>0</v>
      </c>
      <c r="L1214" s="6" t="n">
        <v>0</v>
      </c>
      <c r="M1214" s="5" t="n">
        <v>0</v>
      </c>
      <c r="N1214" s="6" t="n">
        <v>0</v>
      </c>
      <c r="O1214" s="5" t="n">
        <v>0</v>
      </c>
      <c r="P1214" s="6">
        <f>J1214+L1214+N1214</f>
        <v/>
      </c>
      <c r="Q1214" s="5">
        <f>K1214+M1214+O1214</f>
        <v/>
      </c>
    </row>
    <row r="1215" ht="18" customHeight="1">
      <c r="A1215" s="2" t="inlineStr">
        <is>
          <t>Ricardo</t>
        </is>
      </c>
      <c r="B1215" s="2" t="inlineStr">
        <is>
          <t>ECUADOR (incluidas las Islas Galápagos)</t>
        </is>
      </c>
      <c r="C1215" s="2" t="inlineStr">
        <is>
          <t>ECUAQUIMICA</t>
        </is>
      </c>
      <c r="D1215" s="3" t="inlineStr">
        <is>
          <t>Con potencial</t>
        </is>
      </c>
      <c r="E1215" s="3" t="inlineStr">
        <is>
          <t>AN0005EC</t>
        </is>
      </c>
      <c r="F1215" s="2" t="inlineStr">
        <is>
          <t>ALCAPLANT NEW</t>
        </is>
      </c>
      <c r="G1215" s="4" t="n">
        <v>5</v>
      </c>
      <c r="H1215" s="5" t="n">
        <v>1.8075</v>
      </c>
      <c r="I1215" s="5" t="n">
        <v>1.88410129086379</v>
      </c>
      <c r="J1215" s="6" t="n">
        <v>0</v>
      </c>
      <c r="K1215" s="5" t="n">
        <v>0</v>
      </c>
      <c r="L1215" s="6" t="n">
        <v>0</v>
      </c>
      <c r="M1215" s="5" t="n">
        <v>0</v>
      </c>
      <c r="N1215" s="6" t="n">
        <v>0</v>
      </c>
      <c r="O1215" s="5" t="n">
        <v>0</v>
      </c>
      <c r="P1215" s="6">
        <f>J1215+L1215+N1215</f>
        <v/>
      </c>
      <c r="Q1215" s="5">
        <f>K1215+M1215+O1215</f>
        <v/>
      </c>
    </row>
    <row r="1216" ht="18" customHeight="1">
      <c r="A1216" s="2" t="inlineStr">
        <is>
          <t>Ricardo</t>
        </is>
      </c>
      <c r="B1216" s="2" t="inlineStr">
        <is>
          <t>ECUADOR (incluidas las Islas Galápagos)</t>
        </is>
      </c>
      <c r="C1216" s="2" t="inlineStr">
        <is>
          <t>ECUAQUIMICA</t>
        </is>
      </c>
      <c r="D1216" s="3" t="inlineStr">
        <is>
          <t>Con potencial</t>
        </is>
      </c>
      <c r="E1216" s="3" t="inlineStr">
        <is>
          <t>AN0005EC</t>
        </is>
      </c>
      <c r="F1216" s="2" t="inlineStr">
        <is>
          <t>ALCAPLANT</t>
        </is>
      </c>
      <c r="G1216" s="4" t="n">
        <v>5</v>
      </c>
      <c r="H1216" s="5" t="n">
        <v>1.8075</v>
      </c>
      <c r="I1216" s="5" t="n">
        <v>1.884097403329454</v>
      </c>
      <c r="J1216" s="6" t="n">
        <v>4400</v>
      </c>
      <c r="K1216" s="5" t="n">
        <v>7922.77</v>
      </c>
      <c r="L1216" s="6" t="n">
        <v>0</v>
      </c>
      <c r="M1216" s="5" t="n">
        <v>0</v>
      </c>
      <c r="N1216" s="6" t="n">
        <v>0</v>
      </c>
      <c r="O1216" s="5" t="n">
        <v>0</v>
      </c>
      <c r="P1216" s="6">
        <f>J1216+L1216+N1216</f>
        <v/>
      </c>
      <c r="Q1216" s="5">
        <f>K1216+M1216+O1216</f>
        <v/>
      </c>
    </row>
    <row r="1217" ht="18" customHeight="1">
      <c r="A1217" s="2" t="inlineStr">
        <is>
          <t>Ricardo</t>
        </is>
      </c>
      <c r="B1217" s="2" t="inlineStr">
        <is>
          <t>ECUADOR (incluidas las Islas Galápagos)</t>
        </is>
      </c>
      <c r="C1217" s="2" t="inlineStr">
        <is>
          <t>ECUAQUIMICA</t>
        </is>
      </c>
      <c r="D1217" s="3" t="inlineStr">
        <is>
          <t>Con potencial</t>
        </is>
      </c>
      <c r="E1217" s="3" t="inlineStr">
        <is>
          <t>AN0020EC</t>
        </is>
      </c>
      <c r="F1217" s="2" t="inlineStr">
        <is>
          <t>ALCAPLANT NEW</t>
        </is>
      </c>
      <c r="G1217" s="4" t="n">
        <v>20</v>
      </c>
      <c r="H1217" s="5" t="n">
        <v>1.628076923076923</v>
      </c>
      <c r="I1217" s="5" t="n">
        <v>1.69707228995508</v>
      </c>
      <c r="J1217" s="6" t="n">
        <v>0</v>
      </c>
      <c r="K1217" s="5" t="n">
        <v>0</v>
      </c>
      <c r="L1217" s="6" t="n">
        <v>0</v>
      </c>
      <c r="M1217" s="5" t="n">
        <v>0</v>
      </c>
      <c r="N1217" s="6" t="n">
        <v>0</v>
      </c>
      <c r="O1217" s="5" t="n">
        <v>0</v>
      </c>
      <c r="P1217" s="6">
        <f>J1217+L1217+N1217</f>
        <v/>
      </c>
      <c r="Q1217" s="5">
        <f>K1217+M1217+O1217</f>
        <v/>
      </c>
    </row>
    <row r="1218" ht="18" customHeight="1">
      <c r="A1218" s="2" t="inlineStr">
        <is>
          <t>Ricardo</t>
        </is>
      </c>
      <c r="B1218" s="2" t="inlineStr">
        <is>
          <t>ECUADOR (incluidas las Islas Galápagos)</t>
        </is>
      </c>
      <c r="C1218" s="2" t="inlineStr">
        <is>
          <t>ECUAQUIMICA</t>
        </is>
      </c>
      <c r="D1218" s="3" t="inlineStr">
        <is>
          <t>Con potencial</t>
        </is>
      </c>
      <c r="E1218" s="3" t="inlineStr">
        <is>
          <t>AN0020EC</t>
        </is>
      </c>
      <c r="F1218" s="2" t="inlineStr">
        <is>
          <t>ALCAPLANT</t>
        </is>
      </c>
      <c r="G1218" s="4" t="n">
        <v>20</v>
      </c>
      <c r="H1218" s="5" t="n">
        <v>1.628076923076923</v>
      </c>
      <c r="I1218" s="5" t="n">
        <v>1.697070817809039</v>
      </c>
      <c r="J1218" s="6" t="n">
        <v>10000</v>
      </c>
      <c r="K1218" s="5" t="n">
        <v>16218.89</v>
      </c>
      <c r="L1218" s="6" t="n">
        <v>0</v>
      </c>
      <c r="M1218" s="5" t="n">
        <v>0</v>
      </c>
      <c r="N1218" s="6" t="n">
        <v>0</v>
      </c>
      <c r="O1218" s="5" t="n">
        <v>0</v>
      </c>
      <c r="P1218" s="6">
        <f>J1218+L1218+N1218</f>
        <v/>
      </c>
      <c r="Q1218" s="5">
        <f>K1218+M1218+O1218</f>
        <v/>
      </c>
    </row>
    <row r="1219" ht="18" customHeight="1">
      <c r="A1219" s="2" t="inlineStr">
        <is>
          <t>Ricardo</t>
        </is>
      </c>
      <c r="B1219" s="2" t="inlineStr">
        <is>
          <t>ECUADOR (incluidas las Islas Galápagos)</t>
        </is>
      </c>
      <c r="C1219" s="2" t="inlineStr">
        <is>
          <t>ECUAQUIMICA</t>
        </is>
      </c>
      <c r="D1219" s="3" t="inlineStr">
        <is>
          <t>Con potencial</t>
        </is>
      </c>
      <c r="E1219" s="3" t="inlineStr">
        <is>
          <t>AQUOMB0001EC</t>
        </is>
      </c>
      <c r="F1219" s="2" t="inlineStr">
        <is>
          <t>AQUOM-BORO, 1 L</t>
        </is>
      </c>
      <c r="G1219" s="4" t="n">
        <v>1</v>
      </c>
      <c r="H1219" s="5" t="n">
        <v>0</v>
      </c>
      <c r="I1219" s="5" t="n">
        <v>0</v>
      </c>
      <c r="J1219" s="6" t="n">
        <v>0</v>
      </c>
      <c r="K1219" s="5" t="n">
        <v>0</v>
      </c>
      <c r="L1219" s="6" t="n">
        <v>0</v>
      </c>
      <c r="M1219" s="5" t="n">
        <v>0</v>
      </c>
      <c r="N1219" s="6" t="n">
        <v>0</v>
      </c>
      <c r="O1219" s="5" t="n">
        <v>0</v>
      </c>
      <c r="P1219" s="6">
        <f>J1219+L1219+N1219</f>
        <v/>
      </c>
      <c r="Q1219" s="5">
        <f>K1219+M1219+O1219</f>
        <v/>
      </c>
    </row>
    <row r="1220" ht="18" customHeight="1">
      <c r="A1220" s="2" t="inlineStr">
        <is>
          <t>Ricardo</t>
        </is>
      </c>
      <c r="B1220" s="2" t="inlineStr">
        <is>
          <t>ECUADOR (incluidas las Islas Galápagos)</t>
        </is>
      </c>
      <c r="C1220" s="2" t="inlineStr">
        <is>
          <t>ECUAQUIMICA</t>
        </is>
      </c>
      <c r="D1220" s="3" t="inlineStr">
        <is>
          <t>Con potencial</t>
        </is>
      </c>
      <c r="E1220" s="3" t="inlineStr">
        <is>
          <t>C-CU0001EC</t>
        </is>
      </c>
      <c r="F1220" s="2" t="inlineStr">
        <is>
          <t>CODICOBRE</t>
        </is>
      </c>
      <c r="G1220" s="4" t="n">
        <v>1</v>
      </c>
      <c r="H1220" s="5" t="n">
        <v>4.875</v>
      </c>
      <c r="I1220" s="5" t="n">
        <v>5.082241992867589</v>
      </c>
      <c r="J1220" s="6" t="n">
        <v>2376</v>
      </c>
      <c r="K1220" s="5" t="n">
        <v>11538.97</v>
      </c>
      <c r="L1220" s="6" t="n">
        <v>0</v>
      </c>
      <c r="M1220" s="5" t="n">
        <v>0</v>
      </c>
      <c r="N1220" s="6" t="n">
        <v>0</v>
      </c>
      <c r="O1220" s="5" t="n">
        <v>0</v>
      </c>
      <c r="P1220" s="6">
        <f>J1220+L1220+N1220</f>
        <v/>
      </c>
      <c r="Q1220" s="5">
        <f>K1220+M1220+O1220</f>
        <v/>
      </c>
    </row>
    <row r="1221" ht="18" customHeight="1">
      <c r="A1221" s="2" t="inlineStr">
        <is>
          <t>Ricardo</t>
        </is>
      </c>
      <c r="B1221" s="2" t="inlineStr">
        <is>
          <t>ECUADOR (incluidas las Islas Galápagos)</t>
        </is>
      </c>
      <c r="C1221" s="2" t="inlineStr">
        <is>
          <t>ECUAQUIMICA</t>
        </is>
      </c>
      <c r="D1221" s="3" t="inlineStr">
        <is>
          <t>Con potencial</t>
        </is>
      </c>
      <c r="E1221" s="3" t="inlineStr">
        <is>
          <t>C-GLB0001EC</t>
        </is>
      </c>
      <c r="F1221" s="2" t="inlineStr">
        <is>
          <t>CODIORGAN GLB, 1 KG</t>
        </is>
      </c>
      <c r="G1221" s="4" t="n">
        <v>1</v>
      </c>
      <c r="H1221" s="5" t="n">
        <v>0</v>
      </c>
      <c r="I1221" s="5" t="n">
        <v>0</v>
      </c>
      <c r="J1221" s="6" t="n">
        <v>0</v>
      </c>
      <c r="K1221" s="5" t="n">
        <v>0</v>
      </c>
      <c r="L1221" s="6" t="n">
        <v>0</v>
      </c>
      <c r="M1221" s="5" t="n">
        <v>0</v>
      </c>
      <c r="N1221" s="6" t="n">
        <v>0</v>
      </c>
      <c r="O1221" s="5" t="n">
        <v>0</v>
      </c>
      <c r="P1221" s="6">
        <f>J1221+L1221+N1221</f>
        <v/>
      </c>
      <c r="Q1221" s="5">
        <f>K1221+M1221+O1221</f>
        <v/>
      </c>
    </row>
    <row r="1222" ht="18" customHeight="1">
      <c r="A1222" s="2" t="inlineStr">
        <is>
          <t>Ricardo</t>
        </is>
      </c>
      <c r="B1222" s="2" t="inlineStr">
        <is>
          <t>ECUADOR (incluidas las Islas Galápagos)</t>
        </is>
      </c>
      <c r="C1222" s="2" t="inlineStr">
        <is>
          <t>ECUAQUIMICA</t>
        </is>
      </c>
      <c r="D1222" s="3" t="inlineStr">
        <is>
          <t>Con potencial</t>
        </is>
      </c>
      <c r="E1222" s="3" t="inlineStr">
        <is>
          <t>C-L0001EC</t>
        </is>
      </c>
      <c r="F1222" s="2" t="inlineStr">
        <is>
          <t>CODIBOR-L, 1 L</t>
        </is>
      </c>
      <c r="G1222" s="4" t="n">
        <v>1</v>
      </c>
      <c r="H1222" s="5" t="n">
        <v>0</v>
      </c>
      <c r="I1222" s="5" t="n">
        <v>0</v>
      </c>
      <c r="J1222" s="6" t="n">
        <v>0</v>
      </c>
      <c r="K1222" s="5" t="n">
        <v>0</v>
      </c>
      <c r="L1222" s="6" t="n">
        <v>0</v>
      </c>
      <c r="M1222" s="5" t="n">
        <v>0</v>
      </c>
      <c r="N1222" s="6" t="n">
        <v>0</v>
      </c>
      <c r="O1222" s="5" t="n">
        <v>0</v>
      </c>
      <c r="P1222" s="6">
        <f>J1222+L1222+N1222</f>
        <v/>
      </c>
      <c r="Q1222" s="5">
        <f>K1222+M1222+O1222</f>
        <v/>
      </c>
    </row>
    <row r="1223" ht="18" customHeight="1">
      <c r="A1223" s="2" t="inlineStr">
        <is>
          <t>Ricardo</t>
        </is>
      </c>
      <c r="B1223" s="2" t="inlineStr">
        <is>
          <t>ECUADOR (incluidas las Islas Galápagos)</t>
        </is>
      </c>
      <c r="C1223" s="2" t="inlineStr">
        <is>
          <t>ECUAQUIMICA</t>
        </is>
      </c>
      <c r="D1223" s="3" t="inlineStr">
        <is>
          <t>Con potencial</t>
        </is>
      </c>
      <c r="E1223" s="3" t="inlineStr">
        <is>
          <t>C-M-P0001EC</t>
        </is>
      </c>
      <c r="F1223" s="2" t="inlineStr">
        <is>
          <t>CODIFOL-MO-PLUS, 1 L</t>
        </is>
      </c>
      <c r="G1223" s="4" t="n">
        <v>1</v>
      </c>
      <c r="H1223" s="5" t="n">
        <v>0</v>
      </c>
      <c r="I1223" s="5" t="n">
        <v>0</v>
      </c>
      <c r="J1223" s="6" t="n">
        <v>0</v>
      </c>
      <c r="K1223" s="5" t="n">
        <v>0</v>
      </c>
      <c r="L1223" s="6" t="n">
        <v>0</v>
      </c>
      <c r="M1223" s="5" t="n">
        <v>0</v>
      </c>
      <c r="N1223" s="6" t="n">
        <v>0</v>
      </c>
      <c r="O1223" s="5" t="n">
        <v>0</v>
      </c>
      <c r="P1223" s="6">
        <f>J1223+L1223+N1223</f>
        <v/>
      </c>
      <c r="Q1223" s="5">
        <f>K1223+M1223+O1223</f>
        <v/>
      </c>
    </row>
    <row r="1224" ht="18" customHeight="1">
      <c r="A1224" s="2" t="inlineStr">
        <is>
          <t>Ricardo</t>
        </is>
      </c>
      <c r="B1224" s="2" t="inlineStr">
        <is>
          <t>ECUADOR (incluidas las Islas Galápagos)</t>
        </is>
      </c>
      <c r="C1224" s="2" t="inlineStr">
        <is>
          <t>ECUAQUIMICA</t>
        </is>
      </c>
      <c r="D1224" s="3" t="inlineStr">
        <is>
          <t>Con potencial</t>
        </is>
      </c>
      <c r="E1224" s="3" t="inlineStr">
        <is>
          <t>G30001EC</t>
        </is>
      </c>
      <c r="F1224" s="2" t="inlineStr">
        <is>
          <t>GREEN-UP, 1 L</t>
        </is>
      </c>
      <c r="G1224" s="4" t="n">
        <v>1</v>
      </c>
      <c r="H1224" s="5" t="n">
        <v>0</v>
      </c>
      <c r="I1224" s="5" t="n">
        <v>0</v>
      </c>
      <c r="J1224" s="6" t="n">
        <v>0</v>
      </c>
      <c r="K1224" s="5" t="n">
        <v>0</v>
      </c>
      <c r="L1224" s="6" t="n">
        <v>0</v>
      </c>
      <c r="M1224" s="5" t="n">
        <v>0</v>
      </c>
      <c r="N1224" s="6" t="n">
        <v>0</v>
      </c>
      <c r="O1224" s="5" t="n">
        <v>0</v>
      </c>
      <c r="P1224" s="6">
        <f>J1224+L1224+N1224</f>
        <v/>
      </c>
      <c r="Q1224" s="5">
        <f>K1224+M1224+O1224</f>
        <v/>
      </c>
    </row>
    <row r="1225" ht="18" customHeight="1">
      <c r="A1225" s="2" t="inlineStr">
        <is>
          <t>Ricardo</t>
        </is>
      </c>
      <c r="B1225" s="2" t="inlineStr">
        <is>
          <t>ECUADOR (incluidas las Islas Galápagos)</t>
        </is>
      </c>
      <c r="C1225" s="2" t="inlineStr">
        <is>
          <t>ECUAQUIMICA</t>
        </is>
      </c>
      <c r="D1225" s="3" t="inlineStr">
        <is>
          <t>Con potencial</t>
        </is>
      </c>
      <c r="E1225" s="3" t="inlineStr">
        <is>
          <t>JF0001EC</t>
        </is>
      </c>
      <c r="F1225" s="2" t="inlineStr">
        <is>
          <t>CODIGIN-FOS, 1 L</t>
        </is>
      </c>
      <c r="G1225" s="4" t="n">
        <v>1</v>
      </c>
      <c r="H1225" s="5" t="n">
        <v>0</v>
      </c>
      <c r="I1225" s="5" t="n">
        <v>0</v>
      </c>
      <c r="J1225" s="6" t="n">
        <v>0</v>
      </c>
      <c r="K1225" s="5" t="n">
        <v>0</v>
      </c>
      <c r="L1225" s="6" t="n">
        <v>0</v>
      </c>
      <c r="M1225" s="5" t="n">
        <v>0</v>
      </c>
      <c r="N1225" s="6" t="n">
        <v>0</v>
      </c>
      <c r="O1225" s="5" t="n">
        <v>0</v>
      </c>
      <c r="P1225" s="6">
        <f>J1225+L1225+N1225</f>
        <v/>
      </c>
      <c r="Q1225" s="5">
        <f>K1225+M1225+O1225</f>
        <v/>
      </c>
    </row>
    <row r="1226" ht="18" customHeight="1">
      <c r="A1226" s="2" t="inlineStr">
        <is>
          <t>Ricardo</t>
        </is>
      </c>
      <c r="B1226" s="2" t="inlineStr">
        <is>
          <t>ECUADOR (incluidas las Islas Galápagos)</t>
        </is>
      </c>
      <c r="C1226" s="2" t="inlineStr">
        <is>
          <t>ECUAQUIMICA</t>
        </is>
      </c>
      <c r="D1226" s="3" t="inlineStr">
        <is>
          <t>Con potencial</t>
        </is>
      </c>
      <c r="E1226" s="3" t="inlineStr">
        <is>
          <t>TRI0001EC</t>
        </is>
      </c>
      <c r="F1226" s="2" t="inlineStr">
        <is>
          <t>TRIFENO-94, 1 L</t>
        </is>
      </c>
      <c r="G1226" s="4" t="n">
        <v>1</v>
      </c>
      <c r="H1226" s="5" t="n">
        <v>0</v>
      </c>
      <c r="I1226" s="5" t="n">
        <v>0</v>
      </c>
      <c r="J1226" s="6" t="n">
        <v>0</v>
      </c>
      <c r="K1226" s="5" t="n">
        <v>0</v>
      </c>
      <c r="L1226" s="6" t="n">
        <v>0</v>
      </c>
      <c r="M1226" s="5" t="n">
        <v>0</v>
      </c>
      <c r="N1226" s="6" t="n">
        <v>0</v>
      </c>
      <c r="O1226" s="5" t="n">
        <v>0</v>
      </c>
      <c r="P1226" s="6">
        <f>J1226+L1226+N1226</f>
        <v/>
      </c>
      <c r="Q1226" s="5">
        <f>K1226+M1226+O1226</f>
        <v/>
      </c>
    </row>
    <row r="1227" ht="18" customHeight="1">
      <c r="A1227" s="2" t="inlineStr">
        <is>
          <t>Ricardo</t>
        </is>
      </c>
      <c r="B1227" s="2" t="inlineStr">
        <is>
          <t>ITALIA</t>
        </is>
      </c>
      <c r="C1227" s="2" t="inlineStr">
        <is>
          <t>AIFAR S.P.A</t>
        </is>
      </c>
      <c r="D1227" s="3" t="inlineStr">
        <is>
          <t>Baja aportación</t>
        </is>
      </c>
      <c r="E1227" s="3" t="inlineStr">
        <is>
          <t>AN0005IT</t>
        </is>
      </c>
      <c r="F1227" s="2" t="inlineStr">
        <is>
          <t>ALCAPLANT NEW, 5 KG</t>
        </is>
      </c>
      <c r="G1227" s="4" t="n">
        <v>5</v>
      </c>
      <c r="H1227" s="5" t="n">
        <v>1.9</v>
      </c>
      <c r="I1227" s="5" t="n">
        <v>1.980517325768167</v>
      </c>
      <c r="J1227" s="6" t="n">
        <v>200</v>
      </c>
      <c r="K1227" s="5" t="n">
        <v>378.56</v>
      </c>
      <c r="L1227" s="6" t="n">
        <v>0</v>
      </c>
      <c r="M1227" s="5" t="n">
        <v>0</v>
      </c>
      <c r="N1227" s="6" t="n">
        <v>0</v>
      </c>
      <c r="O1227" s="5" t="n">
        <v>0</v>
      </c>
      <c r="P1227" s="6">
        <f>J1227+L1227+N1227</f>
        <v/>
      </c>
      <c r="Q1227" s="5">
        <f>K1227+M1227+O1227</f>
        <v/>
      </c>
    </row>
    <row r="1228" ht="18" customHeight="1">
      <c r="A1228" s="2" t="inlineStr">
        <is>
          <t>Ricardo</t>
        </is>
      </c>
      <c r="B1228" s="2" t="inlineStr">
        <is>
          <t>ITALIA</t>
        </is>
      </c>
      <c r="C1228" s="2" t="inlineStr">
        <is>
          <t>AIFAR S.P.A</t>
        </is>
      </c>
      <c r="D1228" s="3" t="inlineStr">
        <is>
          <t>Baja aportación</t>
        </is>
      </c>
      <c r="E1228" s="3" t="inlineStr">
        <is>
          <t>FIORI1000IT</t>
        </is>
      </c>
      <c r="F1228" s="2" t="inlineStr">
        <is>
          <t>RADIFIORI, 1000 L</t>
        </is>
      </c>
      <c r="G1228" s="4" t="n">
        <v>1000</v>
      </c>
      <c r="H1228" s="5" t="n">
        <v>4</v>
      </c>
      <c r="I1228" s="5" t="n">
        <v>4.169510159511931</v>
      </c>
      <c r="J1228" s="6" t="n">
        <v>0</v>
      </c>
      <c r="K1228" s="5" t="n">
        <v>0</v>
      </c>
      <c r="L1228" s="6" t="n">
        <v>0</v>
      </c>
      <c r="M1228" s="5" t="n">
        <v>0</v>
      </c>
      <c r="N1228" s="6" t="n">
        <v>3000</v>
      </c>
      <c r="O1228" s="5" t="n">
        <v>10674.24</v>
      </c>
      <c r="P1228" s="6">
        <f>J1228+L1228+N1228</f>
        <v/>
      </c>
      <c r="Q1228" s="5">
        <f>K1228+M1228+O1228</f>
        <v/>
      </c>
    </row>
    <row r="1229" ht="18" customHeight="1">
      <c r="A1229" s="2" t="inlineStr">
        <is>
          <t>Ricardo</t>
        </is>
      </c>
      <c r="B1229" s="2" t="inlineStr">
        <is>
          <t>NETHERLANS</t>
        </is>
      </c>
      <c r="C1229" s="2" t="inlineStr">
        <is>
          <t>LEKKERBIO B.V.</t>
        </is>
      </c>
      <c r="D1229" s="3" t="inlineStr">
        <is>
          <t>Con potencial</t>
        </is>
      </c>
      <c r="E1229" s="3" t="inlineStr">
        <is>
          <t>AGXK0005MX</t>
        </is>
      </c>
      <c r="F1229" s="2" t="inlineStr">
        <is>
          <t>AGROXILATO-K</t>
        </is>
      </c>
      <c r="G1229" s="4" t="n">
        <v>5</v>
      </c>
      <c r="H1229" s="5" t="n">
        <v>3.35</v>
      </c>
      <c r="I1229" s="5" t="n">
        <v>3.491964758591242</v>
      </c>
      <c r="J1229" s="6" t="n">
        <v>0</v>
      </c>
      <c r="K1229" s="5" t="n">
        <v>0</v>
      </c>
      <c r="L1229" s="6" t="n">
        <v>0</v>
      </c>
      <c r="M1229" s="5" t="n">
        <v>0</v>
      </c>
      <c r="N1229" s="6" t="n">
        <v>0</v>
      </c>
      <c r="O1229" s="5" t="n">
        <v>0</v>
      </c>
      <c r="P1229" s="6">
        <f>J1229+L1229+N1229</f>
        <v/>
      </c>
      <c r="Q1229" s="5">
        <f>K1229+M1229+O1229</f>
        <v/>
      </c>
    </row>
    <row r="1230" ht="18" customHeight="1">
      <c r="A1230" s="2" t="inlineStr">
        <is>
          <t>Ricardo</t>
        </is>
      </c>
      <c r="B1230" s="2" t="inlineStr">
        <is>
          <t>NETHERLANS</t>
        </is>
      </c>
      <c r="C1230" s="2" t="inlineStr">
        <is>
          <t>LEKKERBIO B.V.</t>
        </is>
      </c>
      <c r="D1230" s="3" t="inlineStr">
        <is>
          <t>Con potencial</t>
        </is>
      </c>
      <c r="E1230" s="3" t="inlineStr">
        <is>
          <t>AGXK0020MX</t>
        </is>
      </c>
      <c r="F1230" s="2" t="inlineStr">
        <is>
          <t>AGROXILATO-K</t>
        </is>
      </c>
      <c r="G1230" s="4" t="n">
        <v>20</v>
      </c>
      <c r="H1230" s="5" t="n">
        <v>3.09</v>
      </c>
      <c r="I1230" s="5" t="n">
        <v>3.220946598222966</v>
      </c>
      <c r="J1230" s="6" t="n">
        <v>9600</v>
      </c>
      <c r="K1230" s="5" t="n">
        <v>29551.25</v>
      </c>
      <c r="L1230" s="6" t="n">
        <v>0</v>
      </c>
      <c r="M1230" s="5" t="n">
        <v>0</v>
      </c>
      <c r="N1230" s="6" t="n">
        <v>0</v>
      </c>
      <c r="O1230" s="5" t="n">
        <v>0</v>
      </c>
      <c r="P1230" s="6">
        <f>J1230+L1230+N1230</f>
        <v/>
      </c>
      <c r="Q1230" s="5">
        <f>K1230+M1230+O1230</f>
        <v/>
      </c>
    </row>
    <row r="1231" ht="18" customHeight="1">
      <c r="A1231" s="2" t="inlineStr">
        <is>
          <t>Ricardo</t>
        </is>
      </c>
      <c r="B1231" s="2" t="inlineStr">
        <is>
          <t>NETHERLANS</t>
        </is>
      </c>
      <c r="C1231" s="2" t="inlineStr">
        <is>
          <t>LEKKERBIO B.V.</t>
        </is>
      </c>
      <c r="D1231" s="3" t="inlineStr">
        <is>
          <t>Con potencial</t>
        </is>
      </c>
      <c r="E1231" s="3" t="inlineStr">
        <is>
          <t>AGXK0020MX</t>
        </is>
      </c>
      <c r="F1231" s="2" t="inlineStr">
        <is>
          <t>AGROXILATO-K, 20 L</t>
        </is>
      </c>
      <c r="G1231" s="4" t="n">
        <v>20</v>
      </c>
      <c r="H1231" s="5" t="n">
        <v>3.09</v>
      </c>
      <c r="I1231" s="5" t="n">
        <v>3.220946598222966</v>
      </c>
      <c r="J1231" s="6" t="n">
        <v>0</v>
      </c>
      <c r="K1231" s="5" t="n">
        <v>0</v>
      </c>
      <c r="L1231" s="6" t="n">
        <v>16800</v>
      </c>
      <c r="M1231" s="5" t="n">
        <v>57603.22</v>
      </c>
      <c r="N1231" s="6" t="n">
        <v>0</v>
      </c>
      <c r="O1231" s="5" t="n">
        <v>0</v>
      </c>
      <c r="P1231" s="6">
        <f>J1231+L1231+N1231</f>
        <v/>
      </c>
      <c r="Q1231" s="5">
        <f>K1231+M1231+O1231</f>
        <v/>
      </c>
    </row>
    <row r="1232" ht="18" customHeight="1">
      <c r="A1232" s="2" t="inlineStr">
        <is>
          <t>Ricardo</t>
        </is>
      </c>
      <c r="B1232" s="2" t="inlineStr">
        <is>
          <t>NETHERLANS</t>
        </is>
      </c>
      <c r="C1232" s="2" t="inlineStr">
        <is>
          <t>LEKKERBIO B.V.</t>
        </is>
      </c>
      <c r="D1232" s="3" t="inlineStr">
        <is>
          <t>Con potencial</t>
        </is>
      </c>
      <c r="E1232" s="3" t="inlineStr">
        <is>
          <t>AO0020MX</t>
        </is>
      </c>
      <c r="F1232" s="2" t="inlineStr">
        <is>
          <t>ALCAPLANT NEW</t>
        </is>
      </c>
      <c r="G1232" s="4" t="n">
        <v>20</v>
      </c>
      <c r="H1232" s="5" t="n">
        <v>1.7</v>
      </c>
      <c r="I1232" s="5" t="n">
        <v>1.77298214245046</v>
      </c>
      <c r="J1232" s="6" t="n">
        <v>0</v>
      </c>
      <c r="K1232" s="5" t="n">
        <v>0</v>
      </c>
      <c r="L1232" s="6" t="n">
        <v>0</v>
      </c>
      <c r="M1232" s="5" t="n">
        <v>0</v>
      </c>
      <c r="N1232" s="6" t="n">
        <v>0</v>
      </c>
      <c r="O1232" s="5" t="n">
        <v>0</v>
      </c>
      <c r="P1232" s="6">
        <f>J1232+L1232+N1232</f>
        <v/>
      </c>
      <c r="Q1232" s="5">
        <f>K1232+M1232+O1232</f>
        <v/>
      </c>
    </row>
    <row r="1233" ht="18" customHeight="1">
      <c r="A1233" s="2" t="inlineStr">
        <is>
          <t>Ricardo</t>
        </is>
      </c>
      <c r="B1233" s="2" t="inlineStr">
        <is>
          <t>NETHERLANS</t>
        </is>
      </c>
      <c r="C1233" s="2" t="inlineStr">
        <is>
          <t>LEKKERBIO B.V.</t>
        </is>
      </c>
      <c r="D1233" s="3" t="inlineStr">
        <is>
          <t>Con potencial</t>
        </is>
      </c>
      <c r="E1233" s="3" t="inlineStr">
        <is>
          <t>AO0020MX</t>
        </is>
      </c>
      <c r="F1233" s="2" t="inlineStr">
        <is>
          <t>ALCAPLANT NEW, 20 KG</t>
        </is>
      </c>
      <c r="G1233" s="4" t="n">
        <v>20</v>
      </c>
      <c r="H1233" s="5" t="n">
        <v>1.7175</v>
      </c>
      <c r="I1233" s="5" t="n">
        <v>1.790877884080153</v>
      </c>
      <c r="J1233" s="6" t="n">
        <v>0</v>
      </c>
      <c r="K1233" s="5" t="n">
        <v>0</v>
      </c>
      <c r="L1233" s="6" t="n">
        <v>0</v>
      </c>
      <c r="M1233" s="5" t="n">
        <v>0</v>
      </c>
      <c r="N1233" s="6" t="n">
        <v>0</v>
      </c>
      <c r="O1233" s="5" t="n">
        <v>0</v>
      </c>
      <c r="P1233" s="6">
        <f>J1233+L1233+N1233</f>
        <v/>
      </c>
      <c r="Q1233" s="5">
        <f>K1233+M1233+O1233</f>
        <v/>
      </c>
    </row>
    <row r="1234" ht="18" customHeight="1">
      <c r="A1234" s="2" t="inlineStr">
        <is>
          <t>Ricardo</t>
        </is>
      </c>
      <c r="B1234" s="2" t="inlineStr">
        <is>
          <t>NETHERLANS</t>
        </is>
      </c>
      <c r="C1234" s="2" t="inlineStr">
        <is>
          <t>LEKKERBIO B.V.</t>
        </is>
      </c>
      <c r="D1234" s="3" t="inlineStr">
        <is>
          <t>Con potencial</t>
        </is>
      </c>
      <c r="E1234" s="3" t="inlineStr">
        <is>
          <t>AO0020MX</t>
        </is>
      </c>
      <c r="F1234" s="2" t="inlineStr">
        <is>
          <t>ALCAPLANT OMRI, 20 KG</t>
        </is>
      </c>
      <c r="G1234" s="4" t="n">
        <v>20</v>
      </c>
      <c r="H1234" s="5" t="n">
        <v>1.644814814814815</v>
      </c>
      <c r="I1234" s="5" t="n">
        <v>1.715943222233348</v>
      </c>
      <c r="J1234" s="6" t="n">
        <v>0</v>
      </c>
      <c r="K1234" s="5" t="n">
        <v>0</v>
      </c>
      <c r="L1234" s="6" t="n">
        <v>22000</v>
      </c>
      <c r="M1234" s="5" t="n">
        <v>40153.07</v>
      </c>
      <c r="N1234" s="6" t="n">
        <v>22000</v>
      </c>
      <c r="O1234" s="5" t="n">
        <v>32188.11</v>
      </c>
      <c r="P1234" s="6">
        <f>J1234+L1234+N1234</f>
        <v/>
      </c>
      <c r="Q1234" s="5">
        <f>K1234+M1234+O1234</f>
        <v/>
      </c>
    </row>
    <row r="1235" ht="18" customHeight="1">
      <c r="A1235" s="2" t="inlineStr">
        <is>
          <t>Ricardo</t>
        </is>
      </c>
      <c r="B1235" s="2" t="inlineStr">
        <is>
          <t>NETHERLANS</t>
        </is>
      </c>
      <c r="C1235" s="2" t="inlineStr">
        <is>
          <t>LEKKERBIO B.V.</t>
        </is>
      </c>
      <c r="D1235" s="3" t="inlineStr">
        <is>
          <t>Con potencial</t>
        </is>
      </c>
      <c r="E1235" s="3" t="inlineStr">
        <is>
          <t>AO0020MX</t>
        </is>
      </c>
      <c r="F1235" s="2" t="inlineStr">
        <is>
          <t>ALCAPLANT OMRI</t>
        </is>
      </c>
      <c r="G1235" s="4" t="n">
        <v>20</v>
      </c>
      <c r="H1235" s="5" t="n">
        <v>1.644814814814815</v>
      </c>
      <c r="I1235" s="5" t="n">
        <v>1.715943222233348</v>
      </c>
      <c r="J1235" s="6" t="n">
        <v>44000</v>
      </c>
      <c r="K1235" s="5" t="n">
        <v>72096.75999999999</v>
      </c>
      <c r="L1235" s="6" t="n">
        <v>44000</v>
      </c>
      <c r="M1235" s="5" t="n">
        <v>80306.14</v>
      </c>
      <c r="N1235" s="6" t="n">
        <v>44000</v>
      </c>
      <c r="O1235" s="5" t="n">
        <v>64376.22</v>
      </c>
      <c r="P1235" s="6">
        <f>J1235+L1235+N1235</f>
        <v/>
      </c>
      <c r="Q1235" s="5">
        <f>K1235+M1235+O1235</f>
        <v/>
      </c>
    </row>
    <row r="1236" ht="18" customHeight="1">
      <c r="A1236" s="2" t="inlineStr">
        <is>
          <t>Ricardo</t>
        </is>
      </c>
      <c r="B1236" s="2" t="inlineStr">
        <is>
          <t>NETHERLANS</t>
        </is>
      </c>
      <c r="C1236" s="2" t="inlineStr">
        <is>
          <t>LEKKERBIO B.V.</t>
        </is>
      </c>
      <c r="D1236" s="3" t="inlineStr">
        <is>
          <t>Con potencial</t>
        </is>
      </c>
      <c r="E1236" s="3" t="inlineStr">
        <is>
          <t>AO1000MX</t>
        </is>
      </c>
      <c r="F1236" s="2" t="inlineStr">
        <is>
          <t>ALCAPLANT OMRI, 1000 KG</t>
        </is>
      </c>
      <c r="G1236" s="4" t="n">
        <v>1000</v>
      </c>
      <c r="H1236" s="5" t="n">
        <v>1.62</v>
      </c>
      <c r="I1236" s="5" t="n">
        <v>1.688651614602332</v>
      </c>
      <c r="J1236" s="6" t="n">
        <v>0</v>
      </c>
      <c r="K1236" s="5" t="n">
        <v>0</v>
      </c>
      <c r="L1236" s="6" t="n">
        <v>0</v>
      </c>
      <c r="M1236" s="5" t="n">
        <v>0</v>
      </c>
      <c r="N1236" s="6" t="n">
        <v>0</v>
      </c>
      <c r="O1236" s="5" t="n">
        <v>0</v>
      </c>
      <c r="P1236" s="6">
        <f>J1236+L1236+N1236</f>
        <v/>
      </c>
      <c r="Q1236" s="5">
        <f>K1236+M1236+O1236</f>
        <v/>
      </c>
    </row>
    <row r="1237" ht="18" customHeight="1">
      <c r="A1237" s="2" t="inlineStr">
        <is>
          <t>Ricardo</t>
        </is>
      </c>
      <c r="B1237" s="2" t="inlineStr">
        <is>
          <t>NETHERLANS</t>
        </is>
      </c>
      <c r="C1237" s="2" t="inlineStr">
        <is>
          <t>LEKKERBIO B.V.</t>
        </is>
      </c>
      <c r="D1237" s="3" t="inlineStr">
        <is>
          <t>Con potencial</t>
        </is>
      </c>
      <c r="E1237" s="3" t="inlineStr">
        <is>
          <t>C-CU0020MX</t>
        </is>
      </c>
      <c r="F1237" s="2" t="inlineStr">
        <is>
          <t>CODICOBRE</t>
        </is>
      </c>
      <c r="G1237" s="4" t="n">
        <v>20</v>
      </c>
      <c r="H1237" s="5" t="n">
        <v>3.72</v>
      </c>
      <c r="I1237" s="5" t="n">
        <v>3.877644448346095</v>
      </c>
      <c r="J1237" s="6" t="n">
        <v>0</v>
      </c>
      <c r="K1237" s="5" t="n">
        <v>0</v>
      </c>
      <c r="L1237" s="6" t="n">
        <v>0</v>
      </c>
      <c r="M1237" s="5" t="n">
        <v>0</v>
      </c>
      <c r="N1237" s="6" t="n">
        <v>0</v>
      </c>
      <c r="O1237" s="5" t="n">
        <v>0</v>
      </c>
      <c r="P1237" s="6">
        <f>J1237+L1237+N1237</f>
        <v/>
      </c>
      <c r="Q1237" s="5">
        <f>K1237+M1237+O1237</f>
        <v/>
      </c>
    </row>
    <row r="1238" ht="18" customHeight="1">
      <c r="A1238" s="2" t="inlineStr">
        <is>
          <t>Ricardo</t>
        </is>
      </c>
      <c r="B1238" s="2" t="inlineStr">
        <is>
          <t>NETHERLANS</t>
        </is>
      </c>
      <c r="C1238" s="2" t="inlineStr">
        <is>
          <t>LEKKERBIO B.V.</t>
        </is>
      </c>
      <c r="D1238" s="3" t="inlineStr">
        <is>
          <t>Con potencial</t>
        </is>
      </c>
      <c r="E1238" s="3" t="inlineStr">
        <is>
          <t>SS0005MX</t>
        </is>
      </c>
      <c r="F1238" s="2" t="inlineStr">
        <is>
          <t>SAL-WAX-Ca</t>
        </is>
      </c>
      <c r="G1238" s="4" t="n">
        <v>5</v>
      </c>
      <c r="H1238" s="5" t="n">
        <v>4.100000000000001</v>
      </c>
      <c r="I1238" s="5" t="n">
        <v>4.273747913499729</v>
      </c>
      <c r="J1238" s="6" t="n">
        <v>0</v>
      </c>
      <c r="K1238" s="5" t="n">
        <v>0</v>
      </c>
      <c r="L1238" s="6" t="n">
        <v>0</v>
      </c>
      <c r="M1238" s="5" t="n">
        <v>0</v>
      </c>
      <c r="N1238" s="6" t="n">
        <v>0</v>
      </c>
      <c r="O1238" s="5" t="n">
        <v>0</v>
      </c>
      <c r="P1238" s="6">
        <f>J1238+L1238+N1238</f>
        <v/>
      </c>
      <c r="Q1238" s="5">
        <f>K1238+M1238+O1238</f>
        <v/>
      </c>
    </row>
    <row r="1239" ht="18" customHeight="1">
      <c r="A1239" s="2" t="inlineStr">
        <is>
          <t>Ricardo</t>
        </is>
      </c>
      <c r="B1239" s="2" t="inlineStr">
        <is>
          <t>NETHERLANS</t>
        </is>
      </c>
      <c r="C1239" s="2" t="inlineStr">
        <is>
          <t>LEKKERBIO B.V.</t>
        </is>
      </c>
      <c r="D1239" s="3" t="inlineStr">
        <is>
          <t>Con potencial</t>
        </is>
      </c>
      <c r="E1239" s="3" t="inlineStr">
        <is>
          <t>SS0005MX</t>
        </is>
      </c>
      <c r="F1239" s="2" t="inlineStr">
        <is>
          <t>SALWAX-CA, 5 KG</t>
        </is>
      </c>
      <c r="G1239" s="4" t="n">
        <v>5</v>
      </c>
      <c r="H1239" s="5" t="n">
        <v>4.085074626865671</v>
      </c>
      <c r="I1239" s="5" t="n">
        <v>4.258190039770207</v>
      </c>
      <c r="J1239" s="6" t="n">
        <v>0</v>
      </c>
      <c r="K1239" s="5" t="n">
        <v>0</v>
      </c>
      <c r="L1239" s="6" t="n">
        <v>2000</v>
      </c>
      <c r="M1239" s="5" t="n">
        <v>9065.860000000001</v>
      </c>
      <c r="N1239" s="6" t="n">
        <v>0</v>
      </c>
      <c r="O1239" s="5" t="n">
        <v>0</v>
      </c>
      <c r="P1239" s="6">
        <f>J1239+L1239+N1239</f>
        <v/>
      </c>
      <c r="Q1239" s="5">
        <f>K1239+M1239+O1239</f>
        <v/>
      </c>
    </row>
    <row r="1240" ht="18" customHeight="1">
      <c r="A1240" s="2" t="inlineStr">
        <is>
          <t>Ricardo</t>
        </is>
      </c>
      <c r="B1240" s="2" t="inlineStr">
        <is>
          <t>NETHERLANS</t>
        </is>
      </c>
      <c r="C1240" s="2" t="inlineStr">
        <is>
          <t>LEKKERBIO B.V.</t>
        </is>
      </c>
      <c r="D1240" s="3" t="inlineStr">
        <is>
          <t>Con potencial</t>
        </is>
      </c>
      <c r="E1240" s="3" t="inlineStr">
        <is>
          <t>SS0005MX</t>
        </is>
      </c>
      <c r="F1240" s="2" t="inlineStr">
        <is>
          <t>SAL-WAX-Ca sólido</t>
        </is>
      </c>
      <c r="G1240" s="4" t="n">
        <v>5</v>
      </c>
      <c r="H1240" s="5" t="n">
        <v>4.085074626865671</v>
      </c>
      <c r="I1240" s="5" t="n">
        <v>4.258190039770207</v>
      </c>
      <c r="J1240" s="6" t="n">
        <v>0</v>
      </c>
      <c r="K1240" s="5" t="n">
        <v>0</v>
      </c>
      <c r="L1240" s="6" t="n">
        <v>2000</v>
      </c>
      <c r="M1240" s="5" t="n">
        <v>9065.860000000001</v>
      </c>
      <c r="N1240" s="6" t="n">
        <v>0</v>
      </c>
      <c r="O1240" s="5" t="n">
        <v>0</v>
      </c>
      <c r="P1240" s="6">
        <f>J1240+L1240+N1240</f>
        <v/>
      </c>
      <c r="Q1240" s="5">
        <f>K1240+M1240+O1240</f>
        <v/>
      </c>
    </row>
    <row r="1241" ht="18" customHeight="1">
      <c r="A1241" s="2" t="inlineStr">
        <is>
          <t>Ricardo</t>
        </is>
      </c>
      <c r="B1241" s="2" t="inlineStr">
        <is>
          <t>PANAMÁ</t>
        </is>
      </c>
      <c r="C1241" s="2" t="inlineStr">
        <is>
          <t>SERVICIOS AGROPECUARIOS EL LLANO, S. A.</t>
        </is>
      </c>
      <c r="D1241" s="3" t="inlineStr">
        <is>
          <t>Consolidado/estratégico</t>
        </is>
      </c>
      <c r="E1241" s="3" t="inlineStr">
        <is>
          <t>A-500001PA</t>
        </is>
      </c>
      <c r="F1241" s="2" t="inlineStr">
        <is>
          <t>CODIORGAN  A-50</t>
        </is>
      </c>
      <c r="G1241" s="4" t="n">
        <v>1</v>
      </c>
      <c r="H1241" s="5" t="n">
        <v>6.5</v>
      </c>
      <c r="I1241" s="5" t="n">
        <v>6.775454009206888</v>
      </c>
      <c r="J1241" s="6" t="n">
        <v>0</v>
      </c>
      <c r="K1241" s="5" t="n">
        <v>0</v>
      </c>
      <c r="L1241" s="6" t="n">
        <v>0</v>
      </c>
      <c r="M1241" s="5" t="n">
        <v>0</v>
      </c>
      <c r="N1241" s="6" t="n">
        <v>0</v>
      </c>
      <c r="O1241" s="5" t="n">
        <v>0</v>
      </c>
      <c r="P1241" s="6">
        <f>J1241+L1241+N1241</f>
        <v/>
      </c>
      <c r="Q1241" s="5">
        <f>K1241+M1241+O1241</f>
        <v/>
      </c>
    </row>
    <row r="1242" ht="18" customHeight="1">
      <c r="A1242" s="2" t="inlineStr">
        <is>
          <t>Ricardo</t>
        </is>
      </c>
      <c r="B1242" s="2" t="inlineStr">
        <is>
          <t>PANAMÁ</t>
        </is>
      </c>
      <c r="C1242" s="2" t="inlineStr">
        <is>
          <t>SERVICIOS AGROPECUARIOS EL LLANO, S. A.</t>
        </is>
      </c>
      <c r="D1242" s="3" t="inlineStr">
        <is>
          <t>Consolidado/estratégico</t>
        </is>
      </c>
      <c r="E1242" s="3" t="inlineStr">
        <is>
          <t>AGXCR0001PA</t>
        </is>
      </c>
      <c r="F1242" s="2" t="inlineStr">
        <is>
          <t>AGROXILATO-K  (0-5-20), 1 L</t>
        </is>
      </c>
      <c r="G1242" s="4" t="n">
        <v>1</v>
      </c>
      <c r="H1242" s="5" t="n">
        <v>5.769999999999999</v>
      </c>
      <c r="I1242" s="5" t="n">
        <v>6.01451840509596</v>
      </c>
      <c r="J1242" s="6" t="n">
        <v>0</v>
      </c>
      <c r="K1242" s="5" t="n">
        <v>0</v>
      </c>
      <c r="L1242" s="6" t="n">
        <v>0</v>
      </c>
      <c r="M1242" s="5" t="n">
        <v>0</v>
      </c>
      <c r="N1242" s="6" t="n">
        <v>1584</v>
      </c>
      <c r="O1242" s="5" t="n">
        <v>8129.93</v>
      </c>
      <c r="P1242" s="6">
        <f>J1242+L1242+N1242</f>
        <v/>
      </c>
      <c r="Q1242" s="5">
        <f>K1242+M1242+O1242</f>
        <v/>
      </c>
    </row>
    <row r="1243" ht="18" customHeight="1">
      <c r="A1243" s="2" t="inlineStr">
        <is>
          <t>Ricardo</t>
        </is>
      </c>
      <c r="B1243" s="2" t="inlineStr">
        <is>
          <t>PANAMÁ</t>
        </is>
      </c>
      <c r="C1243" s="2" t="inlineStr">
        <is>
          <t>SERVICIOS AGROPECUARIOS EL LLANO, S. A.</t>
        </is>
      </c>
      <c r="D1243" s="3" t="inlineStr">
        <is>
          <t>Consolidado/estratégico</t>
        </is>
      </c>
      <c r="E1243" s="3" t="inlineStr">
        <is>
          <t>AGXCR0005PA</t>
        </is>
      </c>
      <c r="F1243" s="2" t="inlineStr">
        <is>
          <t>AGROXILATO-K (0-5-20), 5 Lts.</t>
        </is>
      </c>
      <c r="G1243" s="4" t="n">
        <v>5</v>
      </c>
      <c r="H1243" s="5" t="n">
        <v>4.650000000000001</v>
      </c>
      <c r="I1243" s="5" t="n">
        <v>4.84705556043262</v>
      </c>
      <c r="J1243" s="6" t="n">
        <v>0</v>
      </c>
      <c r="K1243" s="5" t="n">
        <v>0</v>
      </c>
      <c r="L1243" s="6" t="n">
        <v>0</v>
      </c>
      <c r="M1243" s="5" t="n">
        <v>0</v>
      </c>
      <c r="N1243" s="6" t="n">
        <v>800</v>
      </c>
      <c r="O1243" s="5" t="n">
        <v>3309.01</v>
      </c>
      <c r="P1243" s="6">
        <f>J1243+L1243+N1243</f>
        <v/>
      </c>
      <c r="Q1243" s="5">
        <f>K1243+M1243+O1243</f>
        <v/>
      </c>
    </row>
    <row r="1244" ht="18" customHeight="1">
      <c r="A1244" s="2" t="inlineStr">
        <is>
          <t>Ricardo</t>
        </is>
      </c>
      <c r="B1244" s="2" t="inlineStr">
        <is>
          <t>PANAMÁ</t>
        </is>
      </c>
      <c r="C1244" s="2" t="inlineStr">
        <is>
          <t>SERVICIOS AGROPECUARIOS EL LLANO, S. A.</t>
        </is>
      </c>
      <c r="D1244" s="3" t="inlineStr">
        <is>
          <t>Consolidado/estratégico</t>
        </is>
      </c>
      <c r="E1244" s="3" t="inlineStr">
        <is>
          <t>AN0005PA</t>
        </is>
      </c>
      <c r="F1244" s="2" t="inlineStr">
        <is>
          <t>ALCAPLANT</t>
        </is>
      </c>
      <c r="G1244" s="4" t="n">
        <v>5</v>
      </c>
      <c r="H1244" s="5" t="n">
        <v>2.24</v>
      </c>
      <c r="I1244" s="5" t="n">
        <v>2.334925689326681</v>
      </c>
      <c r="J1244" s="6" t="n">
        <v>0</v>
      </c>
      <c r="K1244" s="5" t="n">
        <v>0</v>
      </c>
      <c r="L1244" s="6" t="n">
        <v>0</v>
      </c>
      <c r="M1244" s="5" t="n">
        <v>0</v>
      </c>
      <c r="N1244" s="6" t="n">
        <v>0</v>
      </c>
      <c r="O1244" s="5" t="n">
        <v>0</v>
      </c>
      <c r="P1244" s="6">
        <f>J1244+L1244+N1244</f>
        <v/>
      </c>
      <c r="Q1244" s="5">
        <f>K1244+M1244+O1244</f>
        <v/>
      </c>
    </row>
    <row r="1245" ht="18" customHeight="1">
      <c r="A1245" s="2" t="inlineStr">
        <is>
          <t>Ricardo</t>
        </is>
      </c>
      <c r="B1245" s="2" t="inlineStr">
        <is>
          <t>PANAMÁ</t>
        </is>
      </c>
      <c r="C1245" s="2" t="inlineStr">
        <is>
          <t>SERVICIOS AGROPECUARIOS EL LLANO, S. A.</t>
        </is>
      </c>
      <c r="D1245" s="3" t="inlineStr">
        <is>
          <t>Consolidado/estratégico</t>
        </is>
      </c>
      <c r="E1245" s="3" t="inlineStr">
        <is>
          <t>AN0005PA</t>
        </is>
      </c>
      <c r="F1245" s="2" t="inlineStr">
        <is>
          <t>ALCAPLANT NEW, 5 KG</t>
        </is>
      </c>
      <c r="G1245" s="4" t="n">
        <v>5</v>
      </c>
      <c r="H1245" s="5" t="n">
        <v>2.24</v>
      </c>
      <c r="I1245" s="5" t="n">
        <v>2.334925689326681</v>
      </c>
      <c r="J1245" s="6" t="n">
        <v>0</v>
      </c>
      <c r="K1245" s="5" t="n">
        <v>0</v>
      </c>
      <c r="L1245" s="6" t="n">
        <v>0</v>
      </c>
      <c r="M1245" s="5" t="n">
        <v>0</v>
      </c>
      <c r="N1245" s="6" t="n">
        <v>6000</v>
      </c>
      <c r="O1245" s="5" t="n">
        <v>11955.15</v>
      </c>
      <c r="P1245" s="6">
        <f>J1245+L1245+N1245</f>
        <v/>
      </c>
      <c r="Q1245" s="5">
        <f>K1245+M1245+O1245</f>
        <v/>
      </c>
    </row>
    <row r="1246" ht="18" customHeight="1">
      <c r="A1246" s="2" t="inlineStr">
        <is>
          <t>Ricardo</t>
        </is>
      </c>
      <c r="B1246" s="2" t="inlineStr">
        <is>
          <t>PANAMÁ</t>
        </is>
      </c>
      <c r="C1246" s="2" t="inlineStr">
        <is>
          <t>SERVICIOS AGROPECUARIOS EL LLANO, S. A.</t>
        </is>
      </c>
      <c r="D1246" s="3" t="inlineStr">
        <is>
          <t>Consolidado/estratégico</t>
        </is>
      </c>
      <c r="E1246" s="3" t="inlineStr">
        <is>
          <t>BIO0001PA</t>
        </is>
      </c>
      <c r="F1246" s="2" t="inlineStr">
        <is>
          <t>BIORAD-20</t>
        </is>
      </c>
      <c r="G1246" s="4" t="n">
        <v>1</v>
      </c>
      <c r="H1246" s="5" t="n">
        <v>4.2</v>
      </c>
      <c r="I1246" s="5" t="n">
        <v>4.379464217189482</v>
      </c>
      <c r="J1246" s="6" t="n">
        <v>0</v>
      </c>
      <c r="K1246" s="5" t="n">
        <v>0</v>
      </c>
      <c r="L1246" s="6" t="n">
        <v>0</v>
      </c>
      <c r="M1246" s="5" t="n">
        <v>0</v>
      </c>
      <c r="N1246" s="6" t="n">
        <v>0</v>
      </c>
      <c r="O1246" s="5" t="n">
        <v>0</v>
      </c>
      <c r="P1246" s="6">
        <f>J1246+L1246+N1246</f>
        <v/>
      </c>
      <c r="Q1246" s="5">
        <f>K1246+M1246+O1246</f>
        <v/>
      </c>
    </row>
    <row r="1247" ht="18" customHeight="1">
      <c r="A1247" s="2" t="inlineStr">
        <is>
          <t>Ricardo</t>
        </is>
      </c>
      <c r="B1247" s="2" t="inlineStr">
        <is>
          <t>PANAMÁ</t>
        </is>
      </c>
      <c r="C1247" s="2" t="inlineStr">
        <is>
          <t>SERVICIOS AGROPECUARIOS EL LLANO, S. A.</t>
        </is>
      </c>
      <c r="D1247" s="3" t="inlineStr">
        <is>
          <t>Consolidado/estratégico</t>
        </is>
      </c>
      <c r="E1247" s="3" t="inlineStr">
        <is>
          <t>BIO0005PA</t>
        </is>
      </c>
      <c r="F1247" s="2" t="inlineStr">
        <is>
          <t>BIORAD-20</t>
        </is>
      </c>
      <c r="G1247" s="4" t="n">
        <v>5</v>
      </c>
      <c r="H1247" s="5" t="n">
        <v>3.2</v>
      </c>
      <c r="I1247" s="5" t="n">
        <v>3.335608127609544</v>
      </c>
      <c r="J1247" s="6" t="n">
        <v>0</v>
      </c>
      <c r="K1247" s="5" t="n">
        <v>0</v>
      </c>
      <c r="L1247" s="6" t="n">
        <v>0</v>
      </c>
      <c r="M1247" s="5" t="n">
        <v>0</v>
      </c>
      <c r="N1247" s="6" t="n">
        <v>0</v>
      </c>
      <c r="O1247" s="5" t="n">
        <v>0</v>
      </c>
      <c r="P1247" s="6">
        <f>J1247+L1247+N1247</f>
        <v/>
      </c>
      <c r="Q1247" s="5">
        <f>K1247+M1247+O1247</f>
        <v/>
      </c>
    </row>
    <row r="1248" ht="18" customHeight="1">
      <c r="A1248" s="2" t="inlineStr">
        <is>
          <t>Ricardo</t>
        </is>
      </c>
      <c r="B1248" s="2" t="inlineStr">
        <is>
          <t>PANAMÁ</t>
        </is>
      </c>
      <c r="C1248" s="2" t="inlineStr">
        <is>
          <t>SERVICIOS AGROPECUARIOS EL LLANO, S. A.</t>
        </is>
      </c>
      <c r="D1248" s="3" t="inlineStr">
        <is>
          <t>Consolidado/estratégico</t>
        </is>
      </c>
      <c r="E1248" s="3" t="inlineStr">
        <is>
          <t>BIO0020PA</t>
        </is>
      </c>
      <c r="F1248" s="2" t="inlineStr">
        <is>
          <t>BIORAD-20</t>
        </is>
      </c>
      <c r="G1248" s="4" t="n">
        <v>20</v>
      </c>
      <c r="H1248" s="5" t="n">
        <v>2.9</v>
      </c>
      <c r="I1248" s="5" t="n">
        <v>3.02289486564615</v>
      </c>
      <c r="J1248" s="6" t="n">
        <v>0</v>
      </c>
      <c r="K1248" s="5" t="n">
        <v>0</v>
      </c>
      <c r="L1248" s="6" t="n">
        <v>0</v>
      </c>
      <c r="M1248" s="5" t="n">
        <v>0</v>
      </c>
      <c r="N1248" s="6" t="n">
        <v>0</v>
      </c>
      <c r="O1248" s="5" t="n">
        <v>0</v>
      </c>
      <c r="P1248" s="6">
        <f>J1248+L1248+N1248</f>
        <v/>
      </c>
      <c r="Q1248" s="5">
        <f>K1248+M1248+O1248</f>
        <v/>
      </c>
    </row>
    <row r="1249" ht="18" customHeight="1">
      <c r="A1249" s="2" t="inlineStr">
        <is>
          <t>Ricardo</t>
        </is>
      </c>
      <c r="B1249" s="2" t="inlineStr">
        <is>
          <t>PANAMÁ</t>
        </is>
      </c>
      <c r="C1249" s="2" t="inlineStr">
        <is>
          <t>SERVICIOS AGROPECUARIOS EL LLANO, S. A.</t>
        </is>
      </c>
      <c r="D1249" s="3" t="inlineStr">
        <is>
          <t>Consolidado/estratégico</t>
        </is>
      </c>
      <c r="E1249" s="3" t="inlineStr">
        <is>
          <t>CODIR0001PA</t>
        </is>
      </c>
      <c r="F1249" s="2" t="inlineStr">
        <is>
          <t>CODIRESIST, 1 L</t>
        </is>
      </c>
      <c r="G1249" s="4" t="n">
        <v>1</v>
      </c>
      <c r="H1249" s="5" t="n">
        <v>6.3</v>
      </c>
      <c r="I1249" s="5" t="n">
        <v>6.566978501231292</v>
      </c>
      <c r="J1249" s="6" t="n">
        <v>0</v>
      </c>
      <c r="K1249" s="5" t="n">
        <v>0</v>
      </c>
      <c r="L1249" s="6" t="n">
        <v>0</v>
      </c>
      <c r="M1249" s="5" t="n">
        <v>0</v>
      </c>
      <c r="N1249" s="6" t="n">
        <v>1584</v>
      </c>
      <c r="O1249" s="5" t="n">
        <v>8876.700000000001</v>
      </c>
      <c r="P1249" s="6">
        <f>J1249+L1249+N1249</f>
        <v/>
      </c>
      <c r="Q1249" s="5">
        <f>K1249+M1249+O1249</f>
        <v/>
      </c>
    </row>
    <row r="1250" ht="18" customHeight="1">
      <c r="A1250" s="2" t="inlineStr">
        <is>
          <t>Ricardo</t>
        </is>
      </c>
      <c r="B1250" s="2" t="inlineStr">
        <is>
          <t>PANAMÁ</t>
        </is>
      </c>
      <c r="C1250" s="2" t="inlineStr">
        <is>
          <t>SERVICIOS AGROPECUARIOS EL LLANO, S. A.</t>
        </is>
      </c>
      <c r="D1250" s="3" t="inlineStr">
        <is>
          <t>Consolidado/estratégico</t>
        </is>
      </c>
      <c r="E1250" s="3" t="inlineStr">
        <is>
          <t>CODIR0005PA</t>
        </is>
      </c>
      <c r="F1250" s="2" t="inlineStr">
        <is>
          <t>CODIRESIST, 5 L</t>
        </is>
      </c>
      <c r="G1250" s="4" t="n">
        <v>5</v>
      </c>
      <c r="H1250" s="5" t="n">
        <v>4.300000000000001</v>
      </c>
      <c r="I1250" s="5" t="n">
        <v>4.482223421475324</v>
      </c>
      <c r="J1250" s="6" t="n">
        <v>0</v>
      </c>
      <c r="K1250" s="5" t="n">
        <v>0</v>
      </c>
      <c r="L1250" s="6" t="n">
        <v>0</v>
      </c>
      <c r="M1250" s="5" t="n">
        <v>0</v>
      </c>
      <c r="N1250" s="6" t="n">
        <v>800</v>
      </c>
      <c r="O1250" s="5" t="n">
        <v>3059.95</v>
      </c>
      <c r="P1250" s="6">
        <f>J1250+L1250+N1250</f>
        <v/>
      </c>
      <c r="Q1250" s="5">
        <f>K1250+M1250+O1250</f>
        <v/>
      </c>
    </row>
    <row r="1251" ht="18" customHeight="1">
      <c r="A1251" s="2" t="inlineStr">
        <is>
          <t>Ricardo</t>
        </is>
      </c>
      <c r="B1251" s="2" t="inlineStr">
        <is>
          <t>PANAMÁ</t>
        </is>
      </c>
      <c r="C1251" s="2" t="inlineStr">
        <is>
          <t>SERVICIOS AGROPECUARIOS EL LLANO, S. A.</t>
        </is>
      </c>
      <c r="D1251" s="3" t="inlineStr">
        <is>
          <t>Consolidado/estratégico</t>
        </is>
      </c>
      <c r="E1251" s="3" t="inlineStr">
        <is>
          <t>FLORCR0001PA</t>
        </is>
      </c>
      <c r="F1251" s="2" t="inlineStr">
        <is>
          <t>FLORAMEC</t>
        </is>
      </c>
      <c r="G1251" s="4" t="n">
        <v>1</v>
      </c>
      <c r="H1251" s="5" t="n">
        <v>5.1</v>
      </c>
      <c r="I1251" s="5" t="n">
        <v>5.316125453377711</v>
      </c>
      <c r="J1251" s="6" t="n">
        <v>0</v>
      </c>
      <c r="K1251" s="5" t="n">
        <v>0</v>
      </c>
      <c r="L1251" s="6" t="n">
        <v>0</v>
      </c>
      <c r="M1251" s="5" t="n">
        <v>0</v>
      </c>
      <c r="N1251" s="6" t="n">
        <v>0</v>
      </c>
      <c r="O1251" s="5" t="n">
        <v>0</v>
      </c>
      <c r="P1251" s="6">
        <f>J1251+L1251+N1251</f>
        <v/>
      </c>
      <c r="Q1251" s="5">
        <f>K1251+M1251+O1251</f>
        <v/>
      </c>
    </row>
    <row r="1252" ht="18" customHeight="1">
      <c r="A1252" s="2" t="inlineStr">
        <is>
          <t>Ricardo</t>
        </is>
      </c>
      <c r="B1252" s="2" t="inlineStr">
        <is>
          <t>PANAMÁ</t>
        </is>
      </c>
      <c r="C1252" s="2" t="inlineStr">
        <is>
          <t>SERVICIOS AGROPECUARIOS EL LLANO, S. A.</t>
        </is>
      </c>
      <c r="D1252" s="3" t="inlineStr">
        <is>
          <t>Consolidado/estratégico</t>
        </is>
      </c>
      <c r="E1252" s="3" t="inlineStr">
        <is>
          <t>FLORCR0001PA</t>
        </is>
      </c>
      <c r="F1252" s="2" t="inlineStr">
        <is>
          <t>FLORAMEC CR, 1 L</t>
        </is>
      </c>
      <c r="G1252" s="4" t="n">
        <v>1</v>
      </c>
      <c r="H1252" s="5" t="n">
        <v>5.1</v>
      </c>
      <c r="I1252" s="5" t="n">
        <v>5.316125453377712</v>
      </c>
      <c r="J1252" s="6" t="n">
        <v>0</v>
      </c>
      <c r="K1252" s="5" t="n">
        <v>0</v>
      </c>
      <c r="L1252" s="6" t="n">
        <v>0</v>
      </c>
      <c r="M1252" s="5" t="n">
        <v>0</v>
      </c>
      <c r="N1252" s="6" t="n">
        <v>1584</v>
      </c>
      <c r="O1252" s="5" t="n">
        <v>7185.9</v>
      </c>
      <c r="P1252" s="6">
        <f>J1252+L1252+N1252</f>
        <v/>
      </c>
      <c r="Q1252" s="5">
        <f>K1252+M1252+O1252</f>
        <v/>
      </c>
    </row>
    <row r="1253" ht="18" customHeight="1">
      <c r="A1253" s="2" t="inlineStr">
        <is>
          <t>Ricardo</t>
        </is>
      </c>
      <c r="B1253" s="2" t="inlineStr">
        <is>
          <t>PANAMÁ</t>
        </is>
      </c>
      <c r="C1253" s="2" t="inlineStr">
        <is>
          <t>SERVICIOS AGROPECUARIOS EL LLANO, S. A.</t>
        </is>
      </c>
      <c r="D1253" s="3" t="inlineStr">
        <is>
          <t>Consolidado/estratégico</t>
        </is>
      </c>
      <c r="E1253" s="3" t="inlineStr">
        <is>
          <t>FLORCR0005PA</t>
        </is>
      </c>
      <c r="F1253" s="2" t="inlineStr">
        <is>
          <t>FLORAMEC</t>
        </is>
      </c>
      <c r="G1253" s="4" t="n">
        <v>5</v>
      </c>
      <c r="H1253" s="5" t="n">
        <v>2.88</v>
      </c>
      <c r="I1253" s="5" t="n">
        <v>3.00204731484859</v>
      </c>
      <c r="J1253" s="6" t="n">
        <v>0</v>
      </c>
      <c r="K1253" s="5" t="n">
        <v>0</v>
      </c>
      <c r="L1253" s="6" t="n">
        <v>0</v>
      </c>
      <c r="M1253" s="5" t="n">
        <v>0</v>
      </c>
      <c r="N1253" s="6" t="n">
        <v>0</v>
      </c>
      <c r="O1253" s="5" t="n">
        <v>0</v>
      </c>
      <c r="P1253" s="6">
        <f>J1253+L1253+N1253</f>
        <v/>
      </c>
      <c r="Q1253" s="5">
        <f>K1253+M1253+O1253</f>
        <v/>
      </c>
    </row>
    <row r="1254" ht="18" customHeight="1">
      <c r="A1254" s="2" t="inlineStr">
        <is>
          <t>Ricardo</t>
        </is>
      </c>
      <c r="B1254" s="2" t="inlineStr">
        <is>
          <t>PANAMÁ</t>
        </is>
      </c>
      <c r="C1254" s="2" t="inlineStr">
        <is>
          <t>SERVICIOS AGROPECUARIOS EL LLANO, S. A.</t>
        </is>
      </c>
      <c r="D1254" s="3" t="inlineStr">
        <is>
          <t>Consolidado/estratégico</t>
        </is>
      </c>
      <c r="E1254" s="3" t="inlineStr">
        <is>
          <t>FLORCR0005PA</t>
        </is>
      </c>
      <c r="F1254" s="2" t="inlineStr">
        <is>
          <t>FLORAMEC CR, 5 L</t>
        </is>
      </c>
      <c r="G1254" s="4" t="n">
        <v>5</v>
      </c>
      <c r="H1254" s="5" t="n">
        <v>2.88</v>
      </c>
      <c r="I1254" s="5" t="n">
        <v>3.00204731484859</v>
      </c>
      <c r="J1254" s="6" t="n">
        <v>0</v>
      </c>
      <c r="K1254" s="5" t="n">
        <v>0</v>
      </c>
      <c r="L1254" s="6" t="n">
        <v>0</v>
      </c>
      <c r="M1254" s="5" t="n">
        <v>0</v>
      </c>
      <c r="N1254" s="6" t="n">
        <v>400</v>
      </c>
      <c r="O1254" s="5" t="n">
        <v>1024.73</v>
      </c>
      <c r="P1254" s="6">
        <f>J1254+L1254+N1254</f>
        <v/>
      </c>
      <c r="Q1254" s="5">
        <f>K1254+M1254+O1254</f>
        <v/>
      </c>
    </row>
    <row r="1255" ht="18" customHeight="1">
      <c r="A1255" s="2" t="inlineStr">
        <is>
          <t>Ricardo</t>
        </is>
      </c>
      <c r="B1255" s="2" t="inlineStr">
        <is>
          <t>PANAMÁ</t>
        </is>
      </c>
      <c r="C1255" s="2" t="inlineStr">
        <is>
          <t>SERVICIOS AGROPECUARIOS EL LLANO, S. A.</t>
        </is>
      </c>
      <c r="D1255" s="3" t="inlineStr">
        <is>
          <t>Consolidado/estratégico</t>
        </is>
      </c>
      <c r="E1255" s="3" t="inlineStr">
        <is>
          <t>G0001PA</t>
        </is>
      </c>
      <c r="F1255" s="2" t="inlineStr">
        <is>
          <t>TRANSLOCADOR</t>
        </is>
      </c>
      <c r="G1255" s="4" t="n">
        <v>1</v>
      </c>
      <c r="H1255" s="5" t="n">
        <v>9.6</v>
      </c>
      <c r="I1255" s="5" t="n">
        <v>10.00682438282863</v>
      </c>
      <c r="J1255" s="6" t="n">
        <v>0</v>
      </c>
      <c r="K1255" s="5" t="n">
        <v>0</v>
      </c>
      <c r="L1255" s="6" t="n">
        <v>0</v>
      </c>
      <c r="M1255" s="5" t="n">
        <v>0</v>
      </c>
      <c r="N1255" s="6" t="n">
        <v>0</v>
      </c>
      <c r="O1255" s="5" t="n">
        <v>0</v>
      </c>
      <c r="P1255" s="6">
        <f>J1255+L1255+N1255</f>
        <v/>
      </c>
      <c r="Q1255" s="5">
        <f>K1255+M1255+O1255</f>
        <v/>
      </c>
    </row>
    <row r="1256" ht="18" customHeight="1">
      <c r="A1256" s="2" t="inlineStr">
        <is>
          <t>Ricardo</t>
        </is>
      </c>
      <c r="B1256" s="2" t="inlineStr">
        <is>
          <t>PANAMÁ</t>
        </is>
      </c>
      <c r="C1256" s="2" t="inlineStr">
        <is>
          <t>SERVICIOS AGROPECUARIOS EL LLANO, S. A.</t>
        </is>
      </c>
      <c r="D1256" s="3" t="inlineStr">
        <is>
          <t>Consolidado/estratégico</t>
        </is>
      </c>
      <c r="E1256" s="3" t="inlineStr">
        <is>
          <t>G0001PA</t>
        </is>
      </c>
      <c r="F1256" s="2" t="inlineStr">
        <is>
          <t>GREEN-UP EXPORTACION, 1 L</t>
        </is>
      </c>
      <c r="G1256" s="4" t="n">
        <v>1</v>
      </c>
      <c r="H1256" s="5" t="n">
        <v>9.6</v>
      </c>
      <c r="I1256" s="5" t="n">
        <v>10.00682438282863</v>
      </c>
      <c r="J1256" s="6" t="n">
        <v>0</v>
      </c>
      <c r="K1256" s="5" t="n">
        <v>0</v>
      </c>
      <c r="L1256" s="6" t="n">
        <v>0</v>
      </c>
      <c r="M1256" s="5" t="n">
        <v>0</v>
      </c>
      <c r="N1256" s="6" t="n">
        <v>792</v>
      </c>
      <c r="O1256" s="5" t="n">
        <v>6763.2</v>
      </c>
      <c r="P1256" s="6">
        <f>J1256+L1256+N1256</f>
        <v/>
      </c>
      <c r="Q1256" s="5">
        <f>K1256+M1256+O1256</f>
        <v/>
      </c>
    </row>
    <row r="1257" ht="18" customHeight="1">
      <c r="A1257" s="2" t="inlineStr">
        <is>
          <t>Ricardo</t>
        </is>
      </c>
      <c r="B1257" s="2" t="inlineStr">
        <is>
          <t>PANAMÁ</t>
        </is>
      </c>
      <c r="C1257" s="2" t="inlineStr">
        <is>
          <t>SERVICIOS AGROPECUARIOS EL LLANO, S. A.</t>
        </is>
      </c>
      <c r="D1257" s="3" t="inlineStr">
        <is>
          <t>Consolidado/estratégico</t>
        </is>
      </c>
      <c r="E1257" s="3" t="inlineStr">
        <is>
          <t>G0005PA</t>
        </is>
      </c>
      <c r="F1257" s="2" t="inlineStr">
        <is>
          <t>TRANSLOCADOR</t>
        </is>
      </c>
      <c r="G1257" s="4" t="n">
        <v>5</v>
      </c>
      <c r="H1257" s="5" t="n">
        <v>7.899999999999999</v>
      </c>
      <c r="I1257" s="5" t="n">
        <v>8.234782565036063</v>
      </c>
      <c r="J1257" s="6" t="n">
        <v>0</v>
      </c>
      <c r="K1257" s="5" t="n">
        <v>0</v>
      </c>
      <c r="L1257" s="6" t="n">
        <v>0</v>
      </c>
      <c r="M1257" s="5" t="n">
        <v>0</v>
      </c>
      <c r="N1257" s="6" t="n">
        <v>0</v>
      </c>
      <c r="O1257" s="5" t="n">
        <v>0</v>
      </c>
      <c r="P1257" s="6">
        <f>J1257+L1257+N1257</f>
        <v/>
      </c>
      <c r="Q1257" s="5">
        <f>K1257+M1257+O1257</f>
        <v/>
      </c>
    </row>
    <row r="1258" ht="18" customHeight="1">
      <c r="A1258" s="2" t="inlineStr">
        <is>
          <t>Ricardo</t>
        </is>
      </c>
      <c r="B1258" s="2" t="inlineStr">
        <is>
          <t>PANAMÁ</t>
        </is>
      </c>
      <c r="C1258" s="2" t="inlineStr">
        <is>
          <t>SERVICIOS AGROPECUARIOS EL LLANO, S. A.</t>
        </is>
      </c>
      <c r="D1258" s="3" t="inlineStr">
        <is>
          <t>Consolidado/estratégico</t>
        </is>
      </c>
      <c r="E1258" s="3" t="inlineStr">
        <is>
          <t>G0005PA</t>
        </is>
      </c>
      <c r="F1258" s="2" t="inlineStr">
        <is>
          <t>GREEN-UP EXPORTACION, 5 L</t>
        </is>
      </c>
      <c r="G1258" s="4" t="n">
        <v>5</v>
      </c>
      <c r="H1258" s="5" t="n">
        <v>7.900000000000001</v>
      </c>
      <c r="I1258" s="5" t="n">
        <v>8.234782565036063</v>
      </c>
      <c r="J1258" s="6" t="n">
        <v>0</v>
      </c>
      <c r="K1258" s="5" t="n">
        <v>0</v>
      </c>
      <c r="L1258" s="6" t="n">
        <v>0</v>
      </c>
      <c r="M1258" s="5" t="n">
        <v>0</v>
      </c>
      <c r="N1258" s="6" t="n">
        <v>400</v>
      </c>
      <c r="O1258" s="5" t="n">
        <v>2810.88</v>
      </c>
      <c r="P1258" s="6">
        <f>J1258+L1258+N1258</f>
        <v/>
      </c>
      <c r="Q1258" s="5">
        <f>K1258+M1258+O1258</f>
        <v/>
      </c>
    </row>
    <row r="1259" ht="18" customHeight="1">
      <c r="A1259" s="2" t="inlineStr">
        <is>
          <t>Ricardo</t>
        </is>
      </c>
      <c r="B1259" s="2" t="inlineStr">
        <is>
          <t>PANAMÁ</t>
        </is>
      </c>
      <c r="C1259" s="2" t="inlineStr">
        <is>
          <t>SERVICIOS AGROPECUARIOS EL LLANO, S. A.</t>
        </is>
      </c>
      <c r="D1259" s="3" t="inlineStr">
        <is>
          <t>Consolidado/estratégico</t>
        </is>
      </c>
      <c r="E1259" s="3" t="inlineStr">
        <is>
          <t>PT0001PA</t>
        </is>
      </c>
      <c r="F1259" s="2" t="inlineStr">
        <is>
          <t>POTASION PLUS</t>
        </is>
      </c>
      <c r="G1259" s="4" t="n">
        <v>1</v>
      </c>
      <c r="H1259" s="5" t="n">
        <v>6</v>
      </c>
      <c r="I1259" s="5" t="n">
        <v>6.254265239267895</v>
      </c>
      <c r="J1259" s="6" t="n">
        <v>0</v>
      </c>
      <c r="K1259" s="5" t="n">
        <v>0</v>
      </c>
      <c r="L1259" s="6" t="n">
        <v>0</v>
      </c>
      <c r="M1259" s="5" t="n">
        <v>0</v>
      </c>
      <c r="N1259" s="6" t="n">
        <v>0</v>
      </c>
      <c r="O1259" s="5" t="n">
        <v>0</v>
      </c>
      <c r="P1259" s="6">
        <f>J1259+L1259+N1259</f>
        <v/>
      </c>
      <c r="Q1259" s="5">
        <f>K1259+M1259+O1259</f>
        <v/>
      </c>
    </row>
    <row r="1260" ht="18" customHeight="1">
      <c r="A1260" s="2" t="inlineStr">
        <is>
          <t>Ricardo</t>
        </is>
      </c>
      <c r="B1260" s="2" t="inlineStr">
        <is>
          <t>PANAMÁ</t>
        </is>
      </c>
      <c r="C1260" s="2" t="inlineStr">
        <is>
          <t>SERVICIOS AGROPECUARIOS EL LLANO, S. A.</t>
        </is>
      </c>
      <c r="D1260" s="3" t="inlineStr">
        <is>
          <t>Consolidado/estratégico</t>
        </is>
      </c>
      <c r="E1260" s="3" t="inlineStr">
        <is>
          <t>PT0001PA</t>
        </is>
      </c>
      <c r="F1260" s="2" t="inlineStr">
        <is>
          <t>AGROPOTASION, 1 L</t>
        </is>
      </c>
      <c r="G1260" s="4" t="n">
        <v>1</v>
      </c>
      <c r="H1260" s="5" t="n">
        <v>6</v>
      </c>
      <c r="I1260" s="5" t="n">
        <v>6.254265239267896</v>
      </c>
      <c r="J1260" s="6" t="n">
        <v>0</v>
      </c>
      <c r="K1260" s="5" t="n">
        <v>0</v>
      </c>
      <c r="L1260" s="6" t="n">
        <v>0</v>
      </c>
      <c r="M1260" s="5" t="n">
        <v>0</v>
      </c>
      <c r="N1260" s="6" t="n">
        <v>528</v>
      </c>
      <c r="O1260" s="5" t="n">
        <v>2818</v>
      </c>
      <c r="P1260" s="6">
        <f>J1260+L1260+N1260</f>
        <v/>
      </c>
      <c r="Q1260" s="5">
        <f>K1260+M1260+O1260</f>
        <v/>
      </c>
    </row>
    <row r="1261" ht="18" customHeight="1">
      <c r="A1261" s="2" t="inlineStr">
        <is>
          <t>Ricardo</t>
        </is>
      </c>
      <c r="B1261" s="2" t="inlineStr">
        <is>
          <t>PANAMÁ</t>
        </is>
      </c>
      <c r="C1261" s="2" t="inlineStr">
        <is>
          <t>SERVICIOS AGROPECUARIOS EL LLANO, S. A.</t>
        </is>
      </c>
      <c r="D1261" s="3" t="inlineStr">
        <is>
          <t>Consolidado/estratégico</t>
        </is>
      </c>
      <c r="E1261" s="3" t="inlineStr">
        <is>
          <t>SS0001PA</t>
        </is>
      </c>
      <c r="F1261" s="2" t="inlineStr">
        <is>
          <t>SAL WAX MAX</t>
        </is>
      </c>
      <c r="G1261" s="4" t="n">
        <v>1</v>
      </c>
      <c r="H1261" s="5" t="n">
        <v>5.75</v>
      </c>
      <c r="I1261" s="5" t="n">
        <v>5.9936708542984</v>
      </c>
      <c r="J1261" s="6" t="n">
        <v>0</v>
      </c>
      <c r="K1261" s="5" t="n">
        <v>0</v>
      </c>
      <c r="L1261" s="6" t="n">
        <v>0</v>
      </c>
      <c r="M1261" s="5" t="n">
        <v>0</v>
      </c>
      <c r="N1261" s="6" t="n">
        <v>0</v>
      </c>
      <c r="O1261" s="5" t="n">
        <v>0</v>
      </c>
      <c r="P1261" s="6">
        <f>J1261+L1261+N1261</f>
        <v/>
      </c>
      <c r="Q1261" s="5">
        <f>K1261+M1261+O1261</f>
        <v/>
      </c>
    </row>
    <row r="1262" ht="18" customHeight="1">
      <c r="A1262" s="2" t="inlineStr">
        <is>
          <t>Ricardo</t>
        </is>
      </c>
      <c r="B1262" s="2" t="inlineStr">
        <is>
          <t>PANAMÁ</t>
        </is>
      </c>
      <c r="C1262" s="2" t="inlineStr">
        <is>
          <t>SERVICIOS AGROPECUARIOS EL LLANO, S. A.</t>
        </is>
      </c>
      <c r="D1262" s="3" t="inlineStr">
        <is>
          <t>Consolidado/estratégico</t>
        </is>
      </c>
      <c r="E1262" s="3" t="inlineStr">
        <is>
          <t>SS0001PA</t>
        </is>
      </c>
      <c r="F1262" s="2" t="inlineStr">
        <is>
          <t>SALWAX-CA, 1 KG</t>
        </is>
      </c>
      <c r="G1262" s="4" t="n">
        <v>1</v>
      </c>
      <c r="H1262" s="5" t="n">
        <v>5.75</v>
      </c>
      <c r="I1262" s="5" t="n">
        <v>5.9936708542984</v>
      </c>
      <c r="J1262" s="6" t="n">
        <v>0</v>
      </c>
      <c r="K1262" s="5" t="n">
        <v>0</v>
      </c>
      <c r="L1262" s="6" t="n">
        <v>0</v>
      </c>
      <c r="M1262" s="5" t="n">
        <v>0</v>
      </c>
      <c r="N1262" s="6" t="n">
        <v>528</v>
      </c>
      <c r="O1262" s="5" t="n">
        <v>2700.58</v>
      </c>
      <c r="P1262" s="6">
        <f>J1262+L1262+N1262</f>
        <v/>
      </c>
      <c r="Q1262" s="5">
        <f>K1262+M1262+O1262</f>
        <v/>
      </c>
    </row>
    <row r="1263" ht="18" customHeight="1">
      <c r="A1263" s="2" t="inlineStr">
        <is>
          <t>Ricardo</t>
        </is>
      </c>
      <c r="B1263" s="2" t="inlineStr">
        <is>
          <t>PERÚ</t>
        </is>
      </c>
      <c r="C1263" s="2" t="inlineStr">
        <is>
          <t>BCOMERCE E.I.R.L.</t>
        </is>
      </c>
      <c r="D1263" s="3" t="inlineStr">
        <is>
          <t>Baja aportación</t>
        </is>
      </c>
      <c r="E1263" s="3" t="inlineStr">
        <is>
          <t>AN0020PE</t>
        </is>
      </c>
      <c r="F1263" s="2" t="inlineStr">
        <is>
          <t>ALCAPLANT NEW, 20 KG</t>
        </is>
      </c>
      <c r="G1263" s="4" t="n">
        <v>20</v>
      </c>
      <c r="H1263" s="5" t="n">
        <v>1.95</v>
      </c>
      <c r="I1263" s="5" t="n">
        <v>2.032636202762066</v>
      </c>
      <c r="J1263" s="6" t="n">
        <v>0</v>
      </c>
      <c r="K1263" s="5" t="n">
        <v>0</v>
      </c>
      <c r="L1263" s="6" t="n">
        <v>0</v>
      </c>
      <c r="M1263" s="5" t="n">
        <v>0</v>
      </c>
      <c r="N1263" s="6" t="n">
        <v>0</v>
      </c>
      <c r="O1263" s="5" t="n">
        <v>0</v>
      </c>
      <c r="P1263" s="6">
        <f>J1263+L1263+N1263</f>
        <v/>
      </c>
      <c r="Q1263" s="5">
        <f>K1263+M1263+O1263</f>
        <v/>
      </c>
    </row>
    <row r="1264" ht="18" customHeight="1">
      <c r="A1264" s="2" t="inlineStr">
        <is>
          <t>Ricardo</t>
        </is>
      </c>
      <c r="B1264" s="2" t="inlineStr">
        <is>
          <t>PERÚ</t>
        </is>
      </c>
      <c r="C1264" s="2" t="inlineStr">
        <is>
          <t>HORTIFRUT - PERU, S.A.C.</t>
        </is>
      </c>
      <c r="D1264" s="3" t="inlineStr">
        <is>
          <t>Consolidado/estratégico</t>
        </is>
      </c>
      <c r="E1264" s="3" t="inlineStr">
        <is>
          <t>AN0020PE</t>
        </is>
      </c>
      <c r="F1264" s="2" t="inlineStr">
        <is>
          <t>ALCAPLANT NEW, 20 KG</t>
        </is>
      </c>
      <c r="G1264" s="4" t="n">
        <v>20</v>
      </c>
      <c r="H1264" s="5" t="n">
        <v>1.72</v>
      </c>
      <c r="I1264" s="5" t="n">
        <v>1.79288936859013</v>
      </c>
      <c r="J1264" s="6" t="n">
        <v>0</v>
      </c>
      <c r="K1264" s="5" t="n">
        <v>0</v>
      </c>
      <c r="L1264" s="6" t="n">
        <v>0</v>
      </c>
      <c r="M1264" s="5" t="n">
        <v>0</v>
      </c>
      <c r="N1264" s="6" t="n">
        <v>0</v>
      </c>
      <c r="O1264" s="5" t="n">
        <v>0</v>
      </c>
      <c r="P1264" s="6">
        <f>J1264+L1264+N1264</f>
        <v/>
      </c>
      <c r="Q1264" s="5">
        <f>K1264+M1264+O1264</f>
        <v/>
      </c>
    </row>
    <row r="1265" ht="18" customHeight="1">
      <c r="A1265" s="2" t="inlineStr">
        <is>
          <t>Ricardo</t>
        </is>
      </c>
      <c r="B1265" s="2" t="inlineStr">
        <is>
          <t>PERÚ</t>
        </is>
      </c>
      <c r="C1265" s="2" t="inlineStr">
        <is>
          <t>HORTIFRUT - PERU, S.A.C.</t>
        </is>
      </c>
      <c r="D1265" s="3" t="inlineStr">
        <is>
          <t>Consolidado/estratégico</t>
        </is>
      </c>
      <c r="E1265" s="3" t="inlineStr">
        <is>
          <t>CSIL1000PE</t>
        </is>
      </c>
      <c r="F1265" s="2" t="inlineStr">
        <is>
          <t>FITOKONTROL-K, 1000 L</t>
        </is>
      </c>
      <c r="G1265" s="4" t="n">
        <v>1000</v>
      </c>
      <c r="H1265" s="5" t="n">
        <v>2.72</v>
      </c>
      <c r="I1265" s="5" t="n">
        <v>2.835266908468112</v>
      </c>
      <c r="J1265" s="6" t="n">
        <v>0</v>
      </c>
      <c r="K1265" s="5" t="n">
        <v>0</v>
      </c>
      <c r="L1265" s="6" t="n">
        <v>0</v>
      </c>
      <c r="M1265" s="5" t="n">
        <v>0</v>
      </c>
      <c r="N1265" s="6" t="n">
        <v>0</v>
      </c>
      <c r="O1265" s="5" t="n">
        <v>0</v>
      </c>
      <c r="P1265" s="6">
        <f>J1265+L1265+N1265</f>
        <v/>
      </c>
      <c r="Q1265" s="5">
        <f>K1265+M1265+O1265</f>
        <v/>
      </c>
    </row>
    <row r="1266" ht="18" customHeight="1">
      <c r="A1266" s="2" t="inlineStr">
        <is>
          <t>Ricardo</t>
        </is>
      </c>
      <c r="B1266" s="2" t="inlineStr">
        <is>
          <t>PERÚ</t>
        </is>
      </c>
      <c r="C1266" s="2" t="inlineStr">
        <is>
          <t>HORTIFRUT PERU, S.A.C.</t>
        </is>
      </c>
      <c r="D1266" s="3" t="inlineStr">
        <is>
          <t>Consolidado/estratégico</t>
        </is>
      </c>
      <c r="E1266" s="3" t="inlineStr">
        <is>
          <t>CSIL1000PE</t>
        </is>
      </c>
      <c r="F1266" s="2" t="inlineStr">
        <is>
          <t>FITOKONTROL -K</t>
        </is>
      </c>
      <c r="G1266" s="4" t="n">
        <v>1000</v>
      </c>
      <c r="H1266" s="5" t="n">
        <v>2.72</v>
      </c>
      <c r="I1266" s="5" t="n">
        <v>2.835266908468113</v>
      </c>
      <c r="J1266" s="6" t="n">
        <v>0</v>
      </c>
      <c r="K1266" s="5" t="n">
        <v>0</v>
      </c>
      <c r="L1266" s="6" t="n">
        <v>0</v>
      </c>
      <c r="M1266" s="5" t="n">
        <v>0</v>
      </c>
      <c r="N1266" s="6" t="n">
        <v>0</v>
      </c>
      <c r="O1266" s="5" t="n">
        <v>0</v>
      </c>
      <c r="P1266" s="6">
        <f>J1266+L1266+N1266</f>
        <v/>
      </c>
      <c r="Q1266" s="5">
        <f>K1266+M1266+O1266</f>
        <v/>
      </c>
    </row>
    <row r="1267" ht="22" customHeight="1">
      <c r="A1267" s="7" t="inlineStr">
        <is>
          <t>TOTAL GENERAL</t>
        </is>
      </c>
      <c r="B1267" s="8" t="inlineStr"/>
      <c r="C1267" s="8" t="inlineStr"/>
      <c r="D1267" s="8" t="inlineStr"/>
      <c r="E1267" s="8" t="inlineStr"/>
      <c r="F1267" s="8" t="inlineStr"/>
      <c r="G1267" s="8" t="inlineStr"/>
      <c r="H1267" s="8" t="inlineStr"/>
      <c r="I1267" s="8" t="inlineStr"/>
      <c r="J1267" s="9">
        <f>SUM(J2:J1266)</f>
        <v/>
      </c>
      <c r="K1267" s="10">
        <f>SUM(K2:K1266)</f>
        <v/>
      </c>
      <c r="L1267" s="9">
        <f>SUM(L2:L1266)</f>
        <v/>
      </c>
      <c r="M1267" s="10">
        <f>SUM(M2:M1266)</f>
        <v/>
      </c>
      <c r="N1267" s="9">
        <f>SUM(N2:N1266)</f>
        <v/>
      </c>
      <c r="O1267" s="10">
        <f>SUM(O2:O1266)</f>
        <v/>
      </c>
      <c r="P1267" s="9">
        <f>SUM(P2:P1266)</f>
        <v/>
      </c>
      <c r="Q1267" s="10">
        <f>SUM(Q2:Q1266)</f>
        <v/>
      </c>
    </row>
  </sheetData>
  <autoFilter ref="A1:Q1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2026-10-28T08:08:15Z</dcterms:created>
  <dcterms:modified xmlns:dcterms="http://purl.org/dc/terms/" xmlns:xsi="http://www.w3.org/2001/XMLSchema-instance" xsi:type="dcterms:W3CDTF">2026-10-28T08:08:16Z</dcterms:modified>
</cp:coreProperties>
</file>