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Gastos/"/>
    </mc:Choice>
  </mc:AlternateContent>
  <xr:revisionPtr revIDLastSave="0" documentId="8_{C57ED2EF-5293-4423-8585-371C6EC2AEE4}" xr6:coauthVersionLast="47" xr6:coauthVersionMax="47" xr10:uidLastSave="{00000000-0000-0000-0000-000000000000}"/>
  <bookViews>
    <workbookView xWindow="-110" yWindow="-110" windowWidth="25820" windowHeight="13900" xr2:uid="{2B03138E-F9D9-477A-84AA-7C64B83752B0}"/>
  </bookViews>
  <sheets>
    <sheet name="Residuos" sheetId="2" r:id="rId1"/>
  </sheet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<sst xmlns="http://schemas.openxmlformats.org/spreadsheetml/2006/main" count="17" uniqueCount="17">
  <si>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Etiquetas de fila</t>
  </si>
  <si>
    <t>Total general</t>
  </si>
  <si>
    <t>2025</t>
  </si>
  <si>
    <t>2026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</si>
  <si>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</si>
  <si>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</si>
  <si>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</si>
  <si>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</si>
  <si>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</si>
  <si>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</si>
  <si>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</si>
  <si>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</si>
  <si>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</si>
  <si>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</si>
  <si>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</si>
  <si>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</si>
  <si>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Suma de Debe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</si>
</sst>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Libro1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car Ocampo" refreshedDate="46289.468130208334" createdVersion="8" refreshedVersion="8" minRefreshableVersion="3" recordCount="31" xr:uid="{2D1CFAE4-C8DD-413D-9864-55381A6A7AC5}">
  <cacheSource type="worksheet">
    <worksheetSource ref="A1:AN32" sheet="Hoja1" r:id="rId2"/>
  </cacheSource>
  <cacheFields count="43">
    <cacheField name="Emp" numFmtId="0">
      <sharedItems containsSemiMixedTypes="0" containsString="0" containsNumber="1" containsInteger="1" minValue="50" maxValue="50"/>
    </cacheField>
    <cacheField name="Fecha Asiento" numFmtId="14">
      <sharedItems containsSemiMixedTypes="0" containsNonDate="0" containsDate="1" containsString="0" minDate="2025-09-01T00:00:00" maxDate="2026-09-01T00:00:00" count="24">
        <d v="2025-09-01T00:00:00"/>
        <d v="2025-09-30T00:00:00"/>
        <d v="2025-10-15T00:00:00"/>
        <d v="2025-10-31T00:00:00"/>
        <d v="2025-11-15T00:00:00"/>
        <d v="2025-11-30T00:00:00"/>
        <d v="2025-12-22T00:00:00"/>
        <d v="2025-12-31T00:00:00"/>
        <d v="2026-01-30T00:00:00"/>
        <d v="2026-01-31T00:00:00"/>
        <d v="2026-02-01T00:00:00"/>
        <d v="2026-02-26T00:00:00"/>
        <d v="2026-02-28T00:00:00"/>
        <d v="2026-03-16T00:00:00"/>
        <d v="2026-03-31T00:00:00"/>
        <d v="2026-04-30T00:00:00"/>
        <d v="2026-05-12T00:00:00"/>
        <d v="2026-06-01T00:00:00"/>
        <d v="2026-06-11T00:00:00"/>
        <d v="2026-06-30T00:00:00"/>
        <d v="2026-07-01T00:00:00"/>
        <d v="2026-07-16T00:00:00"/>
        <d v="2026-07-31T00:00:00"/>
        <d v="2026-08-31T00:00:00"/>
      </sharedItems>
      <fieldGroup par="42"/>
    </cacheField>
    <cacheField name="Punt1" numFmtId="0">
      <sharedItems/>
    </cacheField>
    <cacheField name="Asiento" numFmtId="0">
      <sharedItems containsSemiMixedTypes="0" containsString="0" containsNumber="1" containsInteger="1" minValue="520" maxValue="63177"/>
    </cacheField>
    <cacheField name="Contrapartida" numFmtId="0">
      <sharedItems containsBlank="1"/>
    </cacheField>
    <cacheField name="Comentario" numFmtId="0">
      <sharedItems/>
    </cacheField>
    <cacheField name="Debe" numFmtId="0">
      <sharedItems containsSemiMixedTypes="0" containsString="0" containsNumber="1" minValue="-30.16" maxValue="7941.76"/>
    </cacheField>
    <cacheField name="Haber" numFmtId="0">
      <sharedItems containsSemiMixedTypes="0" containsString="0" containsNumber="1" minValue="0" maxValue="29399.99"/>
    </cacheField>
    <cacheField name="Saldo" numFmtId="0">
      <sharedItems containsSemiMixedTypes="0" containsString="0" containsNumber="1" minValue="0" maxValue="37141.24"/>
    </cacheField>
    <cacheField name="Metálico" numFmtId="0">
      <sharedItems/>
    </cacheField>
    <cacheField name="T Doc" numFmtId="0">
      <sharedItems containsNonDate="0" containsString="0" containsBlank="1"/>
    </cacheField>
    <cacheField name="Doc" numFmtId="0">
      <sharedItems containsNonDate="0" containsString="0" containsBlank="1"/>
    </cacheField>
    <cacheField name="Diario" numFmtId="0">
      <sharedItems containsSemiMixedTypes="0" containsString="0" containsNumber="1" containsInteger="1" minValue="0" maxValue="0"/>
    </cacheField>
    <cacheField name="Canal" numFmtId="0">
      <sharedItems containsNonDate="0" containsString="0" containsBlank="1"/>
    </cacheField>
    <cacheField name="Deleg" numFmtId="0">
      <sharedItems containsBlank="1"/>
    </cacheField>
    <cacheField name="Dpto" numFmtId="0">
      <sharedItems containsNonDate="0" containsString="0" containsBlank="1"/>
    </cacheField>
    <cacheField name="Proy" numFmtId="0">
      <sharedItems containsNonDate="0" containsString="0" containsBlank="1"/>
    </cacheField>
    <cacheField name="Secc" numFmtId="0">
      <sharedItems containsNonDate="0" containsString="0" containsBlank="1"/>
    </cacheField>
    <cacheField name="E/R" numFmtId="0">
      <sharedItems containsNonDate="0" containsString="0" containsBlank="1"/>
    </cacheField>
    <cacheField name="Serie" numFmtId="0">
      <sharedItems containsNonDate="0" containsString="0" containsBlank="1"/>
    </cacheField>
    <cacheField name="Fact" numFmtId="0">
      <sharedItems containsNonDate="0" containsString="0" containsBlank="1"/>
    </cacheField>
    <cacheField name="Su factura nº" numFmtId="0">
      <sharedItems containsNonDate="0" containsString="0" containsBlank="1"/>
    </cacheField>
    <cacheField name="Fecha Vcto." numFmtId="14">
      <sharedItems containsNonDate="0" containsString="0" containsBlank="1"/>
    </cacheField>
    <cacheField name="Fecha Vcto. Cartera" numFmtId="14">
      <sharedItems containsNonDate="0" containsString="0" containsBlank="1"/>
    </cacheField>
    <cacheField name="Div" numFmtId="0">
      <sharedItems containsNonDate="0" containsString="0" containsBlank="1"/>
    </cacheField>
    <cacheField name="ImporteDiv" numFmtId="0">
      <sharedItems containsSemiMixedTypes="0" containsString="0" containsNumber="1" containsInteger="1" minValue="0" maxValue="0"/>
    </cacheField>
    <cacheField name="Imp. Cambio" numFmtId="0">
      <sharedItems containsSemiMixedTypes="0" containsString="0" containsNumber="1" containsInteger="1" minValue="0" maxValue="0"/>
    </cacheField>
    <cacheField name="Factor Cambio" numFmtId="0">
      <sharedItems containsSemiMixedTypes="0" containsString="0" containsNumber="1" containsInteger="1" minValue="0" maxValue="0"/>
    </cacheField>
    <cacheField name="Fecha Expedición" numFmtId="14">
      <sharedItems containsNonDate="0" containsString="0" containsBlank="1"/>
    </cacheField>
    <cacheField name="Cod. Cuenta" numFmtId="0">
      <sharedItems/>
    </cacheField>
    <cacheField name="NIF" numFmtId="0">
      <sharedItems containsNonDate="0" containsString="0" containsBlank="1"/>
    </cacheField>
    <cacheField name="Id. factura ext." numFmtId="0">
      <sharedItems containsNonDate="0" containsString="0" containsBlank="1"/>
    </cacheField>
    <cacheField name="Punt2" numFmtId="0">
      <sharedItems/>
    </cacheField>
    <cacheField name="Punt3" numFmtId="0">
      <sharedItems/>
    </cacheField>
    <cacheField name="Punt4" numFmtId="0">
      <sharedItems/>
    </cacheField>
    <cacheField name="Punt5" numFmtId="0">
      <sharedItems/>
    </cacheField>
    <cacheField name="Punt6" numFmtId="0">
      <sharedItems/>
    </cacheField>
    <cacheField name="Punt7" numFmtId="0">
      <sharedItems/>
    </cacheField>
    <cacheField name="Punt8" numFmtId="0">
      <sharedItems/>
    </cacheField>
    <cacheField name="Punt9" numFmtId="0">
      <sharedItems/>
    </cacheField>
    <cacheField name="Meses (Fecha Asiento)" numFmtId="0" databaseField="0">
      <fieldGroup base="1">
        <rangePr groupBy="months" startDate="2025-09-01T00:00:00" endDate="2026-09-01T00:00:00"/>
        <groupItems count="14">
          <s v="&lt;01/09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09/2026"/>
        </groupItems>
      </fieldGroup>
    </cacheField>
    <cacheField name="Trimestres (Fecha Asiento)" numFmtId="0" databaseField="0">
      <fieldGroup base="1">
        <rangePr groupBy="quarters" startDate="2025-09-01T00:00:00" endDate="2026-09-01T00:00:00"/>
        <groupItems count="6">
          <s v="&lt;01/09/2025"/>
          <s v="Trim.1"/>
          <s v="Trim.2"/>
          <s v="Trim.3"/>
          <s v="Trim.4"/>
          <s v="&gt;01/09/2026"/>
        </groupItems>
      </fieldGroup>
    </cacheField>
    <cacheField name="Años (Fecha Asiento)" numFmtId="0" databaseField="0">
      <fieldGroup base="1">
        <rangePr groupBy="years" startDate="2025-09-01T00:00:00" endDate="2026-09-01T00:00:00"/>
        <groupItems count="4">
          <s v="&lt;01/09/2025"/>
          <s v="2025"/>
          <s v="2026"/>
          <s v="&gt;01/0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50"/>
    <x v="0"/>
    <s v="No"/>
    <n v="4928"/>
    <m/>
    <s v="S/FR. 2500001436  CTR MEDITERRANEO S.L."/>
    <n v="1539.3"/>
    <n v="0"/>
    <n v="24914.91"/>
    <s v="No"/>
    <m/>
    <m/>
    <n v="0"/>
    <m/>
    <m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1"/>
    <s v="No"/>
    <n v="5271"/>
    <m/>
    <s v="S/FR. 2025000542/N  RECICLADOS Y DERRIBO"/>
    <n v="15.3"/>
    <n v="0"/>
    <n v="24930.21"/>
    <s v="No"/>
    <m/>
    <m/>
    <n v="0"/>
    <m/>
    <s v="CEN"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2"/>
    <s v="No"/>
    <n v="5518"/>
    <m/>
    <s v="S/FR. 2500002130  CTR MEDITERRANEO S.L."/>
    <n v="1061.51"/>
    <n v="0"/>
    <n v="25991.72"/>
    <s v="No"/>
    <m/>
    <m/>
    <n v="0"/>
    <m/>
    <m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3"/>
    <s v="No"/>
    <n v="5754"/>
    <m/>
    <s v="S/FR. 2500002220  CTR MEDITERRANEO S.L."/>
    <n v="1385.78"/>
    <n v="0"/>
    <n v="27377.5"/>
    <s v="No"/>
    <m/>
    <m/>
    <n v="0"/>
    <m/>
    <m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4"/>
    <s v="No"/>
    <n v="62344"/>
    <m/>
    <s v="S/FR. 2500002374  CTR MEDITERRANEO S.L."/>
    <n v="213.02"/>
    <n v="0"/>
    <n v="27590.52"/>
    <s v="No"/>
    <m/>
    <m/>
    <n v="0"/>
    <m/>
    <s v="CEN"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5"/>
    <s v="No"/>
    <n v="62548"/>
    <m/>
    <s v="S/FR. 2500002602  CTR MEDITERRANEO S.L."/>
    <n v="1128.4100000000001"/>
    <n v="0"/>
    <n v="28718.93"/>
    <s v="No"/>
    <m/>
    <m/>
    <n v="0"/>
    <m/>
    <s v="CEN"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6"/>
    <s v="No"/>
    <n v="62937"/>
    <m/>
    <s v="S/FR. AS25-000634  ASOC. ESPAÑOLA VALORI"/>
    <n v="6925.28"/>
    <n v="0"/>
    <n v="35644.21"/>
    <s v="No"/>
    <m/>
    <m/>
    <n v="0"/>
    <m/>
    <s v="CEN"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7"/>
    <s v="No"/>
    <n v="63022"/>
    <m/>
    <s v="S/FR. 2025000712/N  RECICLADOS Y DERRIBO"/>
    <n v="56.1"/>
    <n v="0"/>
    <n v="35700.31"/>
    <s v="No"/>
    <m/>
    <m/>
    <n v="0"/>
    <m/>
    <m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7"/>
    <s v="No"/>
    <n v="63044"/>
    <m/>
    <s v="S/FR. 2500002697  CTR MEDITERRANEO S.L."/>
    <n v="1440.93"/>
    <n v="0"/>
    <n v="37141.24"/>
    <s v="No"/>
    <m/>
    <m/>
    <n v="0"/>
    <m/>
    <s v="CEN"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7"/>
    <s v="No"/>
    <n v="63177"/>
    <s v="129000000"/>
    <s v="Cierre ejercicio"/>
    <n v="0"/>
    <n v="7741.25"/>
    <n v="29399.99"/>
    <s v="No"/>
    <m/>
    <m/>
    <n v="0"/>
    <m/>
    <m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7"/>
    <s v="No"/>
    <n v="63177"/>
    <s v="129000000"/>
    <s v="Cierre ejercicio"/>
    <n v="0"/>
    <n v="29399.99"/>
    <n v="0"/>
    <s v="No"/>
    <m/>
    <m/>
    <n v="0"/>
    <m/>
    <s v="CEN"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8"/>
    <s v="No"/>
    <n v="603"/>
    <m/>
    <s v="S/FR. AS26-000008  ASOC. ESPAÑOLA VALORI"/>
    <n v="6366.07"/>
    <n v="0"/>
    <n v="6366.07"/>
    <s v="No"/>
    <m/>
    <m/>
    <n v="0"/>
    <m/>
    <s v="CEN"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9"/>
    <s v="No"/>
    <n v="520"/>
    <m/>
    <s v="S/FR. 2600000088  CTR MEDITERRANEO S.L."/>
    <n v="1203.6199999999999"/>
    <n v="0"/>
    <n v="7569.69"/>
    <s v="No"/>
    <m/>
    <m/>
    <n v="0"/>
    <m/>
    <m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10"/>
    <s v="No"/>
    <n v="901"/>
    <s v="410000319"/>
    <s v="DEVOLUCION AEVAE"/>
    <n v="0"/>
    <n v="1969.85"/>
    <n v="5599.84"/>
    <s v="No"/>
    <m/>
    <m/>
    <n v="0"/>
    <m/>
    <m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11"/>
    <s v="No"/>
    <n v="899"/>
    <s v="572000005"/>
    <s v="DEVOLUCION AEVAE"/>
    <n v="0"/>
    <n v="1061.25"/>
    <n v="4538.59"/>
    <s v="No"/>
    <m/>
    <m/>
    <n v="0"/>
    <m/>
    <m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12"/>
    <s v="No"/>
    <n v="1125"/>
    <m/>
    <s v="S/FR. 2026000091/N  RECICLADOS Y DERRIBO"/>
    <n v="28.9"/>
    <n v="0"/>
    <n v="4567.49"/>
    <s v="No"/>
    <m/>
    <m/>
    <n v="0"/>
    <m/>
    <s v="CEN"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12"/>
    <s v="No"/>
    <n v="1170"/>
    <m/>
    <s v="S/FR. 2600000333  CTR MEDITERRANEO S.L."/>
    <n v="1332.13"/>
    <n v="0"/>
    <n v="5899.62"/>
    <s v="No"/>
    <m/>
    <m/>
    <n v="0"/>
    <m/>
    <s v="CEN"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13"/>
    <s v="No"/>
    <n v="1661"/>
    <m/>
    <s v="S/FR. 2600000485  CTR MEDITERRANEO S.L."/>
    <n v="1257.3699999999999"/>
    <n v="0"/>
    <n v="7156.99"/>
    <s v="No"/>
    <m/>
    <m/>
    <n v="0"/>
    <m/>
    <m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14"/>
    <s v="No"/>
    <n v="1778"/>
    <m/>
    <s v="S/FR. 2600000595  CTR MEDITERRANEO S.L."/>
    <n v="130.78"/>
    <n v="0"/>
    <n v="7287.77"/>
    <s v="No"/>
    <m/>
    <m/>
    <n v="0"/>
    <m/>
    <m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15"/>
    <s v="No"/>
    <n v="2405"/>
    <m/>
    <s v="S/FR. 2026000223/N  RECICLADOS Y DERRIBO"/>
    <n v="93.5"/>
    <n v="0"/>
    <n v="7381.27"/>
    <s v="No"/>
    <m/>
    <m/>
    <n v="0"/>
    <m/>
    <s v="CEN"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15"/>
    <s v="No"/>
    <n v="2436"/>
    <m/>
    <s v="S/FR. 2600000834  CTR MEDITERRANEO S.L."/>
    <n v="1183.02"/>
    <n v="0"/>
    <n v="8564.2900000000009"/>
    <s v="No"/>
    <m/>
    <m/>
    <n v="0"/>
    <m/>
    <s v="CEN"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16"/>
    <s v="No"/>
    <n v="2448"/>
    <s v="572000007"/>
    <s v="COMISION CDE CITAR CICEK"/>
    <n v="971.18"/>
    <n v="0"/>
    <n v="9535.4699999999993"/>
    <s v="No"/>
    <m/>
    <m/>
    <n v="0"/>
    <m/>
    <m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17"/>
    <s v="No"/>
    <n v="3795"/>
    <m/>
    <s v="S/FR. 2026000304/N  RECICLADOS Y DERRIBO"/>
    <n v="30.6"/>
    <n v="0"/>
    <n v="9566.07"/>
    <s v="No"/>
    <m/>
    <m/>
    <n v="0"/>
    <m/>
    <s v="CEN"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18"/>
    <s v="No"/>
    <n v="3775"/>
    <m/>
    <s v="S/FR. 267_AR_FACT/10000000805  CTR MEDIT"/>
    <n v="2098.09"/>
    <n v="0"/>
    <n v="11664.16"/>
    <s v="No"/>
    <m/>
    <m/>
    <n v="0"/>
    <m/>
    <s v="CEN"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19"/>
    <s v="No"/>
    <n v="3750"/>
    <m/>
    <s v="S/ABONO. 267-AR-RECTIF/30000000061  CTR "/>
    <n v="-30.16"/>
    <n v="0"/>
    <n v="11634"/>
    <s v="No"/>
    <m/>
    <m/>
    <n v="0"/>
    <m/>
    <m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20"/>
    <s v="No"/>
    <n v="4124"/>
    <m/>
    <s v="S/FR. 1072  CTR MEDITERRANEO S.L."/>
    <n v="7941.76"/>
    <n v="0"/>
    <n v="19575.759999999998"/>
    <s v="No"/>
    <m/>
    <m/>
    <n v="0"/>
    <m/>
    <m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20"/>
    <s v="No"/>
    <n v="4295"/>
    <m/>
    <s v="S/FR. AS26-000155  ASOC. ESPAÑOLA VALORI"/>
    <n v="544.5"/>
    <n v="0"/>
    <n v="20120.259999999998"/>
    <s v="No"/>
    <m/>
    <m/>
    <n v="0"/>
    <m/>
    <m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21"/>
    <s v="No"/>
    <n v="4308"/>
    <m/>
    <s v="S/FR. 267-AR-FACT/10000001320  CTR MEDIT"/>
    <n v="43.88"/>
    <n v="0"/>
    <n v="20164.14"/>
    <s v="No"/>
    <m/>
    <m/>
    <n v="0"/>
    <m/>
    <m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22"/>
    <s v="No"/>
    <n v="4410"/>
    <m/>
    <s v="S/FR. 2026000437/N  RECICLADOS Y DERRIBO"/>
    <n v="93.5"/>
    <n v="0"/>
    <n v="20257.64"/>
    <s v="No"/>
    <m/>
    <m/>
    <n v="0"/>
    <m/>
    <s v="CEN"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22"/>
    <s v="No"/>
    <n v="4451"/>
    <m/>
    <s v="S/FR. 267-AR-FACT/10000001470  CTR MEDIT"/>
    <n v="3013.22"/>
    <n v="0"/>
    <n v="23270.86"/>
    <s v="No"/>
    <m/>
    <m/>
    <n v="0"/>
    <m/>
    <m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  <r>
    <n v="50"/>
    <x v="23"/>
    <s v="No"/>
    <n v="4946"/>
    <m/>
    <s v="S/FR. 2026000494/N  RECICLADOS Y DERRIBO"/>
    <n v="79.8"/>
    <n v="0"/>
    <n v="23350.66"/>
    <s v="No"/>
    <m/>
    <m/>
    <n v="0"/>
    <m/>
    <m/>
    <m/>
    <m/>
    <m/>
    <m/>
    <m/>
    <m/>
    <m/>
    <m/>
    <m/>
    <m/>
    <n v="0"/>
    <n v="0"/>
    <n v="0"/>
    <m/>
    <s v="629000007"/>
    <m/>
    <m/>
    <s v="No"/>
    <s v="No"/>
    <s v="No"/>
    <s v="No"/>
    <s v="No"/>
    <s v="No"/>
    <s v="No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D8A5E-27AA-4B13-B5E2-EA650A9DAEC8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8" firstHeaderRow="1" firstDataRow="1" firstDataCol="1"/>
  <pivotFields count="43">
    <pivotField showAll="0"/>
    <pivotField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42"/>
    <field x="40"/>
  </rowFields>
  <rowItems count="15">
    <i>
      <x v="1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dataFields count="1">
    <dataField name="Suma de Deb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43F10-FF61-4BEE-90E7-922927819F4A}">
  <dimension ref="A3:B18"/>
  <sheetViews>
    <sheetView tabSelected="1" workbookViewId="0">
      <selection activeCell="J15" sqref="J15"/>
    </sheetView>
  </sheetViews>
  <sheetFormatPr baseColWidth="10" defaultRowHeight="14.5" x14ac:dyDescent="0.35"/>
  <cols>
    <col min="1" max="1" width="16.54296875" bestFit="1" customWidth="1"/>
    <col min="2" max="2" width="12.81640625" style="4" bestFit="1" customWidth="1"/>
  </cols>
  <sheetData>
    <row r="3" spans="1:2" x14ac:dyDescent="0.35">
      <c r="A3" s="1" t="s">
        <v>0</v>
      </c>
      <c r="B3" s="4" t="s">
        <v>16</v>
      </c>
    </row>
    <row r="4" spans="1:2" x14ac:dyDescent="0.35">
      <c r="A4" s="2" t="s">
        <v>2</v>
      </c>
      <c r="B4" s="4">
        <v>13765.63</v>
      </c>
    </row>
    <row r="5" spans="1:2" x14ac:dyDescent="0.35">
      <c r="A5" s="3" t="s">
        <v>12</v>
      </c>
      <c r="B5" s="4">
        <v>1554.6</v>
      </c>
    </row>
    <row r="6" spans="1:2" x14ac:dyDescent="0.35">
      <c r="A6" s="3" t="s">
        <v>13</v>
      </c>
      <c r="B6" s="4">
        <v>2447.29</v>
      </c>
    </row>
    <row r="7" spans="1:2" x14ac:dyDescent="0.35">
      <c r="A7" s="3" t="s">
        <v>14</v>
      </c>
      <c r="B7" s="4">
        <v>1341.43</v>
      </c>
    </row>
    <row r="8" spans="1:2" x14ac:dyDescent="0.35">
      <c r="A8" s="3" t="s">
        <v>15</v>
      </c>
      <c r="B8" s="4">
        <v>8422.31</v>
      </c>
    </row>
    <row r="9" spans="1:2" x14ac:dyDescent="0.35">
      <c r="A9" s="2" t="s">
        <v>3</v>
      </c>
      <c r="B9" s="4">
        <v>26381.759999999998</v>
      </c>
    </row>
    <row r="10" spans="1:2" x14ac:dyDescent="0.35">
      <c r="A10" s="3" t="s">
        <v>4</v>
      </c>
      <c r="B10" s="4">
        <v>7569.69</v>
      </c>
    </row>
    <row r="11" spans="1:2" x14ac:dyDescent="0.35">
      <c r="A11" s="3" t="s">
        <v>5</v>
      </c>
      <c r="B11" s="4">
        <v>1361.0300000000002</v>
      </c>
    </row>
    <row r="12" spans="1:2" x14ac:dyDescent="0.35">
      <c r="A12" s="3" t="s">
        <v>6</v>
      </c>
      <c r="B12" s="4">
        <v>1388.1499999999999</v>
      </c>
    </row>
    <row r="13" spans="1:2" x14ac:dyDescent="0.35">
      <c r="A13" s="3" t="s">
        <v>7</v>
      </c>
      <c r="B13" s="4">
        <v>1276.52</v>
      </c>
    </row>
    <row r="14" spans="1:2" x14ac:dyDescent="0.35">
      <c r="A14" s="3" t="s">
        <v>8</v>
      </c>
      <c r="B14" s="4">
        <v>971.18</v>
      </c>
    </row>
    <row r="15" spans="1:2" x14ac:dyDescent="0.35">
      <c r="A15" s="3" t="s">
        <v>9</v>
      </c>
      <c r="B15" s="4">
        <v>2098.5300000000002</v>
      </c>
    </row>
    <row r="16" spans="1:2" x14ac:dyDescent="0.35">
      <c r="A16" s="3" t="s">
        <v>10</v>
      </c>
      <c r="B16" s="4">
        <v>11636.859999999999</v>
      </c>
    </row>
    <row r="17" spans="1:2" x14ac:dyDescent="0.35">
      <c r="A17" s="3" t="s">
        <v>11</v>
      </c>
      <c r="B17" s="4">
        <v>79.8</v>
      </c>
    </row>
    <row r="18" spans="1:2" x14ac:dyDescent="0.35">
      <c r="A18" s="2" t="s">
        <v>1</v>
      </c>
      <c r="B18" s="4">
        <v>40147.39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Residuos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2026-09-24T09:13:35Z</dcterms:created>
  <dcterms:modified xsi:type="dcterms:W3CDTF">2026-09-24T09:42:28Z</dcterms:modified>
</cp:coreProperties>
</file>