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480" tabRatio="500" activeTab="1"/>
  </bookViews>
  <sheets>
    <sheet name="1.9.3" sheetId="1" r:id="rId1"/>
    <sheet name="2.0" sheetId="2" r:id="rId2"/>
    <sheet name="1.9.2" sheetId="3" r:id="rId3"/>
    <sheet name="1.9.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2" i="1"/>
</calcChain>
</file>

<file path=xl/sharedStrings.xml><?xml version="1.0" encoding="utf-8"?>
<sst xmlns="http://schemas.openxmlformats.org/spreadsheetml/2006/main" count="556" uniqueCount="241">
  <si>
    <t>1.9.3</t>
  </si>
  <si>
    <t>Array</t>
  </si>
  <si>
    <t>Bignum</t>
  </si>
  <si>
    <t>BasicObject</t>
  </si>
  <si>
    <t>Object</t>
  </si>
  <si>
    <t>Module</t>
  </si>
  <si>
    <t>Class</t>
  </si>
  <si>
    <t>Complex</t>
  </si>
  <si>
    <t>NilClass</t>
  </si>
  <si>
    <t>Numeric</t>
  </si>
  <si>
    <t>String</t>
  </si>
  <si>
    <t>Float</t>
  </si>
  <si>
    <t>Fiber</t>
  </si>
  <si>
    <t>FiberError</t>
  </si>
  <si>
    <t>Continuation</t>
  </si>
  <si>
    <t>Dir</t>
  </si>
  <si>
    <t>File</t>
  </si>
  <si>
    <t>Encoding</t>
  </si>
  <si>
    <t>Enumerator</t>
  </si>
  <si>
    <t>StopIteration</t>
  </si>
  <si>
    <t>Enumerator::Generator</t>
  </si>
  <si>
    <t>Enumerator::Yielder</t>
  </si>
  <si>
    <t>Exception</t>
  </si>
  <si>
    <t>SystemExit</t>
  </si>
  <si>
    <t>fatal</t>
  </si>
  <si>
    <t>SignalException</t>
  </si>
  <si>
    <t>Interrupt</t>
  </si>
  <si>
    <t>StandardError</t>
  </si>
  <si>
    <t>TypeError</t>
  </si>
  <si>
    <t>ArgumentError</t>
  </si>
  <si>
    <t>IndexError</t>
  </si>
  <si>
    <t>KeyError</t>
  </si>
  <si>
    <t>RangeError</t>
  </si>
  <si>
    <t>ScriptError</t>
  </si>
  <si>
    <t>SyntaxError</t>
  </si>
  <si>
    <t>LoadError</t>
  </si>
  <si>
    <t>NotImplementedError</t>
  </si>
  <si>
    <t>NameError</t>
  </si>
  <si>
    <t>NoMethodError</t>
  </si>
  <si>
    <t>RuntimeError</t>
  </si>
  <si>
    <t>SecurityError</t>
  </si>
  <si>
    <t>NoMemoryError</t>
  </si>
  <si>
    <t>EncodingError</t>
  </si>
  <si>
    <t>SystemCallError</t>
  </si>
  <si>
    <t>Encoding::CompatibilityError</t>
  </si>
  <si>
    <t>File::Stat</t>
  </si>
  <si>
    <t>IO</t>
  </si>
  <si>
    <t>Hash</t>
  </si>
  <si>
    <t>ENV</t>
  </si>
  <si>
    <t>IOError</t>
  </si>
  <si>
    <t>EOFError</t>
  </si>
  <si>
    <t>ARGF</t>
  </si>
  <si>
    <t>RubyVM</t>
  </si>
  <si>
    <t>RubyVM::InstructionSequence</t>
  </si>
  <si>
    <t>Math::DomainError</t>
  </si>
  <si>
    <t>ZeroDivisionError</t>
  </si>
  <si>
    <t>FloatDomainError</t>
  </si>
  <si>
    <t>Integer</t>
  </si>
  <si>
    <t>Fixnum</t>
  </si>
  <si>
    <t>Data</t>
  </si>
  <si>
    <t>TrueClass</t>
  </si>
  <si>
    <t>FalseClass</t>
  </si>
  <si>
    <t>Mutex</t>
  </si>
  <si>
    <t>Thread</t>
  </si>
  <si>
    <t>Proc</t>
  </si>
  <si>
    <t>LocalJumpError</t>
  </si>
  <si>
    <t>SystemStackError</t>
  </si>
  <si>
    <t>Method</t>
  </si>
  <si>
    <t>UnboundMethod</t>
  </si>
  <si>
    <t>Binding</t>
  </si>
  <si>
    <t>Process::Status</t>
  </si>
  <si>
    <t>unknown</t>
  </si>
  <si>
    <t>Random</t>
  </si>
  <si>
    <t>Range</t>
  </si>
  <si>
    <t>Rational</t>
  </si>
  <si>
    <t>RegexpError</t>
  </si>
  <si>
    <t>Regexp</t>
  </si>
  <si>
    <t>MatchData</t>
  </si>
  <si>
    <t>Symbol</t>
  </si>
  <si>
    <t>Struct</t>
  </si>
  <si>
    <t>ThreadGroup</t>
  </si>
  <si>
    <t>ThreadError</t>
  </si>
  <si>
    <t>Time</t>
  </si>
  <si>
    <t>Encoding::UndefinedConversionError</t>
  </si>
  <si>
    <t>Encoding::InvalidByteSequenceError</t>
  </si>
  <si>
    <t>Encoding::ConverterNotFoundError</t>
  </si>
  <si>
    <t>Encoding::Converter</t>
  </si>
  <si>
    <t>RubyVM::Env</t>
  </si>
  <si>
    <t>Comparable</t>
  </si>
  <si>
    <t>Kernel</t>
  </si>
  <si>
    <t>Enumerable</t>
  </si>
  <si>
    <t>Errno</t>
  </si>
  <si>
    <t>FileTest</t>
  </si>
  <si>
    <t>File::Constants</t>
  </si>
  <si>
    <t>GC</t>
  </si>
  <si>
    <t>ObjectSpace</t>
  </si>
  <si>
    <t>GC::Profiler</t>
  </si>
  <si>
    <t>IO::WaitReadable</t>
  </si>
  <si>
    <t>IO::WaitWritable</t>
  </si>
  <si>
    <t>Marshal</t>
  </si>
  <si>
    <t>Math</t>
  </si>
  <si>
    <t>Process</t>
  </si>
  <si>
    <t>Process::UID</t>
  </si>
  <si>
    <t>Process::GID</t>
  </si>
  <si>
    <t>Process::Sys</t>
  </si>
  <si>
    <t>Signal</t>
  </si>
  <si>
    <t>Complex::compatible</t>
  </si>
  <si>
    <t>Enumerator::Lazy</t>
  </si>
  <si>
    <t>ObjectSpace::WeakMap</t>
  </si>
  <si>
    <t>IO::EAGAINWaitReadable</t>
  </si>
  <si>
    <t>IO::EAGAINWaitWritable</t>
  </si>
  <si>
    <t>IO::EWOULDBLOCKWaitReadable</t>
  </si>
  <si>
    <t>IO::EWOULDBLOCKWaitWritable</t>
  </si>
  <si>
    <t>IO::EINPROGRESSWaitReadable</t>
  </si>
  <si>
    <t>IO::EINPROGRESSWaitWritable</t>
  </si>
  <si>
    <t>Rational::compatible</t>
  </si>
  <si>
    <t>Thread::Backtrace</t>
  </si>
  <si>
    <t>Thread::Backtrace::Location</t>
  </si>
  <si>
    <t>TracePoint</t>
  </si>
  <si>
    <t>2.0.0</t>
  </si>
  <si>
    <t>1.9.2</t>
  </si>
  <si>
    <t>NameError::message</t>
  </si>
  <si>
    <t>1.9.1</t>
  </si>
  <si>
    <t xml:space="preserve">    {"type": "C", "urlpath": "Array.html", "name": "Array"},</t>
  </si>
  <si>
    <t xml:space="preserve">    {"type": "C", "urlpath": "Bignum.html", "name": "Bignum"},</t>
  </si>
  <si>
    <t xml:space="preserve">    {"type": "C", "urlpath": "BasicObject.html", "name": "BasicObject"},</t>
  </si>
  <si>
    <t xml:space="preserve">    {"type": "C", "urlpath": "Object.html", "name": "Object"},</t>
  </si>
  <si>
    <t xml:space="preserve">    {"type": "C", "urlpath": "Module.html", "name": "Module"},</t>
  </si>
  <si>
    <t xml:space="preserve">    {"type": "C", "urlpath": "Class.html", "name": "Class"},</t>
  </si>
  <si>
    <t xml:space="preserve">    {"type": "C", "urlpath": "Complex.html", "name": "Complex"},</t>
  </si>
  <si>
    <t xml:space="preserve">    {"type": "C", "urlpath": "Complex/compatible.html", "name": "Complex::compatible"},</t>
  </si>
  <si>
    <t xml:space="preserve">    {"type": "C", "urlpath": "NilClass.html", "name": "NilClass"},</t>
  </si>
  <si>
    <t xml:space="preserve">    {"type": "C", "urlpath": "Numeric.html", "name": "Numeric"},</t>
  </si>
  <si>
    <t xml:space="preserve">    {"type": "C", "urlpath": "String.html", "name": "String"},</t>
  </si>
  <si>
    <t xml:space="preserve">    {"type": "C", "urlpath": "Float.html", "name": "Float"},</t>
  </si>
  <si>
    <t xml:space="preserve">    {"type": "C", "urlpath": "Fiber.html", "name": "Fiber"},</t>
  </si>
  <si>
    <t xml:space="preserve">    {"type": "C", "urlpath": "FiberError.html", "name": "FiberError"},</t>
  </si>
  <si>
    <t xml:space="preserve">    {"type": "C", "urlpath": "Continuation.html", "name": "Continuation"},</t>
  </si>
  <si>
    <t xml:space="preserve">    {"type": "C", "urlpath": "Dir.html", "name": "Dir"},</t>
  </si>
  <si>
    <t xml:space="preserve">    {"type": "C", "urlpath": "File.html", "name": "File"},</t>
  </si>
  <si>
    <t xml:space="preserve">    {"type": "C", "urlpath": "Encoding.html", "name": "Encoding"},</t>
  </si>
  <si>
    <t xml:space="preserve">    {"type": "C", "urlpath": "Enumerator.html", "name": "Enumerator"},</t>
  </si>
  <si>
    <t xml:space="preserve">    {"type": "C", "urlpath": "StopIteration.html", "name": "StopIteration"},</t>
  </si>
  <si>
    <t xml:space="preserve">    {"type": "C", "urlpath": "Enumerator/Lazy.html", "name": "Enumerator::Lazy"},</t>
  </si>
  <si>
    <t xml:space="preserve">    {"type": "C", "urlpath": "Enumerator/Generator.html", "name": "Enumerator::Generator"},</t>
  </si>
  <si>
    <t xml:space="preserve">    {"type": "C", "urlpath": "Enumerator/Yielder.html", "name": "Enumerator::Yielder"},</t>
  </si>
  <si>
    <t xml:space="preserve">    {"type": "C", "urlpath": "Exception.html", "name": "Exception"},</t>
  </si>
  <si>
    <t xml:space="preserve">    {"type": "C", "urlpath": "SystemExit.html", "name": "SystemExit"},</t>
  </si>
  <si>
    <t xml:space="preserve">    {"type": "C", "urlpath": "fatal.html", "name": "fatal"},</t>
  </si>
  <si>
    <t xml:space="preserve">    {"type": "C", "urlpath": "SignalException.html", "name": "SignalException"},</t>
  </si>
  <si>
    <t xml:space="preserve">    {"type": "C", "urlpath": "Interrupt.html", "name": "Interrupt"},</t>
  </si>
  <si>
    <t xml:space="preserve">    {"type": "C", "urlpath": "StandardError.html", "name": "StandardError"},</t>
  </si>
  <si>
    <t xml:space="preserve">    {"type": "C", "urlpath": "TypeError.html", "name": "TypeError"},</t>
  </si>
  <si>
    <t xml:space="preserve">    {"type": "C", "urlpath": "ArgumentError.html", "name": "ArgumentError"},</t>
  </si>
  <si>
    <t xml:space="preserve">    {"type": "C", "urlpath": "IndexError.html", "name": "IndexError"},</t>
  </si>
  <si>
    <t xml:space="preserve">    {"type": "C", "urlpath": "KeyError.html", "name": "KeyError"},</t>
  </si>
  <si>
    <t xml:space="preserve">    {"type": "C", "urlpath": "RangeError.html", "name": "RangeError"},</t>
  </si>
  <si>
    <t xml:space="preserve">    {"type": "C", "urlpath": "ScriptError.html", "name": "ScriptError"},</t>
  </si>
  <si>
    <t xml:space="preserve">    {"type": "C", "urlpath": "SyntaxError.html", "name": "SyntaxError"},</t>
  </si>
  <si>
    <t xml:space="preserve">    {"type": "C", "urlpath": "LoadError.html", "name": "LoadError"},</t>
  </si>
  <si>
    <t xml:space="preserve">    {"type": "C", "urlpath": "NotImplementedError.html", "name": "NotImplementedError"},</t>
  </si>
  <si>
    <t xml:space="preserve">    {"type": "C", "urlpath": "NameError.html", "name": "NameError"},</t>
  </si>
  <si>
    <t xml:space="preserve">    {"type": "C", "urlpath": "NoMethodError.html", "name": "NoMethodError"},</t>
  </si>
  <si>
    <t xml:space="preserve">    {"type": "C", "urlpath": "RuntimeError.html", "name": "RuntimeError"},</t>
  </si>
  <si>
    <t xml:space="preserve">    {"type": "C", "urlpath": "SecurityError.html", "name": "SecurityError"},</t>
  </si>
  <si>
    <t xml:space="preserve">    {"type": "C", "urlpath": "NoMemoryError.html", "name": "NoMemoryError"},</t>
  </si>
  <si>
    <t xml:space="preserve">    {"type": "C", "urlpath": "EncodingError.html", "name": "EncodingError"},</t>
  </si>
  <si>
    <t xml:space="preserve">    {"type": "C", "urlpath": "SystemCallError.html", "name": "SystemCallError"},</t>
  </si>
  <si>
    <t xml:space="preserve">    {"type": "C", "urlpath": "Encoding/CompatibilityError.html", "name": "Encoding::CompatibilityError"},</t>
  </si>
  <si>
    <t xml:space="preserve">    {"type": "C", "urlpath": "File/Stat.html", "name": "File::Stat"},</t>
  </si>
  <si>
    <t xml:space="preserve">    {"type": "C", "urlpath": "IO.html", "name": "IO"},</t>
  </si>
  <si>
    <t xml:space="preserve">    {"type": "C", "urlpath": "ObjectSpace/WeakMap.html", "name": "ObjectSpace::WeakMap"},</t>
  </si>
  <si>
    <t xml:space="preserve">    {"type": "C", "urlpath": "Hash.html", "name": "Hash"},</t>
  </si>
  <si>
    <t xml:space="preserve">    {"type": "C", "urlpath": "ENV.html", "name": "ENV"},</t>
  </si>
  <si>
    <t xml:space="preserve">    {"type": "C", "urlpath": "IOError.html", "name": "IOError"},</t>
  </si>
  <si>
    <t xml:space="preserve">    {"type": "C", "urlpath": "EOFError.html", "name": "EOFError"},</t>
  </si>
  <si>
    <t xml:space="preserve">    {"type": "C", "urlpath": "ARGF.html", "name": "ARGF"},</t>
  </si>
  <si>
    <t xml:space="preserve">    {"type": "C", "urlpath": "IO/EAGAINWaitReadable.html", "name": "IO::EAGAINWaitReadable"},</t>
  </si>
  <si>
    <t xml:space="preserve">    {"type": "C", "urlpath": "IO/EAGAINWaitWritable.html", "name": "IO::EAGAINWaitWritable"},</t>
  </si>
  <si>
    <t xml:space="preserve">    {"type": "C", "urlpath": "IO/EWOULDBLOCKWaitReadable.html", "name": "IO::EWOULDBLOCKWaitReadable"},</t>
  </si>
  <si>
    <t xml:space="preserve">    {"type": "C", "urlpath": "IO/EWOULDBLOCKWaitWritable.html", "name": "IO::EWOULDBLOCKWaitWritable"},</t>
  </si>
  <si>
    <t xml:space="preserve">    {"type": "C", "urlpath": "IO/EINPROGRESSWaitReadable.html", "name": "IO::EINPROGRESSWaitReadable"},</t>
  </si>
  <si>
    <t xml:space="preserve">    {"type": "C", "urlpath": "IO/EINPROGRESSWaitWritable.html", "name": "IO::EINPROGRESSWaitWritable"},</t>
  </si>
  <si>
    <t xml:space="preserve">    {"type": "C", "urlpath": "RubyVM.html", "name": "RubyVM"},</t>
  </si>
  <si>
    <t xml:space="preserve">    {"type": "C", "urlpath": "RubyVM/InstructionSequence.html", "name": "RubyVM::InstructionSequence"},</t>
  </si>
  <si>
    <t xml:space="preserve">    {"type": "C", "urlpath": "Math/DomainError.html", "name": "Math::DomainError"},</t>
  </si>
  <si>
    <t xml:space="preserve">    {"type": "C", "urlpath": "ZeroDivisionError.html", "name": "ZeroDivisionError"},</t>
  </si>
  <si>
    <t xml:space="preserve">    {"type": "C", "urlpath": "FloatDomainError.html", "name": "FloatDomainError"},</t>
  </si>
  <si>
    <t xml:space="preserve">    {"type": "C", "urlpath": "Integer.html", "name": "Integer"},</t>
  </si>
  <si>
    <t xml:space="preserve">    {"type": "C", "urlpath": "Fixnum.html", "name": "Fixnum"},</t>
  </si>
  <si>
    <t xml:space="preserve">    {"type": "C", "urlpath": "Data.html", "name": "Data"},</t>
  </si>
  <si>
    <t xml:space="preserve">    {"type": "C", "urlpath": "TrueClass.html", "name": "TrueClass"},</t>
  </si>
  <si>
    <t xml:space="preserve">    {"type": "C", "urlpath": "FalseClass.html", "name": "FalseClass"},</t>
  </si>
  <si>
    <t xml:space="preserve">    {"type": "C", "urlpath": "Thread.html", "name": "Thread"},</t>
  </si>
  <si>
    <t xml:space="preserve">    {"type": "C", "urlpath": "Proc.html", "name": "Proc"},</t>
  </si>
  <si>
    <t xml:space="preserve">    {"type": "C", "urlpath": "LocalJumpError.html", "name": "LocalJumpError"},</t>
  </si>
  <si>
    <t xml:space="preserve">    {"type": "C", "urlpath": "SystemStackError.html", "name": "SystemStackError"},</t>
  </si>
  <si>
    <t xml:space="preserve">    {"type": "C", "urlpath": "Method.html", "name": "Method"},</t>
  </si>
  <si>
    <t xml:space="preserve">    {"type": "C", "urlpath": "UnboundMethod.html", "name": "UnboundMethod"},</t>
  </si>
  <si>
    <t xml:space="preserve">    {"type": "C", "urlpath": "Binding.html", "name": "Binding"},</t>
  </si>
  <si>
    <t xml:space="preserve">    {"type": "C", "urlpath": "Process/Status.html", "name": "Process::Status"},</t>
  </si>
  <si>
    <t xml:space="preserve">    {"type": "C", "urlpath": "unknown.html", "name": "unknown"},</t>
  </si>
  <si>
    <t xml:space="preserve">    {"type": "C", "urlpath": "Random.html", "name": "Random"},</t>
  </si>
  <si>
    <t xml:space="preserve">    {"type": "C", "urlpath": "Range.html", "name": "Range"},</t>
  </si>
  <si>
    <t xml:space="preserve">    {"type": "C", "urlpath": "Rational.html", "name": "Rational"},</t>
  </si>
  <si>
    <t xml:space="preserve">    {"type": "C", "urlpath": "Rational/compatible.html", "name": "Rational::compatible"},</t>
  </si>
  <si>
    <t xml:space="preserve">    {"type": "C", "urlpath": "RegexpError.html", "name": "RegexpError"},</t>
  </si>
  <si>
    <t xml:space="preserve">    {"type": "C", "urlpath": "Regexp.html", "name": "Regexp"},</t>
  </si>
  <si>
    <t xml:space="preserve">    {"type": "C", "urlpath": "MatchData.html", "name": "MatchData"},</t>
  </si>
  <si>
    <t xml:space="preserve">    {"type": "C", "urlpath": "Symbol.html", "name": "Symbol"},</t>
  </si>
  <si>
    <t xml:space="preserve">    {"type": "C", "urlpath": "Struct.html", "name": "Struct"},</t>
  </si>
  <si>
    <t xml:space="preserve">    {"type": "C", "urlpath": "ThreadGroup.html", "name": "ThreadGroup"},</t>
  </si>
  <si>
    <t xml:space="preserve">    {"type": "C", "urlpath": "Mutex.html", "name": "Mutex"},</t>
  </si>
  <si>
    <t xml:space="preserve">    {"type": "C", "urlpath": "ThreadError.html", "name": "ThreadError"},</t>
  </si>
  <si>
    <t xml:space="preserve">    {"type": "C", "urlpath": "Time.html", "name": "Time"},</t>
  </si>
  <si>
    <t xml:space="preserve">    {"type": "C", "urlpath": "Encoding/UndefinedConversionError.html", "name": "Encoding::UndefinedConversionError"},</t>
  </si>
  <si>
    <t xml:space="preserve">    {"type": "C", "urlpath": "Encoding/InvalidByteSequenceError.html", "name": "Encoding::InvalidByteSequenceError"},</t>
  </si>
  <si>
    <t xml:space="preserve">    {"type": "C", "urlpath": "Encoding/ConverterNotFoundError.html", "name": "Encoding::ConverterNotFoundError"},</t>
  </si>
  <si>
    <t xml:space="preserve">    {"type": "C", "urlpath": "Encoding/Converter.html", "name": "Encoding::Converter"},</t>
  </si>
  <si>
    <t xml:space="preserve">    {"type": "C", "urlpath": "RubyVM/Env.html", "name": "RubyVM::Env"},</t>
  </si>
  <si>
    <t xml:space="preserve">    {"type": "C", "urlpath": "Thread/Backtrace.html", "name": "Thread::Backtrace"},</t>
  </si>
  <si>
    <t xml:space="preserve">    {"type": "C", "urlpath": "Thread/Backtrace/Location.html", "name": "Thread::Backtrace::Location"},</t>
  </si>
  <si>
    <t xml:space="preserve">    {"type": "C", "urlpath": "TracePoint.html", "name": "TracePoint"},</t>
  </si>
  <si>
    <t xml:space="preserve">    {"type": "M", "urlpath": "Comparable.html", "name": "Comparable"},</t>
  </si>
  <si>
    <t xml:space="preserve">    {"type": "M", "urlpath": "Kernel.html", "name": "Kernel"},</t>
  </si>
  <si>
    <t xml:space="preserve">    {"type": "M", "urlpath": "Enumerable.html", "name": "Enumerable"},</t>
  </si>
  <si>
    <t xml:space="preserve">    {"type": "M", "urlpath": "Errno.html", "name": "Errno"},</t>
  </si>
  <si>
    <t xml:space="preserve">    {"type": "M", "urlpath": "FileTest.html", "name": "FileTest"},</t>
  </si>
  <si>
    <t xml:space="preserve">    {"type": "M", "urlpath": "File/Constants.html", "name": "File::Constants"},</t>
  </si>
  <si>
    <t xml:space="preserve">    {"type": "M", "urlpath": "GC.html", "name": "GC"},</t>
  </si>
  <si>
    <t xml:space="preserve">    {"type": "M", "urlpath": "ObjectSpace.html", "name": "ObjectSpace"},</t>
  </si>
  <si>
    <t xml:space="preserve">    {"type": "M", "urlpath": "GC/Profiler.html", "name": "GC::Profiler"},</t>
  </si>
  <si>
    <t xml:space="preserve">    {"type": "M", "urlpath": "IO/WaitReadable.html", "name": "IO::WaitReadable"},</t>
  </si>
  <si>
    <t xml:space="preserve">    {"type": "M", "urlpath": "IO/WaitWritable.html", "name": "IO::WaitWritable"},</t>
  </si>
  <si>
    <t xml:space="preserve">    {"type": "M", "urlpath": "Marshal.html", "name": "Marshal"},</t>
  </si>
  <si>
    <t xml:space="preserve">    {"type": "M", "urlpath": "Math.html", "name": "Math"},</t>
  </si>
  <si>
    <t xml:space="preserve">    {"type": "M", "urlpath": "Process.html", "name": "Process"},</t>
  </si>
  <si>
    <t xml:space="preserve">    {"type": "M", "urlpath": "Process/UID.html", "name": "Process::UID"},</t>
  </si>
  <si>
    <t xml:space="preserve">    {"type": "M", "urlpath": "Process/GID.html", "name": "Process::GID"},</t>
  </si>
  <si>
    <t xml:space="preserve">    {"type": "M", "urlpath": "Process/Sys.html", "name": "Process::Sys"},</t>
  </si>
  <si>
    <t xml:space="preserve">    {"type": "M", "urlpath": "Signal.html", "name": "Signal"},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</si>
</sst>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B2" sqref="B2"/>
    </sheetView>
  </sheetViews>
  <sheetFormatPr baseColWidth="10" defaultRowHeight="15" x14ac:dyDescent="0"/>
  <cols>
    <col min="1" max="2" width="31.5" bestFit="1" customWidth="1"/>
  </cols>
  <sheetData>
    <row r="1" spans="1:2">
      <c r="A1" s="1" t="s">
        <v>0</v>
      </c>
      <c r="B1" s="1" t="s">
        <v>119</v>
      </c>
    </row>
    <row r="2" spans="1:2">
      <c r="A2" t="s">
        <v>1</v>
      </c>
      <c r="B2" t="str">
        <f>VLOOKUP(A2,'2.0'!A:A,1,0)</f>
        <v>Array</v>
      </c>
    </row>
    <row r="3" spans="1:2">
      <c r="A3" t="s">
        <v>2</v>
      </c>
      <c r="B3" t="str">
        <f>VLOOKUP(A3,'2.0'!A:A,1,0)</f>
        <v>Bignum</v>
      </c>
    </row>
    <row r="4" spans="1:2">
      <c r="A4" t="s">
        <v>3</v>
      </c>
      <c r="B4" t="str">
        <f>VLOOKUP(A4,'2.0'!A:A,1,0)</f>
        <v>BasicObject</v>
      </c>
    </row>
    <row r="5" spans="1:2">
      <c r="A5" t="s">
        <v>4</v>
      </c>
      <c r="B5" t="str">
        <f>VLOOKUP(A5,'2.0'!A:A,1,0)</f>
        <v>Object</v>
      </c>
    </row>
    <row r="6" spans="1:2">
      <c r="A6" t="s">
        <v>5</v>
      </c>
      <c r="B6" t="str">
        <f>VLOOKUP(A6,'2.0'!A:A,1,0)</f>
        <v>Module</v>
      </c>
    </row>
    <row r="7" spans="1:2">
      <c r="A7" t="s">
        <v>6</v>
      </c>
      <c r="B7" t="str">
        <f>VLOOKUP(A7,'2.0'!A:A,1,0)</f>
        <v>Class</v>
      </c>
    </row>
    <row r="8" spans="1:2">
      <c r="A8" t="s">
        <v>7</v>
      </c>
      <c r="B8" t="str">
        <f>VLOOKUP(A8,'2.0'!A:A,1,0)</f>
        <v>Complex</v>
      </c>
    </row>
    <row r="9" spans="1:2">
      <c r="A9" t="s">
        <v>8</v>
      </c>
      <c r="B9" t="str">
        <f>VLOOKUP(A9,'2.0'!A:A,1,0)</f>
        <v>NilClass</v>
      </c>
    </row>
    <row r="10" spans="1:2">
      <c r="A10" t="s">
        <v>9</v>
      </c>
      <c r="B10" t="str">
        <f>VLOOKUP(A10,'2.0'!A:A,1,0)</f>
        <v>Numeric</v>
      </c>
    </row>
    <row r="11" spans="1:2">
      <c r="A11" t="s">
        <v>10</v>
      </c>
      <c r="B11" t="str">
        <f>VLOOKUP(A11,'2.0'!A:A,1,0)</f>
        <v>String</v>
      </c>
    </row>
    <row r="12" spans="1:2">
      <c r="A12" t="s">
        <v>11</v>
      </c>
      <c r="B12" t="str">
        <f>VLOOKUP(A12,'2.0'!A:A,1,0)</f>
        <v>Float</v>
      </c>
    </row>
    <row r="13" spans="1:2">
      <c r="A13" t="s">
        <v>12</v>
      </c>
      <c r="B13" t="str">
        <f>VLOOKUP(A13,'2.0'!A:A,1,0)</f>
        <v>Fiber</v>
      </c>
    </row>
    <row r="14" spans="1:2">
      <c r="A14" t="s">
        <v>13</v>
      </c>
      <c r="B14" t="str">
        <f>VLOOKUP(A14,'2.0'!A:A,1,0)</f>
        <v>FiberError</v>
      </c>
    </row>
    <row r="15" spans="1:2">
      <c r="A15" t="s">
        <v>14</v>
      </c>
      <c r="B15" t="str">
        <f>VLOOKUP(A15,'2.0'!A:A,1,0)</f>
        <v>Continuation</v>
      </c>
    </row>
    <row r="16" spans="1:2">
      <c r="A16" t="s">
        <v>15</v>
      </c>
      <c r="B16" t="str">
        <f>VLOOKUP(A16,'2.0'!A:A,1,0)</f>
        <v>Dir</v>
      </c>
    </row>
    <row r="17" spans="1:2">
      <c r="A17" t="s">
        <v>16</v>
      </c>
      <c r="B17" t="str">
        <f>VLOOKUP(A17,'2.0'!A:A,1,0)</f>
        <v>File</v>
      </c>
    </row>
    <row r="18" spans="1:2">
      <c r="A18" t="s">
        <v>17</v>
      </c>
      <c r="B18" t="str">
        <f>VLOOKUP(A18,'2.0'!A:A,1,0)</f>
        <v>Encoding</v>
      </c>
    </row>
    <row r="19" spans="1:2">
      <c r="A19" t="s">
        <v>18</v>
      </c>
      <c r="B19" t="str">
        <f>VLOOKUP(A19,'2.0'!A:A,1,0)</f>
        <v>Enumerator</v>
      </c>
    </row>
    <row r="20" spans="1:2">
      <c r="A20" t="s">
        <v>19</v>
      </c>
      <c r="B20" t="str">
        <f>VLOOKUP(A20,'2.0'!A:A,1,0)</f>
        <v>StopIteration</v>
      </c>
    </row>
    <row r="21" spans="1:2">
      <c r="A21" t="s">
        <v>20</v>
      </c>
      <c r="B21" t="str">
        <f>VLOOKUP(A21,'2.0'!A:A,1,0)</f>
        <v>Enumerator::Generator</v>
      </c>
    </row>
    <row r="22" spans="1:2">
      <c r="A22" t="s">
        <v>21</v>
      </c>
      <c r="B22" t="str">
        <f>VLOOKUP(A22,'2.0'!A:A,1,0)</f>
        <v>Enumerator::Yielder</v>
      </c>
    </row>
    <row r="23" spans="1:2">
      <c r="A23" t="s">
        <v>22</v>
      </c>
      <c r="B23" t="str">
        <f>VLOOKUP(A23,'2.0'!A:A,1,0)</f>
        <v>Exception</v>
      </c>
    </row>
    <row r="24" spans="1:2">
      <c r="A24" t="s">
        <v>23</v>
      </c>
      <c r="B24" t="str">
        <f>VLOOKUP(A24,'2.0'!A:A,1,0)</f>
        <v>SystemExit</v>
      </c>
    </row>
    <row r="25" spans="1:2">
      <c r="A25" t="s">
        <v>24</v>
      </c>
      <c r="B25" t="str">
        <f>VLOOKUP(A25,'2.0'!A:A,1,0)</f>
        <v>fatal</v>
      </c>
    </row>
    <row r="26" spans="1:2">
      <c r="A26" t="s">
        <v>25</v>
      </c>
      <c r="B26" t="str">
        <f>VLOOKUP(A26,'2.0'!A:A,1,0)</f>
        <v>SignalException</v>
      </c>
    </row>
    <row r="27" spans="1:2">
      <c r="A27" t="s">
        <v>26</v>
      </c>
      <c r="B27" t="str">
        <f>VLOOKUP(A27,'2.0'!A:A,1,0)</f>
        <v>Interrupt</v>
      </c>
    </row>
    <row r="28" spans="1:2">
      <c r="A28" t="s">
        <v>27</v>
      </c>
      <c r="B28" t="str">
        <f>VLOOKUP(A28,'2.0'!A:A,1,0)</f>
        <v>StandardError</v>
      </c>
    </row>
    <row r="29" spans="1:2">
      <c r="A29" t="s">
        <v>28</v>
      </c>
      <c r="B29" t="str">
        <f>VLOOKUP(A29,'2.0'!A:A,1,0)</f>
        <v>TypeError</v>
      </c>
    </row>
    <row r="30" spans="1:2">
      <c r="A30" t="s">
        <v>29</v>
      </c>
      <c r="B30" t="str">
        <f>VLOOKUP(A30,'2.0'!A:A,1,0)</f>
        <v>ArgumentError</v>
      </c>
    </row>
    <row r="31" spans="1:2">
      <c r="A31" t="s">
        <v>30</v>
      </c>
      <c r="B31" t="str">
        <f>VLOOKUP(A31,'2.0'!A:A,1,0)</f>
        <v>IndexError</v>
      </c>
    </row>
    <row r="32" spans="1:2">
      <c r="A32" t="s">
        <v>31</v>
      </c>
      <c r="B32" t="str">
        <f>VLOOKUP(A32,'2.0'!A:A,1,0)</f>
        <v>KeyError</v>
      </c>
    </row>
    <row r="33" spans="1:2">
      <c r="A33" t="s">
        <v>32</v>
      </c>
      <c r="B33" t="str">
        <f>VLOOKUP(A33,'2.0'!A:A,1,0)</f>
        <v>RangeError</v>
      </c>
    </row>
    <row r="34" spans="1:2">
      <c r="A34" t="s">
        <v>33</v>
      </c>
      <c r="B34" t="str">
        <f>VLOOKUP(A34,'2.0'!A:A,1,0)</f>
        <v>ScriptError</v>
      </c>
    </row>
    <row r="35" spans="1:2">
      <c r="A35" t="s">
        <v>34</v>
      </c>
      <c r="B35" t="str">
        <f>VLOOKUP(A35,'2.0'!A:A,1,0)</f>
        <v>SyntaxError</v>
      </c>
    </row>
    <row r="36" spans="1:2">
      <c r="A36" t="s">
        <v>35</v>
      </c>
      <c r="B36" t="str">
        <f>VLOOKUP(A36,'2.0'!A:A,1,0)</f>
        <v>LoadError</v>
      </c>
    </row>
    <row r="37" spans="1:2">
      <c r="A37" t="s">
        <v>36</v>
      </c>
      <c r="B37" t="str">
        <f>VLOOKUP(A37,'2.0'!A:A,1,0)</f>
        <v>NotImplementedError</v>
      </c>
    </row>
    <row r="38" spans="1:2">
      <c r="A38" t="s">
        <v>37</v>
      </c>
      <c r="B38" t="str">
        <f>VLOOKUP(A38,'2.0'!A:A,1,0)</f>
        <v>NameError</v>
      </c>
    </row>
    <row r="39" spans="1:2">
      <c r="A39" t="s">
        <v>38</v>
      </c>
      <c r="B39" t="str">
        <f>VLOOKUP(A39,'2.0'!A:A,1,0)</f>
        <v>NoMethodError</v>
      </c>
    </row>
    <row r="40" spans="1:2">
      <c r="A40" t="s">
        <v>39</v>
      </c>
      <c r="B40" t="str">
        <f>VLOOKUP(A40,'2.0'!A:A,1,0)</f>
        <v>RuntimeError</v>
      </c>
    </row>
    <row r="41" spans="1:2">
      <c r="A41" t="s">
        <v>40</v>
      </c>
      <c r="B41" t="str">
        <f>VLOOKUP(A41,'2.0'!A:A,1,0)</f>
        <v>SecurityError</v>
      </c>
    </row>
    <row r="42" spans="1:2">
      <c r="A42" t="s">
        <v>41</v>
      </c>
      <c r="B42" t="str">
        <f>VLOOKUP(A42,'2.0'!A:A,1,0)</f>
        <v>NoMemoryError</v>
      </c>
    </row>
    <row r="43" spans="1:2">
      <c r="A43" t="s">
        <v>42</v>
      </c>
      <c r="B43" t="str">
        <f>VLOOKUP(A43,'2.0'!A:A,1,0)</f>
        <v>EncodingError</v>
      </c>
    </row>
    <row r="44" spans="1:2">
      <c r="A44" t="s">
        <v>43</v>
      </c>
      <c r="B44" t="str">
        <f>VLOOKUP(A44,'2.0'!A:A,1,0)</f>
        <v>SystemCallError</v>
      </c>
    </row>
    <row r="45" spans="1:2">
      <c r="A45" t="s">
        <v>44</v>
      </c>
      <c r="B45" t="str">
        <f>VLOOKUP(A45,'2.0'!A:A,1,0)</f>
        <v>Encoding::CompatibilityError</v>
      </c>
    </row>
    <row r="46" spans="1:2">
      <c r="A46" t="s">
        <v>45</v>
      </c>
      <c r="B46" t="str">
        <f>VLOOKUP(A46,'2.0'!A:A,1,0)</f>
        <v>File::Stat</v>
      </c>
    </row>
    <row r="47" spans="1:2">
      <c r="A47" t="s">
        <v>46</v>
      </c>
      <c r="B47" t="str">
        <f>VLOOKUP(A47,'2.0'!A:A,1,0)</f>
        <v>IO</v>
      </c>
    </row>
    <row r="48" spans="1:2">
      <c r="A48" t="s">
        <v>47</v>
      </c>
      <c r="B48" t="str">
        <f>VLOOKUP(A48,'2.0'!A:A,1,0)</f>
        <v>Hash</v>
      </c>
    </row>
    <row r="49" spans="1:2">
      <c r="A49" t="s">
        <v>48</v>
      </c>
      <c r="B49" t="str">
        <f>VLOOKUP(A49,'2.0'!A:A,1,0)</f>
        <v>ENV</v>
      </c>
    </row>
    <row r="50" spans="1:2">
      <c r="A50" t="s">
        <v>49</v>
      </c>
      <c r="B50" t="str">
        <f>VLOOKUP(A50,'2.0'!A:A,1,0)</f>
        <v>IOError</v>
      </c>
    </row>
    <row r="51" spans="1:2">
      <c r="A51" t="s">
        <v>50</v>
      </c>
      <c r="B51" t="str">
        <f>VLOOKUP(A51,'2.0'!A:A,1,0)</f>
        <v>EOFError</v>
      </c>
    </row>
    <row r="52" spans="1:2">
      <c r="A52" t="s">
        <v>51</v>
      </c>
      <c r="B52" t="str">
        <f>VLOOKUP(A52,'2.0'!A:A,1,0)</f>
        <v>ARGF</v>
      </c>
    </row>
    <row r="53" spans="1:2">
      <c r="A53" t="s">
        <v>52</v>
      </c>
      <c r="B53" t="str">
        <f>VLOOKUP(A53,'2.0'!A:A,1,0)</f>
        <v>RubyVM</v>
      </c>
    </row>
    <row r="54" spans="1:2">
      <c r="A54" t="s">
        <v>53</v>
      </c>
      <c r="B54" t="str">
        <f>VLOOKUP(A54,'2.0'!A:A,1,0)</f>
        <v>RubyVM::InstructionSequence</v>
      </c>
    </row>
    <row r="55" spans="1:2">
      <c r="A55" t="s">
        <v>54</v>
      </c>
      <c r="B55" t="str">
        <f>VLOOKUP(A55,'2.0'!A:A,1,0)</f>
        <v>Math::DomainError</v>
      </c>
    </row>
    <row r="56" spans="1:2">
      <c r="A56" t="s">
        <v>55</v>
      </c>
      <c r="B56" t="str">
        <f>VLOOKUP(A56,'2.0'!A:A,1,0)</f>
        <v>ZeroDivisionError</v>
      </c>
    </row>
    <row r="57" spans="1:2">
      <c r="A57" t="s">
        <v>56</v>
      </c>
      <c r="B57" t="str">
        <f>VLOOKUP(A57,'2.0'!A:A,1,0)</f>
        <v>FloatDomainError</v>
      </c>
    </row>
    <row r="58" spans="1:2">
      <c r="A58" t="s">
        <v>57</v>
      </c>
      <c r="B58" t="str">
        <f>VLOOKUP(A58,'2.0'!A:A,1,0)</f>
        <v>Integer</v>
      </c>
    </row>
    <row r="59" spans="1:2">
      <c r="A59" t="s">
        <v>58</v>
      </c>
      <c r="B59" t="str">
        <f>VLOOKUP(A59,'2.0'!A:A,1,0)</f>
        <v>Fixnum</v>
      </c>
    </row>
    <row r="60" spans="1:2">
      <c r="A60" t="s">
        <v>59</v>
      </c>
      <c r="B60" t="str">
        <f>VLOOKUP(A60,'2.0'!A:A,1,0)</f>
        <v>Data</v>
      </c>
    </row>
    <row r="61" spans="1:2">
      <c r="A61" t="s">
        <v>60</v>
      </c>
      <c r="B61" t="str">
        <f>VLOOKUP(A61,'2.0'!A:A,1,0)</f>
        <v>TrueClass</v>
      </c>
    </row>
    <row r="62" spans="1:2">
      <c r="A62" t="s">
        <v>61</v>
      </c>
      <c r="B62" t="str">
        <f>VLOOKUP(A62,'2.0'!A:A,1,0)</f>
        <v>FalseClass</v>
      </c>
    </row>
    <row r="63" spans="1:2">
      <c r="A63" t="s">
        <v>62</v>
      </c>
      <c r="B63" t="str">
        <f>VLOOKUP(A63,'2.0'!A:A,1,0)</f>
        <v>Mutex</v>
      </c>
    </row>
    <row r="64" spans="1:2">
      <c r="A64" t="s">
        <v>63</v>
      </c>
      <c r="B64" t="str">
        <f>VLOOKUP(A64,'2.0'!A:A,1,0)</f>
        <v>Thread</v>
      </c>
    </row>
    <row r="65" spans="1:2">
      <c r="A65" t="s">
        <v>64</v>
      </c>
      <c r="B65" t="str">
        <f>VLOOKUP(A65,'2.0'!A:A,1,0)</f>
        <v>Proc</v>
      </c>
    </row>
    <row r="66" spans="1:2">
      <c r="A66" t="s">
        <v>65</v>
      </c>
      <c r="B66" t="str">
        <f>VLOOKUP(A66,'2.0'!A:A,1,0)</f>
        <v>LocalJumpError</v>
      </c>
    </row>
    <row r="67" spans="1:2">
      <c r="A67" t="s">
        <v>66</v>
      </c>
      <c r="B67" t="str">
        <f>VLOOKUP(A67,'2.0'!A:A,1,0)</f>
        <v>SystemStackError</v>
      </c>
    </row>
    <row r="68" spans="1:2">
      <c r="A68" t="s">
        <v>67</v>
      </c>
      <c r="B68" t="str">
        <f>VLOOKUP(A68,'2.0'!A:A,1,0)</f>
        <v>Method</v>
      </c>
    </row>
    <row r="69" spans="1:2">
      <c r="A69" t="s">
        <v>68</v>
      </c>
      <c r="B69" t="str">
        <f>VLOOKUP(A69,'2.0'!A:A,1,0)</f>
        <v>UnboundMethod</v>
      </c>
    </row>
    <row r="70" spans="1:2">
      <c r="A70" t="s">
        <v>69</v>
      </c>
      <c r="B70" t="str">
        <f>VLOOKUP(A70,'2.0'!A:A,1,0)</f>
        <v>Binding</v>
      </c>
    </row>
    <row r="71" spans="1:2">
      <c r="A71" t="s">
        <v>70</v>
      </c>
      <c r="B71" t="str">
        <f>VLOOKUP(A71,'2.0'!A:A,1,0)</f>
        <v>Process::Status</v>
      </c>
    </row>
    <row r="72" spans="1:2">
      <c r="A72" t="s">
        <v>71</v>
      </c>
      <c r="B72" t="str">
        <f>VLOOKUP(A72,'2.0'!A:A,1,0)</f>
        <v>unknown</v>
      </c>
    </row>
    <row r="73" spans="1:2">
      <c r="A73" t="s">
        <v>72</v>
      </c>
      <c r="B73" t="str">
        <f>VLOOKUP(A73,'2.0'!A:A,1,0)</f>
        <v>Random</v>
      </c>
    </row>
    <row r="74" spans="1:2">
      <c r="A74" t="s">
        <v>73</v>
      </c>
      <c r="B74" t="str">
        <f>VLOOKUP(A74,'2.0'!A:A,1,0)</f>
        <v>Range</v>
      </c>
    </row>
    <row r="75" spans="1:2">
      <c r="A75" t="s">
        <v>74</v>
      </c>
      <c r="B75" t="str">
        <f>VLOOKUP(A75,'2.0'!A:A,1,0)</f>
        <v>Rational</v>
      </c>
    </row>
    <row r="76" spans="1:2">
      <c r="A76" t="s">
        <v>75</v>
      </c>
      <c r="B76" t="str">
        <f>VLOOKUP(A76,'2.0'!A:A,1,0)</f>
        <v>RegexpError</v>
      </c>
    </row>
    <row r="77" spans="1:2">
      <c r="A77" t="s">
        <v>76</v>
      </c>
      <c r="B77" t="str">
        <f>VLOOKUP(A77,'2.0'!A:A,1,0)</f>
        <v>Regexp</v>
      </c>
    </row>
    <row r="78" spans="1:2">
      <c r="A78" t="s">
        <v>77</v>
      </c>
      <c r="B78" t="str">
        <f>VLOOKUP(A78,'2.0'!A:A,1,0)</f>
        <v>MatchData</v>
      </c>
    </row>
    <row r="79" spans="1:2">
      <c r="A79" t="s">
        <v>78</v>
      </c>
      <c r="B79" t="str">
        <f>VLOOKUP(A79,'2.0'!A:A,1,0)</f>
        <v>Symbol</v>
      </c>
    </row>
    <row r="80" spans="1:2">
      <c r="A80" t="s">
        <v>79</v>
      </c>
      <c r="B80" t="str">
        <f>VLOOKUP(A80,'2.0'!A:A,1,0)</f>
        <v>Struct</v>
      </c>
    </row>
    <row r="81" spans="1:2">
      <c r="A81" t="s">
        <v>80</v>
      </c>
      <c r="B81" t="str">
        <f>VLOOKUP(A81,'2.0'!A:A,1,0)</f>
        <v>ThreadGroup</v>
      </c>
    </row>
    <row r="82" spans="1:2">
      <c r="A82" t="s">
        <v>81</v>
      </c>
      <c r="B82" t="str">
        <f>VLOOKUP(A82,'2.0'!A:A,1,0)</f>
        <v>ThreadError</v>
      </c>
    </row>
    <row r="83" spans="1:2">
      <c r="A83" t="s">
        <v>82</v>
      </c>
      <c r="B83" t="str">
        <f>VLOOKUP(A83,'2.0'!A:A,1,0)</f>
        <v>Time</v>
      </c>
    </row>
    <row r="84" spans="1:2">
      <c r="A84" t="s">
        <v>83</v>
      </c>
      <c r="B84" t="str">
        <f>VLOOKUP(A84,'2.0'!A:A,1,0)</f>
        <v>Encoding::UndefinedConversionError</v>
      </c>
    </row>
    <row r="85" spans="1:2">
      <c r="A85" t="s">
        <v>84</v>
      </c>
      <c r="B85" t="str">
        <f>VLOOKUP(A85,'2.0'!A:A,1,0)</f>
        <v>Encoding::InvalidByteSequenceError</v>
      </c>
    </row>
    <row r="86" spans="1:2">
      <c r="A86" t="s">
        <v>85</v>
      </c>
      <c r="B86" t="str">
        <f>VLOOKUP(A86,'2.0'!A:A,1,0)</f>
        <v>Encoding::ConverterNotFoundError</v>
      </c>
    </row>
    <row r="87" spans="1:2">
      <c r="A87" t="s">
        <v>86</v>
      </c>
      <c r="B87" t="str">
        <f>VLOOKUP(A87,'2.0'!A:A,1,0)</f>
        <v>Encoding::Converter</v>
      </c>
    </row>
    <row r="88" spans="1:2">
      <c r="A88" t="s">
        <v>87</v>
      </c>
      <c r="B88" t="str">
        <f>VLOOKUP(A88,'2.0'!A:A,1,0)</f>
        <v>RubyVM::Env</v>
      </c>
    </row>
    <row r="89" spans="1:2">
      <c r="A89" t="s">
        <v>88</v>
      </c>
      <c r="B89" t="str">
        <f>VLOOKUP(A89,'2.0'!A:A,1,0)</f>
        <v>Comparable</v>
      </c>
    </row>
    <row r="90" spans="1:2">
      <c r="A90" t="s">
        <v>89</v>
      </c>
      <c r="B90" t="str">
        <f>VLOOKUP(A90,'2.0'!A:A,1,0)</f>
        <v>Kernel</v>
      </c>
    </row>
    <row r="91" spans="1:2">
      <c r="A91" t="s">
        <v>90</v>
      </c>
      <c r="B91" t="str">
        <f>VLOOKUP(A91,'2.0'!A:A,1,0)</f>
        <v>Enumerable</v>
      </c>
    </row>
    <row r="92" spans="1:2">
      <c r="A92" t="s">
        <v>91</v>
      </c>
      <c r="B92" t="str">
        <f>VLOOKUP(A92,'2.0'!A:A,1,0)</f>
        <v>Errno</v>
      </c>
    </row>
    <row r="93" spans="1:2">
      <c r="A93" t="s">
        <v>92</v>
      </c>
      <c r="B93" t="str">
        <f>VLOOKUP(A93,'2.0'!A:A,1,0)</f>
        <v>FileTest</v>
      </c>
    </row>
    <row r="94" spans="1:2">
      <c r="A94" t="s">
        <v>93</v>
      </c>
      <c r="B94" t="str">
        <f>VLOOKUP(A94,'2.0'!A:A,1,0)</f>
        <v>File::Constants</v>
      </c>
    </row>
    <row r="95" spans="1:2">
      <c r="A95" t="s">
        <v>94</v>
      </c>
      <c r="B95" t="str">
        <f>VLOOKUP(A95,'2.0'!A:A,1,0)</f>
        <v>GC</v>
      </c>
    </row>
    <row r="96" spans="1:2">
      <c r="A96" t="s">
        <v>95</v>
      </c>
      <c r="B96" t="str">
        <f>VLOOKUP(A96,'2.0'!A:A,1,0)</f>
        <v>ObjectSpace</v>
      </c>
    </row>
    <row r="97" spans="1:2">
      <c r="A97" t="s">
        <v>96</v>
      </c>
      <c r="B97" t="str">
        <f>VLOOKUP(A97,'2.0'!A:A,1,0)</f>
        <v>GC::Profiler</v>
      </c>
    </row>
    <row r="98" spans="1:2">
      <c r="A98" t="s">
        <v>97</v>
      </c>
      <c r="B98" t="str">
        <f>VLOOKUP(A98,'2.0'!A:A,1,0)</f>
        <v>IO::WaitReadable</v>
      </c>
    </row>
    <row r="99" spans="1:2">
      <c r="A99" t="s">
        <v>98</v>
      </c>
      <c r="B99" t="str">
        <f>VLOOKUP(A99,'2.0'!A:A,1,0)</f>
        <v>IO::WaitWritable</v>
      </c>
    </row>
    <row r="100" spans="1:2">
      <c r="A100" t="s">
        <v>99</v>
      </c>
      <c r="B100" t="str">
        <f>VLOOKUP(A100,'2.0'!A:A,1,0)</f>
        <v>Marshal</v>
      </c>
    </row>
    <row r="101" spans="1:2">
      <c r="A101" t="s">
        <v>100</v>
      </c>
      <c r="B101" t="str">
        <f>VLOOKUP(A101,'2.0'!A:A,1,0)</f>
        <v>Math</v>
      </c>
    </row>
    <row r="102" spans="1:2">
      <c r="A102" t="s">
        <v>101</v>
      </c>
      <c r="B102" t="str">
        <f>VLOOKUP(A102,'2.0'!A:A,1,0)</f>
        <v>Process</v>
      </c>
    </row>
    <row r="103" spans="1:2">
      <c r="A103" t="s">
        <v>102</v>
      </c>
      <c r="B103" t="str">
        <f>VLOOKUP(A103,'2.0'!A:A,1,0)</f>
        <v>Process::UID</v>
      </c>
    </row>
    <row r="104" spans="1:2">
      <c r="A104" t="s">
        <v>103</v>
      </c>
      <c r="B104" t="str">
        <f>VLOOKUP(A104,'2.0'!A:A,1,0)</f>
        <v>Process::GID</v>
      </c>
    </row>
    <row r="105" spans="1:2">
      <c r="A105" t="s">
        <v>104</v>
      </c>
      <c r="B105" t="str">
        <f>VLOOKUP(A105,'2.0'!A:A,1,0)</f>
        <v>Process::Sys</v>
      </c>
    </row>
    <row r="106" spans="1:2">
      <c r="A106" t="s">
        <v>105</v>
      </c>
      <c r="B106" t="str">
        <f>VLOOKUP(A106,'2.0'!A:A,1,0)</f>
        <v>Signal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topLeftCell="F83" workbookViewId="0">
      <selection activeCell="F119" sqref="F2:F119"/>
    </sheetView>
  </sheetViews>
  <sheetFormatPr baseColWidth="10" defaultRowHeight="15" x14ac:dyDescent="0"/>
  <cols>
    <col min="1" max="1" width="31.5" bestFit="1" customWidth="1"/>
    <col min="2" max="4" width="6" bestFit="1" customWidth="1"/>
    <col min="5" max="5" width="99" bestFit="1" customWidth="1"/>
    <col min="6" max="6" width="110.1640625" bestFit="1" customWidth="1"/>
  </cols>
  <sheetData>
    <row r="1" spans="1:6">
      <c r="A1" t="s">
        <v>119</v>
      </c>
      <c r="B1" t="s">
        <v>0</v>
      </c>
      <c r="C1" t="s">
        <v>120</v>
      </c>
      <c r="D1" t="s">
        <v>122</v>
      </c>
    </row>
    <row r="2" spans="1:6">
      <c r="A2" t="s">
        <v>1</v>
      </c>
      <c r="B2" t="b">
        <f>NOT(ISNA(VLOOKUP(A2,'1.9.3'!A:A,1,0)))</f>
        <v>1</v>
      </c>
      <c r="C2" t="b">
        <f>NOT(ISNA(VLOOKUP(A2,'1.9.2'!A:A,1,0)))</f>
        <v>1</v>
      </c>
      <c r="D2" t="b">
        <f>NOT(ISNA(VLOOKUP(A2,'1.9.1'!A:A,1,0)))</f>
        <v>1</v>
      </c>
      <c r="E2" t="s">
        <v>123</v>
      </c>
      <c r="F2" t="str">
        <f>SUBSTITUTE(E2,"},","")&amp;", ""versions"":[""2.0"""&amp;IF(B2,",""1.9.3""","")&amp;IF(C2,",""1.9.2""","")&amp;IF(D2,",""1.9.1""","")&amp;"]},"</f>
        <v xml:space="preserve">    {"type": "C", "urlpath": "Array.html", "name": "Array", "versions":["2.0","1.9.3","1.9.2","1.9.1"]},</v>
      </c>
    </row>
    <row r="3" spans="1:6">
      <c r="A3" t="s">
        <v>2</v>
      </c>
      <c r="B3" t="b">
        <f>NOT(ISNA(VLOOKUP(A3,'1.9.3'!A:A,1,0)))</f>
        <v>1</v>
      </c>
      <c r="C3" t="b">
        <f>NOT(ISNA(VLOOKUP(A3,'1.9.2'!A:A,1,0)))</f>
        <v>1</v>
      </c>
      <c r="D3" t="b">
        <f>NOT(ISNA(VLOOKUP(A3,'1.9.1'!A:A,1,0)))</f>
        <v>1</v>
      </c>
      <c r="E3" t="s">
        <v>124</v>
      </c>
      <c r="F3" t="str">
        <f t="shared" ref="F3:F66" si="0">SUBSTITUTE(E3,"},","")&amp;", ""versions"":[""2.0"""&amp;IF(B3,",""1.9.3""","")&amp;IF(C3,",""1.9.2""","")&amp;IF(D3,",""1.9.1""","")&amp;"]},"</f>
        <v xml:space="preserve">    {"type": "C", "urlpath": "Bignum.html", "name": "Bignum", "versions":["2.0","1.9.3","1.9.2","1.9.1"]},</v>
      </c>
    </row>
    <row r="4" spans="1:6">
      <c r="A4" t="s">
        <v>3</v>
      </c>
      <c r="B4" t="b">
        <f>NOT(ISNA(VLOOKUP(A4,'1.9.3'!A:A,1,0)))</f>
        <v>1</v>
      </c>
      <c r="C4" t="b">
        <f>NOT(ISNA(VLOOKUP(A4,'1.9.2'!A:A,1,0)))</f>
        <v>1</v>
      </c>
      <c r="D4" t="b">
        <f>NOT(ISNA(VLOOKUP(A4,'1.9.1'!A:A,1,0)))</f>
        <v>1</v>
      </c>
      <c r="E4" t="s">
        <v>125</v>
      </c>
      <c r="F4" t="str">
        <f t="shared" si="0"/>
        <v xml:space="preserve">    {"type": "C", "urlpath": "BasicObject.html", "name": "BasicObject", "versions":["2.0","1.9.3","1.9.2","1.9.1"]},</v>
      </c>
    </row>
    <row r="5" spans="1:6">
      <c r="A5" t="s">
        <v>4</v>
      </c>
      <c r="B5" t="b">
        <f>NOT(ISNA(VLOOKUP(A5,'1.9.3'!A:A,1,0)))</f>
        <v>1</v>
      </c>
      <c r="C5" t="b">
        <f>NOT(ISNA(VLOOKUP(A5,'1.9.2'!A:A,1,0)))</f>
        <v>1</v>
      </c>
      <c r="D5" t="b">
        <f>NOT(ISNA(VLOOKUP(A5,'1.9.1'!A:A,1,0)))</f>
        <v>1</v>
      </c>
      <c r="E5" t="s">
        <v>126</v>
      </c>
      <c r="F5" t="str">
        <f t="shared" si="0"/>
        <v xml:space="preserve">    {"type": "C", "urlpath": "Object.html", "name": "Object", "versions":["2.0","1.9.3","1.9.2","1.9.1"]},</v>
      </c>
    </row>
    <row r="6" spans="1:6">
      <c r="A6" t="s">
        <v>5</v>
      </c>
      <c r="B6" t="b">
        <f>NOT(ISNA(VLOOKUP(A6,'1.9.3'!A:A,1,0)))</f>
        <v>1</v>
      </c>
      <c r="C6" t="b">
        <f>NOT(ISNA(VLOOKUP(A6,'1.9.2'!A:A,1,0)))</f>
        <v>1</v>
      </c>
      <c r="D6" t="b">
        <f>NOT(ISNA(VLOOKUP(A6,'1.9.1'!A:A,1,0)))</f>
        <v>1</v>
      </c>
      <c r="E6" t="s">
        <v>127</v>
      </c>
      <c r="F6" t="str">
        <f t="shared" si="0"/>
        <v xml:space="preserve">    {"type": "C", "urlpath": "Module.html", "name": "Module", "versions":["2.0","1.9.3","1.9.2","1.9.1"]},</v>
      </c>
    </row>
    <row r="7" spans="1:6">
      <c r="A7" t="s">
        <v>6</v>
      </c>
      <c r="B7" t="b">
        <f>NOT(ISNA(VLOOKUP(A7,'1.9.3'!A:A,1,0)))</f>
        <v>1</v>
      </c>
      <c r="C7" t="b">
        <f>NOT(ISNA(VLOOKUP(A7,'1.9.2'!A:A,1,0)))</f>
        <v>1</v>
      </c>
      <c r="D7" t="b">
        <f>NOT(ISNA(VLOOKUP(A7,'1.9.1'!A:A,1,0)))</f>
        <v>1</v>
      </c>
      <c r="E7" t="s">
        <v>128</v>
      </c>
      <c r="F7" t="str">
        <f t="shared" si="0"/>
        <v xml:space="preserve">    {"type": "C", "urlpath": "Class.html", "name": "Class", "versions":["2.0","1.9.3","1.9.2","1.9.1"]},</v>
      </c>
    </row>
    <row r="8" spans="1:6">
      <c r="A8" t="s">
        <v>7</v>
      </c>
      <c r="B8" t="b">
        <f>NOT(ISNA(VLOOKUP(A8,'1.9.3'!A:A,1,0)))</f>
        <v>1</v>
      </c>
      <c r="C8" t="b">
        <f>NOT(ISNA(VLOOKUP(A8,'1.9.2'!A:A,1,0)))</f>
        <v>1</v>
      </c>
      <c r="D8" t="b">
        <f>NOT(ISNA(VLOOKUP(A8,'1.9.1'!A:A,1,0)))</f>
        <v>1</v>
      </c>
      <c r="E8" t="s">
        <v>129</v>
      </c>
      <c r="F8" t="str">
        <f t="shared" si="0"/>
        <v xml:space="preserve">    {"type": "C", "urlpath": "Complex.html", "name": "Complex", "versions":["2.0","1.9.3","1.9.2","1.9.1"]},</v>
      </c>
    </row>
    <row r="9" spans="1:6">
      <c r="A9" t="s">
        <v>106</v>
      </c>
      <c r="B9" t="b">
        <f>NOT(ISNA(VLOOKUP(A9,'1.9.3'!A:A,1,0)))</f>
        <v>0</v>
      </c>
      <c r="C9" t="b">
        <f>NOT(ISNA(VLOOKUP(A9,'1.9.2'!A:A,1,0)))</f>
        <v>0</v>
      </c>
      <c r="D9" t="b">
        <f>NOT(ISNA(VLOOKUP(A9,'1.9.1'!A:A,1,0)))</f>
        <v>0</v>
      </c>
      <c r="E9" t="s">
        <v>130</v>
      </c>
      <c r="F9" t="str">
        <f t="shared" si="0"/>
        <v xml:space="preserve">    {"type": "C", "urlpath": "Complex/compatible.html", "name": "Complex::compatible", "versions":["2.0"]},</v>
      </c>
    </row>
    <row r="10" spans="1:6">
      <c r="A10" t="s">
        <v>8</v>
      </c>
      <c r="B10" t="b">
        <f>NOT(ISNA(VLOOKUP(A10,'1.9.3'!A:A,1,0)))</f>
        <v>1</v>
      </c>
      <c r="C10" t="b">
        <f>NOT(ISNA(VLOOKUP(A10,'1.9.2'!A:A,1,0)))</f>
        <v>1</v>
      </c>
      <c r="D10" t="b">
        <f>NOT(ISNA(VLOOKUP(A10,'1.9.1'!A:A,1,0)))</f>
        <v>1</v>
      </c>
      <c r="E10" t="s">
        <v>131</v>
      </c>
      <c r="F10" t="str">
        <f t="shared" si="0"/>
        <v xml:space="preserve">    {"type": "C", "urlpath": "NilClass.html", "name": "NilClass", "versions":["2.0","1.9.3","1.9.2","1.9.1"]},</v>
      </c>
    </row>
    <row r="11" spans="1:6">
      <c r="A11" t="s">
        <v>9</v>
      </c>
      <c r="B11" t="b">
        <f>NOT(ISNA(VLOOKUP(A11,'1.9.3'!A:A,1,0)))</f>
        <v>1</v>
      </c>
      <c r="C11" t="b">
        <f>NOT(ISNA(VLOOKUP(A11,'1.9.2'!A:A,1,0)))</f>
        <v>1</v>
      </c>
      <c r="D11" t="b">
        <f>NOT(ISNA(VLOOKUP(A11,'1.9.1'!A:A,1,0)))</f>
        <v>1</v>
      </c>
      <c r="E11" t="s">
        <v>132</v>
      </c>
      <c r="F11" t="str">
        <f t="shared" si="0"/>
        <v xml:space="preserve">    {"type": "C", "urlpath": "Numeric.html", "name": "Numeric", "versions":["2.0","1.9.3","1.9.2","1.9.1"]},</v>
      </c>
    </row>
    <row r="12" spans="1:6">
      <c r="A12" t="s">
        <v>10</v>
      </c>
      <c r="B12" t="b">
        <f>NOT(ISNA(VLOOKUP(A12,'1.9.3'!A:A,1,0)))</f>
        <v>1</v>
      </c>
      <c r="C12" t="b">
        <f>NOT(ISNA(VLOOKUP(A12,'1.9.2'!A:A,1,0)))</f>
        <v>1</v>
      </c>
      <c r="D12" t="b">
        <f>NOT(ISNA(VLOOKUP(A12,'1.9.1'!A:A,1,0)))</f>
        <v>1</v>
      </c>
      <c r="E12" t="s">
        <v>133</v>
      </c>
      <c r="F12" t="str">
        <f t="shared" si="0"/>
        <v xml:space="preserve">    {"type": "C", "urlpath": "String.html", "name": "String", "versions":["2.0","1.9.3","1.9.2","1.9.1"]},</v>
      </c>
    </row>
    <row r="13" spans="1:6">
      <c r="A13" t="s">
        <v>11</v>
      </c>
      <c r="B13" t="b">
        <f>NOT(ISNA(VLOOKUP(A13,'1.9.3'!A:A,1,0)))</f>
        <v>1</v>
      </c>
      <c r="C13" t="b">
        <f>NOT(ISNA(VLOOKUP(A13,'1.9.2'!A:A,1,0)))</f>
        <v>1</v>
      </c>
      <c r="D13" t="b">
        <f>NOT(ISNA(VLOOKUP(A13,'1.9.1'!A:A,1,0)))</f>
        <v>1</v>
      </c>
      <c r="E13" t="s">
        <v>134</v>
      </c>
      <c r="F13" t="str">
        <f t="shared" si="0"/>
        <v xml:space="preserve">    {"type": "C", "urlpath": "Float.html", "name": "Float", "versions":["2.0","1.9.3","1.9.2","1.9.1"]},</v>
      </c>
    </row>
    <row r="14" spans="1:6">
      <c r="A14" t="s">
        <v>12</v>
      </c>
      <c r="B14" t="b">
        <f>NOT(ISNA(VLOOKUP(A14,'1.9.3'!A:A,1,0)))</f>
        <v>1</v>
      </c>
      <c r="C14" t="b">
        <f>NOT(ISNA(VLOOKUP(A14,'1.9.2'!A:A,1,0)))</f>
        <v>1</v>
      </c>
      <c r="D14" t="b">
        <f>NOT(ISNA(VLOOKUP(A14,'1.9.1'!A:A,1,0)))</f>
        <v>1</v>
      </c>
      <c r="E14" t="s">
        <v>135</v>
      </c>
      <c r="F14" t="str">
        <f t="shared" si="0"/>
        <v xml:space="preserve">    {"type": "C", "urlpath": "Fiber.html", "name": "Fiber", "versions":["2.0","1.9.3","1.9.2","1.9.1"]},</v>
      </c>
    </row>
    <row r="15" spans="1:6">
      <c r="A15" t="s">
        <v>13</v>
      </c>
      <c r="B15" t="b">
        <f>NOT(ISNA(VLOOKUP(A15,'1.9.3'!A:A,1,0)))</f>
        <v>1</v>
      </c>
      <c r="C15" t="b">
        <f>NOT(ISNA(VLOOKUP(A15,'1.9.2'!A:A,1,0)))</f>
        <v>1</v>
      </c>
      <c r="D15" t="b">
        <f>NOT(ISNA(VLOOKUP(A15,'1.9.1'!A:A,1,0)))</f>
        <v>1</v>
      </c>
      <c r="E15" t="s">
        <v>136</v>
      </c>
      <c r="F15" t="str">
        <f t="shared" si="0"/>
        <v xml:space="preserve">    {"type": "C", "urlpath": "FiberError.html", "name": "FiberError", "versions":["2.0","1.9.3","1.9.2","1.9.1"]},</v>
      </c>
    </row>
    <row r="16" spans="1:6">
      <c r="A16" t="s">
        <v>14</v>
      </c>
      <c r="B16" t="b">
        <f>NOT(ISNA(VLOOKUP(A16,'1.9.3'!A:A,1,0)))</f>
        <v>1</v>
      </c>
      <c r="C16" t="b">
        <f>NOT(ISNA(VLOOKUP(A16,'1.9.2'!A:A,1,0)))</f>
        <v>1</v>
      </c>
      <c r="D16" t="b">
        <f>NOT(ISNA(VLOOKUP(A16,'1.9.1'!A:A,1,0)))</f>
        <v>1</v>
      </c>
      <c r="E16" t="s">
        <v>137</v>
      </c>
      <c r="F16" t="str">
        <f t="shared" si="0"/>
        <v xml:space="preserve">    {"type": "C", "urlpath": "Continuation.html", "name": "Continuation", "versions":["2.0","1.9.3","1.9.2","1.9.1"]},</v>
      </c>
    </row>
    <row r="17" spans="1:6">
      <c r="A17" t="s">
        <v>15</v>
      </c>
      <c r="B17" t="b">
        <f>NOT(ISNA(VLOOKUP(A17,'1.9.3'!A:A,1,0)))</f>
        <v>1</v>
      </c>
      <c r="C17" t="b">
        <f>NOT(ISNA(VLOOKUP(A17,'1.9.2'!A:A,1,0)))</f>
        <v>1</v>
      </c>
      <c r="D17" t="b">
        <f>NOT(ISNA(VLOOKUP(A17,'1.9.1'!A:A,1,0)))</f>
        <v>1</v>
      </c>
      <c r="E17" t="s">
        <v>138</v>
      </c>
      <c r="F17" t="str">
        <f t="shared" si="0"/>
        <v xml:space="preserve">    {"type": "C", "urlpath": "Dir.html", "name": "Dir", "versions":["2.0","1.9.3","1.9.2","1.9.1"]},</v>
      </c>
    </row>
    <row r="18" spans="1:6">
      <c r="A18" t="s">
        <v>16</v>
      </c>
      <c r="B18" t="b">
        <f>NOT(ISNA(VLOOKUP(A18,'1.9.3'!A:A,1,0)))</f>
        <v>1</v>
      </c>
      <c r="C18" t="b">
        <f>NOT(ISNA(VLOOKUP(A18,'1.9.2'!A:A,1,0)))</f>
        <v>1</v>
      </c>
      <c r="D18" t="b">
        <f>NOT(ISNA(VLOOKUP(A18,'1.9.1'!A:A,1,0)))</f>
        <v>1</v>
      </c>
      <c r="E18" t="s">
        <v>139</v>
      </c>
      <c r="F18" t="str">
        <f t="shared" si="0"/>
        <v xml:space="preserve">    {"type": "C", "urlpath": "File.html", "name": "File", "versions":["2.0","1.9.3","1.9.2","1.9.1"]},</v>
      </c>
    </row>
    <row r="19" spans="1:6">
      <c r="A19" t="s">
        <v>17</v>
      </c>
      <c r="B19" t="b">
        <f>NOT(ISNA(VLOOKUP(A19,'1.9.3'!A:A,1,0)))</f>
        <v>1</v>
      </c>
      <c r="C19" t="b">
        <f>NOT(ISNA(VLOOKUP(A19,'1.9.2'!A:A,1,0)))</f>
        <v>1</v>
      </c>
      <c r="D19" t="b">
        <f>NOT(ISNA(VLOOKUP(A19,'1.9.1'!A:A,1,0)))</f>
        <v>1</v>
      </c>
      <c r="E19" t="s">
        <v>140</v>
      </c>
      <c r="F19" t="str">
        <f t="shared" si="0"/>
        <v xml:space="preserve">    {"type": "C", "urlpath": "Encoding.html", "name": "Encoding", "versions":["2.0","1.9.3","1.9.2","1.9.1"]},</v>
      </c>
    </row>
    <row r="20" spans="1:6">
      <c r="A20" t="s">
        <v>18</v>
      </c>
      <c r="B20" t="b">
        <f>NOT(ISNA(VLOOKUP(A20,'1.9.3'!A:A,1,0)))</f>
        <v>1</v>
      </c>
      <c r="C20" t="b">
        <f>NOT(ISNA(VLOOKUP(A20,'1.9.2'!A:A,1,0)))</f>
        <v>1</v>
      </c>
      <c r="D20" t="b">
        <f>NOT(ISNA(VLOOKUP(A20,'1.9.1'!A:A,1,0)))</f>
        <v>1</v>
      </c>
      <c r="E20" t="s">
        <v>141</v>
      </c>
      <c r="F20" t="str">
        <f t="shared" si="0"/>
        <v xml:space="preserve">    {"type": "C", "urlpath": "Enumerator.html", "name": "Enumerator", "versions":["2.0","1.9.3","1.9.2","1.9.1"]},</v>
      </c>
    </row>
    <row r="21" spans="1:6">
      <c r="A21" t="s">
        <v>19</v>
      </c>
      <c r="B21" t="b">
        <f>NOT(ISNA(VLOOKUP(A21,'1.9.3'!A:A,1,0)))</f>
        <v>1</v>
      </c>
      <c r="C21" t="b">
        <f>NOT(ISNA(VLOOKUP(A21,'1.9.2'!A:A,1,0)))</f>
        <v>1</v>
      </c>
      <c r="D21" t="b">
        <f>NOT(ISNA(VLOOKUP(A21,'1.9.1'!A:A,1,0)))</f>
        <v>1</v>
      </c>
      <c r="E21" t="s">
        <v>142</v>
      </c>
      <c r="F21" t="str">
        <f t="shared" si="0"/>
        <v xml:space="preserve">    {"type": "C", "urlpath": "StopIteration.html", "name": "StopIteration", "versions":["2.0","1.9.3","1.9.2","1.9.1"]},</v>
      </c>
    </row>
    <row r="22" spans="1:6">
      <c r="A22" t="s">
        <v>107</v>
      </c>
      <c r="B22" t="b">
        <f>NOT(ISNA(VLOOKUP(A22,'1.9.3'!A:A,1,0)))</f>
        <v>0</v>
      </c>
      <c r="C22" t="b">
        <f>NOT(ISNA(VLOOKUP(A22,'1.9.2'!A:A,1,0)))</f>
        <v>0</v>
      </c>
      <c r="D22" t="b">
        <f>NOT(ISNA(VLOOKUP(A22,'1.9.1'!A:A,1,0)))</f>
        <v>0</v>
      </c>
      <c r="E22" t="s">
        <v>143</v>
      </c>
      <c r="F22" t="str">
        <f t="shared" si="0"/>
        <v xml:space="preserve">    {"type": "C", "urlpath": "Enumerator/Lazy.html", "name": "Enumerator::Lazy", "versions":["2.0"]},</v>
      </c>
    </row>
    <row r="23" spans="1:6">
      <c r="A23" t="s">
        <v>20</v>
      </c>
      <c r="B23" t="b">
        <f>NOT(ISNA(VLOOKUP(A23,'1.9.3'!A:A,1,0)))</f>
        <v>1</v>
      </c>
      <c r="C23" t="b">
        <f>NOT(ISNA(VLOOKUP(A23,'1.9.2'!A:A,1,0)))</f>
        <v>1</v>
      </c>
      <c r="D23" t="b">
        <f>NOT(ISNA(VLOOKUP(A23,'1.9.1'!A:A,1,0)))</f>
        <v>1</v>
      </c>
      <c r="E23" t="s">
        <v>144</v>
      </c>
      <c r="F23" t="str">
        <f t="shared" si="0"/>
        <v xml:space="preserve">    {"type": "C", "urlpath": "Enumerator/Generator.html", "name": "Enumerator::Generator", "versions":["2.0","1.9.3","1.9.2","1.9.1"]},</v>
      </c>
    </row>
    <row r="24" spans="1:6">
      <c r="A24" t="s">
        <v>21</v>
      </c>
      <c r="B24" t="b">
        <f>NOT(ISNA(VLOOKUP(A24,'1.9.3'!A:A,1,0)))</f>
        <v>1</v>
      </c>
      <c r="C24" t="b">
        <f>NOT(ISNA(VLOOKUP(A24,'1.9.2'!A:A,1,0)))</f>
        <v>1</v>
      </c>
      <c r="D24" t="b">
        <f>NOT(ISNA(VLOOKUP(A24,'1.9.1'!A:A,1,0)))</f>
        <v>1</v>
      </c>
      <c r="E24" t="s">
        <v>145</v>
      </c>
      <c r="F24" t="str">
        <f t="shared" si="0"/>
        <v xml:space="preserve">    {"type": "C", "urlpath": "Enumerator/Yielder.html", "name": "Enumerator::Yielder", "versions":["2.0","1.9.3","1.9.2","1.9.1"]},</v>
      </c>
    </row>
    <row r="25" spans="1:6">
      <c r="A25" t="s">
        <v>22</v>
      </c>
      <c r="B25" t="b">
        <f>NOT(ISNA(VLOOKUP(A25,'1.9.3'!A:A,1,0)))</f>
        <v>1</v>
      </c>
      <c r="C25" t="b">
        <f>NOT(ISNA(VLOOKUP(A25,'1.9.2'!A:A,1,0)))</f>
        <v>1</v>
      </c>
      <c r="D25" t="b">
        <f>NOT(ISNA(VLOOKUP(A25,'1.9.1'!A:A,1,0)))</f>
        <v>1</v>
      </c>
      <c r="E25" t="s">
        <v>146</v>
      </c>
      <c r="F25" t="str">
        <f t="shared" si="0"/>
        <v xml:space="preserve">    {"type": "C", "urlpath": "Exception.html", "name": "Exception", "versions":["2.0","1.9.3","1.9.2","1.9.1"]},</v>
      </c>
    </row>
    <row r="26" spans="1:6">
      <c r="A26" t="s">
        <v>23</v>
      </c>
      <c r="B26" t="b">
        <f>NOT(ISNA(VLOOKUP(A26,'1.9.3'!A:A,1,0)))</f>
        <v>1</v>
      </c>
      <c r="C26" t="b">
        <f>NOT(ISNA(VLOOKUP(A26,'1.9.2'!A:A,1,0)))</f>
        <v>1</v>
      </c>
      <c r="D26" t="b">
        <f>NOT(ISNA(VLOOKUP(A26,'1.9.1'!A:A,1,0)))</f>
        <v>1</v>
      </c>
      <c r="E26" t="s">
        <v>147</v>
      </c>
      <c r="F26" t="str">
        <f t="shared" si="0"/>
        <v xml:space="preserve">    {"type": "C", "urlpath": "SystemExit.html", "name": "SystemExit", "versions":["2.0","1.9.3","1.9.2","1.9.1"]},</v>
      </c>
    </row>
    <row r="27" spans="1:6">
      <c r="A27" t="s">
        <v>24</v>
      </c>
      <c r="B27" t="b">
        <f>NOT(ISNA(VLOOKUP(A27,'1.9.3'!A:A,1,0)))</f>
        <v>1</v>
      </c>
      <c r="C27" t="b">
        <f>NOT(ISNA(VLOOKUP(A27,'1.9.2'!A:A,1,0)))</f>
        <v>1</v>
      </c>
      <c r="D27" t="b">
        <f>NOT(ISNA(VLOOKUP(A27,'1.9.1'!A:A,1,0)))</f>
        <v>1</v>
      </c>
      <c r="E27" t="s">
        <v>148</v>
      </c>
      <c r="F27" t="str">
        <f t="shared" si="0"/>
        <v xml:space="preserve">    {"type": "C", "urlpath": "fatal.html", "name": "fatal", "versions":["2.0","1.9.3","1.9.2","1.9.1"]},</v>
      </c>
    </row>
    <row r="28" spans="1:6">
      <c r="A28" t="s">
        <v>25</v>
      </c>
      <c r="B28" t="b">
        <f>NOT(ISNA(VLOOKUP(A28,'1.9.3'!A:A,1,0)))</f>
        <v>1</v>
      </c>
      <c r="C28" t="b">
        <f>NOT(ISNA(VLOOKUP(A28,'1.9.2'!A:A,1,0)))</f>
        <v>1</v>
      </c>
      <c r="D28" t="b">
        <f>NOT(ISNA(VLOOKUP(A28,'1.9.1'!A:A,1,0)))</f>
        <v>1</v>
      </c>
      <c r="E28" t="s">
        <v>149</v>
      </c>
      <c r="F28" t="str">
        <f t="shared" si="0"/>
        <v xml:space="preserve">    {"type": "C", "urlpath": "SignalException.html", "name": "SignalException", "versions":["2.0","1.9.3","1.9.2","1.9.1"]},</v>
      </c>
    </row>
    <row r="29" spans="1:6">
      <c r="A29" t="s">
        <v>26</v>
      </c>
      <c r="B29" t="b">
        <f>NOT(ISNA(VLOOKUP(A29,'1.9.3'!A:A,1,0)))</f>
        <v>1</v>
      </c>
      <c r="C29" t="b">
        <f>NOT(ISNA(VLOOKUP(A29,'1.9.2'!A:A,1,0)))</f>
        <v>1</v>
      </c>
      <c r="D29" t="b">
        <f>NOT(ISNA(VLOOKUP(A29,'1.9.1'!A:A,1,0)))</f>
        <v>1</v>
      </c>
      <c r="E29" t="s">
        <v>150</v>
      </c>
      <c r="F29" t="str">
        <f t="shared" si="0"/>
        <v xml:space="preserve">    {"type": "C", "urlpath": "Interrupt.html", "name": "Interrupt", "versions":["2.0","1.9.3","1.9.2","1.9.1"]},</v>
      </c>
    </row>
    <row r="30" spans="1:6">
      <c r="A30" t="s">
        <v>27</v>
      </c>
      <c r="B30" t="b">
        <f>NOT(ISNA(VLOOKUP(A30,'1.9.3'!A:A,1,0)))</f>
        <v>1</v>
      </c>
      <c r="C30" t="b">
        <f>NOT(ISNA(VLOOKUP(A30,'1.9.2'!A:A,1,0)))</f>
        <v>1</v>
      </c>
      <c r="D30" t="b">
        <f>NOT(ISNA(VLOOKUP(A30,'1.9.1'!A:A,1,0)))</f>
        <v>1</v>
      </c>
      <c r="E30" t="s">
        <v>151</v>
      </c>
      <c r="F30" t="str">
        <f t="shared" si="0"/>
        <v xml:space="preserve">    {"type": "C", "urlpath": "StandardError.html", "name": "StandardError", "versions":["2.0","1.9.3","1.9.2","1.9.1"]},</v>
      </c>
    </row>
    <row r="31" spans="1:6">
      <c r="A31" t="s">
        <v>28</v>
      </c>
      <c r="B31" t="b">
        <f>NOT(ISNA(VLOOKUP(A31,'1.9.3'!A:A,1,0)))</f>
        <v>1</v>
      </c>
      <c r="C31" t="b">
        <f>NOT(ISNA(VLOOKUP(A31,'1.9.2'!A:A,1,0)))</f>
        <v>1</v>
      </c>
      <c r="D31" t="b">
        <f>NOT(ISNA(VLOOKUP(A31,'1.9.1'!A:A,1,0)))</f>
        <v>1</v>
      </c>
      <c r="E31" t="s">
        <v>152</v>
      </c>
      <c r="F31" t="str">
        <f t="shared" si="0"/>
        <v xml:space="preserve">    {"type": "C", "urlpath": "TypeError.html", "name": "TypeError", "versions":["2.0","1.9.3","1.9.2","1.9.1"]},</v>
      </c>
    </row>
    <row r="32" spans="1:6">
      <c r="A32" t="s">
        <v>29</v>
      </c>
      <c r="B32" t="b">
        <f>NOT(ISNA(VLOOKUP(A32,'1.9.3'!A:A,1,0)))</f>
        <v>1</v>
      </c>
      <c r="C32" t="b">
        <f>NOT(ISNA(VLOOKUP(A32,'1.9.2'!A:A,1,0)))</f>
        <v>1</v>
      </c>
      <c r="D32" t="b">
        <f>NOT(ISNA(VLOOKUP(A32,'1.9.1'!A:A,1,0)))</f>
        <v>1</v>
      </c>
      <c r="E32" t="s">
        <v>153</v>
      </c>
      <c r="F32" t="str">
        <f t="shared" si="0"/>
        <v xml:space="preserve">    {"type": "C", "urlpath": "ArgumentError.html", "name": "ArgumentError", "versions":["2.0","1.9.3","1.9.2","1.9.1"]},</v>
      </c>
    </row>
    <row r="33" spans="1:6">
      <c r="A33" t="s">
        <v>30</v>
      </c>
      <c r="B33" t="b">
        <f>NOT(ISNA(VLOOKUP(A33,'1.9.3'!A:A,1,0)))</f>
        <v>1</v>
      </c>
      <c r="C33" t="b">
        <f>NOT(ISNA(VLOOKUP(A33,'1.9.2'!A:A,1,0)))</f>
        <v>1</v>
      </c>
      <c r="D33" t="b">
        <f>NOT(ISNA(VLOOKUP(A33,'1.9.1'!A:A,1,0)))</f>
        <v>1</v>
      </c>
      <c r="E33" t="s">
        <v>154</v>
      </c>
      <c r="F33" t="str">
        <f t="shared" si="0"/>
        <v xml:space="preserve">    {"type": "C", "urlpath": "IndexError.html", "name": "IndexError", "versions":["2.0","1.9.3","1.9.2","1.9.1"]},</v>
      </c>
    </row>
    <row r="34" spans="1:6">
      <c r="A34" t="s">
        <v>31</v>
      </c>
      <c r="B34" t="b">
        <f>NOT(ISNA(VLOOKUP(A34,'1.9.3'!A:A,1,0)))</f>
        <v>1</v>
      </c>
      <c r="C34" t="b">
        <f>NOT(ISNA(VLOOKUP(A34,'1.9.2'!A:A,1,0)))</f>
        <v>1</v>
      </c>
      <c r="D34" t="b">
        <f>NOT(ISNA(VLOOKUP(A34,'1.9.1'!A:A,1,0)))</f>
        <v>1</v>
      </c>
      <c r="E34" t="s">
        <v>155</v>
      </c>
      <c r="F34" t="str">
        <f t="shared" si="0"/>
        <v xml:space="preserve">    {"type": "C", "urlpath": "KeyError.html", "name": "KeyError", "versions":["2.0","1.9.3","1.9.2","1.9.1"]},</v>
      </c>
    </row>
    <row r="35" spans="1:6">
      <c r="A35" t="s">
        <v>32</v>
      </c>
      <c r="B35" t="b">
        <f>NOT(ISNA(VLOOKUP(A35,'1.9.3'!A:A,1,0)))</f>
        <v>1</v>
      </c>
      <c r="C35" t="b">
        <f>NOT(ISNA(VLOOKUP(A35,'1.9.2'!A:A,1,0)))</f>
        <v>1</v>
      </c>
      <c r="D35" t="b">
        <f>NOT(ISNA(VLOOKUP(A35,'1.9.1'!A:A,1,0)))</f>
        <v>1</v>
      </c>
      <c r="E35" t="s">
        <v>156</v>
      </c>
      <c r="F35" t="str">
        <f t="shared" si="0"/>
        <v xml:space="preserve">    {"type": "C", "urlpath": "RangeError.html", "name": "RangeError", "versions":["2.0","1.9.3","1.9.2","1.9.1"]},</v>
      </c>
    </row>
    <row r="36" spans="1:6">
      <c r="A36" t="s">
        <v>33</v>
      </c>
      <c r="B36" t="b">
        <f>NOT(ISNA(VLOOKUP(A36,'1.9.3'!A:A,1,0)))</f>
        <v>1</v>
      </c>
      <c r="C36" t="b">
        <f>NOT(ISNA(VLOOKUP(A36,'1.9.2'!A:A,1,0)))</f>
        <v>1</v>
      </c>
      <c r="D36" t="b">
        <f>NOT(ISNA(VLOOKUP(A36,'1.9.1'!A:A,1,0)))</f>
        <v>1</v>
      </c>
      <c r="E36" t="s">
        <v>157</v>
      </c>
      <c r="F36" t="str">
        <f t="shared" si="0"/>
        <v xml:space="preserve">    {"type": "C", "urlpath": "ScriptError.html", "name": "ScriptError", "versions":["2.0","1.9.3","1.9.2","1.9.1"]},</v>
      </c>
    </row>
    <row r="37" spans="1:6">
      <c r="A37" t="s">
        <v>34</v>
      </c>
      <c r="B37" t="b">
        <f>NOT(ISNA(VLOOKUP(A37,'1.9.3'!A:A,1,0)))</f>
        <v>1</v>
      </c>
      <c r="C37" t="b">
        <f>NOT(ISNA(VLOOKUP(A37,'1.9.2'!A:A,1,0)))</f>
        <v>1</v>
      </c>
      <c r="D37" t="b">
        <f>NOT(ISNA(VLOOKUP(A37,'1.9.1'!A:A,1,0)))</f>
        <v>1</v>
      </c>
      <c r="E37" t="s">
        <v>158</v>
      </c>
      <c r="F37" t="str">
        <f t="shared" si="0"/>
        <v xml:space="preserve">    {"type": "C", "urlpath": "SyntaxError.html", "name": "SyntaxError", "versions":["2.0","1.9.3","1.9.2","1.9.1"]},</v>
      </c>
    </row>
    <row r="38" spans="1:6">
      <c r="A38" t="s">
        <v>35</v>
      </c>
      <c r="B38" t="b">
        <f>NOT(ISNA(VLOOKUP(A38,'1.9.3'!A:A,1,0)))</f>
        <v>1</v>
      </c>
      <c r="C38" t="b">
        <f>NOT(ISNA(VLOOKUP(A38,'1.9.2'!A:A,1,0)))</f>
        <v>1</v>
      </c>
      <c r="D38" t="b">
        <f>NOT(ISNA(VLOOKUP(A38,'1.9.1'!A:A,1,0)))</f>
        <v>1</v>
      </c>
      <c r="E38" t="s">
        <v>159</v>
      </c>
      <c r="F38" t="str">
        <f t="shared" si="0"/>
        <v xml:space="preserve">    {"type": "C", "urlpath": "LoadError.html", "name": "LoadError", "versions":["2.0","1.9.3","1.9.2","1.9.1"]},</v>
      </c>
    </row>
    <row r="39" spans="1:6">
      <c r="A39" t="s">
        <v>36</v>
      </c>
      <c r="B39" t="b">
        <f>NOT(ISNA(VLOOKUP(A39,'1.9.3'!A:A,1,0)))</f>
        <v>1</v>
      </c>
      <c r="C39" t="b">
        <f>NOT(ISNA(VLOOKUP(A39,'1.9.2'!A:A,1,0)))</f>
        <v>1</v>
      </c>
      <c r="D39" t="b">
        <f>NOT(ISNA(VLOOKUP(A39,'1.9.1'!A:A,1,0)))</f>
        <v>1</v>
      </c>
      <c r="E39" t="s">
        <v>160</v>
      </c>
      <c r="F39" t="str">
        <f t="shared" si="0"/>
        <v xml:space="preserve">    {"type": "C", "urlpath": "NotImplementedError.html", "name": "NotImplementedError", "versions":["2.0","1.9.3","1.9.2","1.9.1"]},</v>
      </c>
    </row>
    <row r="40" spans="1:6">
      <c r="A40" t="s">
        <v>37</v>
      </c>
      <c r="B40" t="b">
        <f>NOT(ISNA(VLOOKUP(A40,'1.9.3'!A:A,1,0)))</f>
        <v>1</v>
      </c>
      <c r="C40" t="b">
        <f>NOT(ISNA(VLOOKUP(A40,'1.9.2'!A:A,1,0)))</f>
        <v>1</v>
      </c>
      <c r="D40" t="b">
        <f>NOT(ISNA(VLOOKUP(A40,'1.9.1'!A:A,1,0)))</f>
        <v>1</v>
      </c>
      <c r="E40" t="s">
        <v>161</v>
      </c>
      <c r="F40" t="str">
        <f t="shared" si="0"/>
        <v xml:space="preserve">    {"type": "C", "urlpath": "NameError.html", "name": "NameError", "versions":["2.0","1.9.3","1.9.2","1.9.1"]},</v>
      </c>
    </row>
    <row r="41" spans="1:6">
      <c r="A41" t="s">
        <v>38</v>
      </c>
      <c r="B41" t="b">
        <f>NOT(ISNA(VLOOKUP(A41,'1.9.3'!A:A,1,0)))</f>
        <v>1</v>
      </c>
      <c r="C41" t="b">
        <f>NOT(ISNA(VLOOKUP(A41,'1.9.2'!A:A,1,0)))</f>
        <v>1</v>
      </c>
      <c r="D41" t="b">
        <f>NOT(ISNA(VLOOKUP(A41,'1.9.1'!A:A,1,0)))</f>
        <v>1</v>
      </c>
      <c r="E41" t="s">
        <v>162</v>
      </c>
      <c r="F41" t="str">
        <f t="shared" si="0"/>
        <v xml:space="preserve">    {"type": "C", "urlpath": "NoMethodError.html", "name": "NoMethodError", "versions":["2.0","1.9.3","1.9.2","1.9.1"]},</v>
      </c>
    </row>
    <row r="42" spans="1:6">
      <c r="A42" t="s">
        <v>39</v>
      </c>
      <c r="B42" t="b">
        <f>NOT(ISNA(VLOOKUP(A42,'1.9.3'!A:A,1,0)))</f>
        <v>1</v>
      </c>
      <c r="C42" t="b">
        <f>NOT(ISNA(VLOOKUP(A42,'1.9.2'!A:A,1,0)))</f>
        <v>1</v>
      </c>
      <c r="D42" t="b">
        <f>NOT(ISNA(VLOOKUP(A42,'1.9.1'!A:A,1,0)))</f>
        <v>1</v>
      </c>
      <c r="E42" t="s">
        <v>163</v>
      </c>
      <c r="F42" t="str">
        <f t="shared" si="0"/>
        <v xml:space="preserve">    {"type": "C", "urlpath": "RuntimeError.html", "name": "RuntimeError", "versions":["2.0","1.9.3","1.9.2","1.9.1"]},</v>
      </c>
    </row>
    <row r="43" spans="1:6">
      <c r="A43" t="s">
        <v>40</v>
      </c>
      <c r="B43" t="b">
        <f>NOT(ISNA(VLOOKUP(A43,'1.9.3'!A:A,1,0)))</f>
        <v>1</v>
      </c>
      <c r="C43" t="b">
        <f>NOT(ISNA(VLOOKUP(A43,'1.9.2'!A:A,1,0)))</f>
        <v>1</v>
      </c>
      <c r="D43" t="b">
        <f>NOT(ISNA(VLOOKUP(A43,'1.9.1'!A:A,1,0)))</f>
        <v>1</v>
      </c>
      <c r="E43" t="s">
        <v>164</v>
      </c>
      <c r="F43" t="str">
        <f t="shared" si="0"/>
        <v xml:space="preserve">    {"type": "C", "urlpath": "SecurityError.html", "name": "SecurityError", "versions":["2.0","1.9.3","1.9.2","1.9.1"]},</v>
      </c>
    </row>
    <row r="44" spans="1:6">
      <c r="A44" t="s">
        <v>41</v>
      </c>
      <c r="B44" t="b">
        <f>NOT(ISNA(VLOOKUP(A44,'1.9.3'!A:A,1,0)))</f>
        <v>1</v>
      </c>
      <c r="C44" t="b">
        <f>NOT(ISNA(VLOOKUP(A44,'1.9.2'!A:A,1,0)))</f>
        <v>1</v>
      </c>
      <c r="D44" t="b">
        <f>NOT(ISNA(VLOOKUP(A44,'1.9.1'!A:A,1,0)))</f>
        <v>1</v>
      </c>
      <c r="E44" t="s">
        <v>165</v>
      </c>
      <c r="F44" t="str">
        <f t="shared" si="0"/>
        <v xml:space="preserve">    {"type": "C", "urlpath": "NoMemoryError.html", "name": "NoMemoryError", "versions":["2.0","1.9.3","1.9.2","1.9.1"]},</v>
      </c>
    </row>
    <row r="45" spans="1:6">
      <c r="A45" t="s">
        <v>42</v>
      </c>
      <c r="B45" t="b">
        <f>NOT(ISNA(VLOOKUP(A45,'1.9.3'!A:A,1,0)))</f>
        <v>1</v>
      </c>
      <c r="C45" t="b">
        <f>NOT(ISNA(VLOOKUP(A45,'1.9.2'!A:A,1,0)))</f>
        <v>1</v>
      </c>
      <c r="D45" t="b">
        <f>NOT(ISNA(VLOOKUP(A45,'1.9.1'!A:A,1,0)))</f>
        <v>1</v>
      </c>
      <c r="E45" t="s">
        <v>166</v>
      </c>
      <c r="F45" t="str">
        <f t="shared" si="0"/>
        <v xml:space="preserve">    {"type": "C", "urlpath": "EncodingError.html", "name": "EncodingError", "versions":["2.0","1.9.3","1.9.2","1.9.1"]},</v>
      </c>
    </row>
    <row r="46" spans="1:6">
      <c r="A46" t="s">
        <v>43</v>
      </c>
      <c r="B46" t="b">
        <f>NOT(ISNA(VLOOKUP(A46,'1.9.3'!A:A,1,0)))</f>
        <v>1</v>
      </c>
      <c r="C46" t="b">
        <f>NOT(ISNA(VLOOKUP(A46,'1.9.2'!A:A,1,0)))</f>
        <v>1</v>
      </c>
      <c r="D46" t="b">
        <f>NOT(ISNA(VLOOKUP(A46,'1.9.1'!A:A,1,0)))</f>
        <v>1</v>
      </c>
      <c r="E46" t="s">
        <v>167</v>
      </c>
      <c r="F46" t="str">
        <f t="shared" si="0"/>
        <v xml:space="preserve">    {"type": "C", "urlpath": "SystemCallError.html", "name": "SystemCallError", "versions":["2.0","1.9.3","1.9.2","1.9.1"]},</v>
      </c>
    </row>
    <row r="47" spans="1:6">
      <c r="A47" t="s">
        <v>44</v>
      </c>
      <c r="B47" t="b">
        <f>NOT(ISNA(VLOOKUP(A47,'1.9.3'!A:A,1,0)))</f>
        <v>1</v>
      </c>
      <c r="C47" t="b">
        <f>NOT(ISNA(VLOOKUP(A47,'1.9.2'!A:A,1,0)))</f>
        <v>1</v>
      </c>
      <c r="D47" t="b">
        <f>NOT(ISNA(VLOOKUP(A47,'1.9.1'!A:A,1,0)))</f>
        <v>1</v>
      </c>
      <c r="E47" t="s">
        <v>168</v>
      </c>
      <c r="F47" t="str">
        <f t="shared" si="0"/>
        <v xml:space="preserve">    {"type": "C", "urlpath": "Encoding/CompatibilityError.html", "name": "Encoding::CompatibilityError", "versions":["2.0","1.9.3","1.9.2","1.9.1"]},</v>
      </c>
    </row>
    <row r="48" spans="1:6">
      <c r="A48" t="s">
        <v>45</v>
      </c>
      <c r="B48" t="b">
        <f>NOT(ISNA(VLOOKUP(A48,'1.9.3'!A:A,1,0)))</f>
        <v>1</v>
      </c>
      <c r="C48" t="b">
        <f>NOT(ISNA(VLOOKUP(A48,'1.9.2'!A:A,1,0)))</f>
        <v>1</v>
      </c>
      <c r="D48" t="b">
        <f>NOT(ISNA(VLOOKUP(A48,'1.9.1'!A:A,1,0)))</f>
        <v>1</v>
      </c>
      <c r="E48" t="s">
        <v>169</v>
      </c>
      <c r="F48" t="str">
        <f t="shared" si="0"/>
        <v xml:space="preserve">    {"type": "C", "urlpath": "File/Stat.html", "name": "File::Stat", "versions":["2.0","1.9.3","1.9.2","1.9.1"]},</v>
      </c>
    </row>
    <row r="49" spans="1:6">
      <c r="A49" t="s">
        <v>46</v>
      </c>
      <c r="B49" t="b">
        <f>NOT(ISNA(VLOOKUP(A49,'1.9.3'!A:A,1,0)))</f>
        <v>1</v>
      </c>
      <c r="C49" t="b">
        <f>NOT(ISNA(VLOOKUP(A49,'1.9.2'!A:A,1,0)))</f>
        <v>1</v>
      </c>
      <c r="D49" t="b">
        <f>NOT(ISNA(VLOOKUP(A49,'1.9.1'!A:A,1,0)))</f>
        <v>1</v>
      </c>
      <c r="E49" t="s">
        <v>170</v>
      </c>
      <c r="F49" t="str">
        <f t="shared" si="0"/>
        <v xml:space="preserve">    {"type": "C", "urlpath": "IO.html", "name": "IO", "versions":["2.0","1.9.3","1.9.2","1.9.1"]},</v>
      </c>
    </row>
    <row r="50" spans="1:6">
      <c r="A50" t="s">
        <v>108</v>
      </c>
      <c r="B50" t="b">
        <f>NOT(ISNA(VLOOKUP(A50,'1.9.3'!A:A,1,0)))</f>
        <v>0</v>
      </c>
      <c r="C50" t="b">
        <f>NOT(ISNA(VLOOKUP(A50,'1.9.2'!A:A,1,0)))</f>
        <v>0</v>
      </c>
      <c r="D50" t="b">
        <f>NOT(ISNA(VLOOKUP(A50,'1.9.1'!A:A,1,0)))</f>
        <v>0</v>
      </c>
      <c r="E50" t="s">
        <v>171</v>
      </c>
      <c r="F50" t="str">
        <f t="shared" si="0"/>
        <v xml:space="preserve">    {"type": "C", "urlpath": "ObjectSpace/WeakMap.html", "name": "ObjectSpace::WeakMap", "versions":["2.0"]},</v>
      </c>
    </row>
    <row r="51" spans="1:6">
      <c r="A51" t="s">
        <v>47</v>
      </c>
      <c r="B51" t="b">
        <f>NOT(ISNA(VLOOKUP(A51,'1.9.3'!A:A,1,0)))</f>
        <v>1</v>
      </c>
      <c r="C51" t="b">
        <f>NOT(ISNA(VLOOKUP(A51,'1.9.2'!A:A,1,0)))</f>
        <v>1</v>
      </c>
      <c r="D51" t="b">
        <f>NOT(ISNA(VLOOKUP(A51,'1.9.1'!A:A,1,0)))</f>
        <v>1</v>
      </c>
      <c r="E51" t="s">
        <v>172</v>
      </c>
      <c r="F51" t="str">
        <f t="shared" si="0"/>
        <v xml:space="preserve">    {"type": "C", "urlpath": "Hash.html", "name": "Hash", "versions":["2.0","1.9.3","1.9.2","1.9.1"]},</v>
      </c>
    </row>
    <row r="52" spans="1:6">
      <c r="A52" t="s">
        <v>48</v>
      </c>
      <c r="B52" t="b">
        <f>NOT(ISNA(VLOOKUP(A52,'1.9.3'!A:A,1,0)))</f>
        <v>1</v>
      </c>
      <c r="C52" t="b">
        <f>NOT(ISNA(VLOOKUP(A52,'1.9.2'!A:A,1,0)))</f>
        <v>0</v>
      </c>
      <c r="D52" t="b">
        <f>NOT(ISNA(VLOOKUP(A52,'1.9.1'!A:A,1,0)))</f>
        <v>0</v>
      </c>
      <c r="E52" t="s">
        <v>173</v>
      </c>
      <c r="F52" t="str">
        <f t="shared" si="0"/>
        <v xml:space="preserve">    {"type": "C", "urlpath": "ENV.html", "name": "ENV", "versions":["2.0","1.9.3"]},</v>
      </c>
    </row>
    <row r="53" spans="1:6">
      <c r="A53" t="s">
        <v>49</v>
      </c>
      <c r="B53" t="b">
        <f>NOT(ISNA(VLOOKUP(A53,'1.9.3'!A:A,1,0)))</f>
        <v>1</v>
      </c>
      <c r="C53" t="b">
        <f>NOT(ISNA(VLOOKUP(A53,'1.9.2'!A:A,1,0)))</f>
        <v>1</v>
      </c>
      <c r="D53" t="b">
        <f>NOT(ISNA(VLOOKUP(A53,'1.9.1'!A:A,1,0)))</f>
        <v>1</v>
      </c>
      <c r="E53" t="s">
        <v>174</v>
      </c>
      <c r="F53" t="str">
        <f t="shared" si="0"/>
        <v xml:space="preserve">    {"type": "C", "urlpath": "IOError.html", "name": "IOError", "versions":["2.0","1.9.3","1.9.2","1.9.1"]},</v>
      </c>
    </row>
    <row r="54" spans="1:6">
      <c r="A54" t="s">
        <v>50</v>
      </c>
      <c r="B54" t="b">
        <f>NOT(ISNA(VLOOKUP(A54,'1.9.3'!A:A,1,0)))</f>
        <v>1</v>
      </c>
      <c r="C54" t="b">
        <f>NOT(ISNA(VLOOKUP(A54,'1.9.2'!A:A,1,0)))</f>
        <v>1</v>
      </c>
      <c r="D54" t="b">
        <f>NOT(ISNA(VLOOKUP(A54,'1.9.1'!A:A,1,0)))</f>
        <v>1</v>
      </c>
      <c r="E54" t="s">
        <v>175</v>
      </c>
      <c r="F54" t="str">
        <f t="shared" si="0"/>
        <v xml:space="preserve">    {"type": "C", "urlpath": "EOFError.html", "name": "EOFError", "versions":["2.0","1.9.3","1.9.2","1.9.1"]},</v>
      </c>
    </row>
    <row r="55" spans="1:6">
      <c r="A55" t="s">
        <v>51</v>
      </c>
      <c r="B55" t="b">
        <f>NOT(ISNA(VLOOKUP(A55,'1.9.3'!A:A,1,0)))</f>
        <v>1</v>
      </c>
      <c r="C55" t="b">
        <f>NOT(ISNA(VLOOKUP(A55,'1.9.2'!A:A,1,0)))</f>
        <v>1</v>
      </c>
      <c r="D55" t="b">
        <f>NOT(ISNA(VLOOKUP(A55,'1.9.1'!A:A,1,0)))</f>
        <v>0</v>
      </c>
      <c r="E55" t="s">
        <v>176</v>
      </c>
      <c r="F55" t="str">
        <f t="shared" si="0"/>
        <v xml:space="preserve">    {"type": "C", "urlpath": "ARGF.html", "name": "ARGF", "versions":["2.0","1.9.3","1.9.2"]},</v>
      </c>
    </row>
    <row r="56" spans="1:6">
      <c r="A56" t="s">
        <v>109</v>
      </c>
      <c r="B56" t="b">
        <f>NOT(ISNA(VLOOKUP(A56,'1.9.3'!A:A,1,0)))</f>
        <v>0</v>
      </c>
      <c r="C56" t="b">
        <f>NOT(ISNA(VLOOKUP(A56,'1.9.2'!A:A,1,0)))</f>
        <v>0</v>
      </c>
      <c r="D56" t="b">
        <f>NOT(ISNA(VLOOKUP(A56,'1.9.1'!A:A,1,0)))</f>
        <v>0</v>
      </c>
      <c r="E56" t="s">
        <v>177</v>
      </c>
      <c r="F56" t="str">
        <f t="shared" si="0"/>
        <v xml:space="preserve">    {"type": "C", "urlpath": "IO/EAGAINWaitReadable.html", "name": "IO::EAGAINWaitReadable", "versions":["2.0"]},</v>
      </c>
    </row>
    <row r="57" spans="1:6">
      <c r="A57" t="s">
        <v>110</v>
      </c>
      <c r="B57" t="b">
        <f>NOT(ISNA(VLOOKUP(A57,'1.9.3'!A:A,1,0)))</f>
        <v>0</v>
      </c>
      <c r="C57" t="b">
        <f>NOT(ISNA(VLOOKUP(A57,'1.9.2'!A:A,1,0)))</f>
        <v>0</v>
      </c>
      <c r="D57" t="b">
        <f>NOT(ISNA(VLOOKUP(A57,'1.9.1'!A:A,1,0)))</f>
        <v>0</v>
      </c>
      <c r="E57" t="s">
        <v>178</v>
      </c>
      <c r="F57" t="str">
        <f t="shared" si="0"/>
        <v xml:space="preserve">    {"type": "C", "urlpath": "IO/EAGAINWaitWritable.html", "name": "IO::EAGAINWaitWritable", "versions":["2.0"]},</v>
      </c>
    </row>
    <row r="58" spans="1:6">
      <c r="A58" t="s">
        <v>111</v>
      </c>
      <c r="B58" t="b">
        <f>NOT(ISNA(VLOOKUP(A58,'1.9.3'!A:A,1,0)))</f>
        <v>0</v>
      </c>
      <c r="C58" t="b">
        <f>NOT(ISNA(VLOOKUP(A58,'1.9.2'!A:A,1,0)))</f>
        <v>0</v>
      </c>
      <c r="D58" t="b">
        <f>NOT(ISNA(VLOOKUP(A58,'1.9.1'!A:A,1,0)))</f>
        <v>0</v>
      </c>
      <c r="E58" t="s">
        <v>179</v>
      </c>
      <c r="F58" t="str">
        <f t="shared" si="0"/>
        <v xml:space="preserve">    {"type": "C", "urlpath": "IO/EWOULDBLOCKWaitReadable.html", "name": "IO::EWOULDBLOCKWaitReadable", "versions":["2.0"]},</v>
      </c>
    </row>
    <row r="59" spans="1:6">
      <c r="A59" t="s">
        <v>112</v>
      </c>
      <c r="B59" t="b">
        <f>NOT(ISNA(VLOOKUP(A59,'1.9.3'!A:A,1,0)))</f>
        <v>0</v>
      </c>
      <c r="C59" t="b">
        <f>NOT(ISNA(VLOOKUP(A59,'1.9.2'!A:A,1,0)))</f>
        <v>0</v>
      </c>
      <c r="D59" t="b">
        <f>NOT(ISNA(VLOOKUP(A59,'1.9.1'!A:A,1,0)))</f>
        <v>0</v>
      </c>
      <c r="E59" t="s">
        <v>180</v>
      </c>
      <c r="F59" t="str">
        <f t="shared" si="0"/>
        <v xml:space="preserve">    {"type": "C", "urlpath": "IO/EWOULDBLOCKWaitWritable.html", "name": "IO::EWOULDBLOCKWaitWritable", "versions":["2.0"]},</v>
      </c>
    </row>
    <row r="60" spans="1:6">
      <c r="A60" t="s">
        <v>113</v>
      </c>
      <c r="B60" t="b">
        <f>NOT(ISNA(VLOOKUP(A60,'1.9.3'!A:A,1,0)))</f>
        <v>0</v>
      </c>
      <c r="C60" t="b">
        <f>NOT(ISNA(VLOOKUP(A60,'1.9.2'!A:A,1,0)))</f>
        <v>0</v>
      </c>
      <c r="D60" t="b">
        <f>NOT(ISNA(VLOOKUP(A60,'1.9.1'!A:A,1,0)))</f>
        <v>0</v>
      </c>
      <c r="E60" t="s">
        <v>181</v>
      </c>
      <c r="F60" t="str">
        <f t="shared" si="0"/>
        <v xml:space="preserve">    {"type": "C", "urlpath": "IO/EINPROGRESSWaitReadable.html", "name": "IO::EINPROGRESSWaitReadable", "versions":["2.0"]},</v>
      </c>
    </row>
    <row r="61" spans="1:6">
      <c r="A61" t="s">
        <v>114</v>
      </c>
      <c r="B61" t="b">
        <f>NOT(ISNA(VLOOKUP(A61,'1.9.3'!A:A,1,0)))</f>
        <v>0</v>
      </c>
      <c r="C61" t="b">
        <f>NOT(ISNA(VLOOKUP(A61,'1.9.2'!A:A,1,0)))</f>
        <v>0</v>
      </c>
      <c r="D61" t="b">
        <f>NOT(ISNA(VLOOKUP(A61,'1.9.1'!A:A,1,0)))</f>
        <v>0</v>
      </c>
      <c r="E61" t="s">
        <v>182</v>
      </c>
      <c r="F61" t="str">
        <f t="shared" si="0"/>
        <v xml:space="preserve">    {"type": "C", "urlpath": "IO/EINPROGRESSWaitWritable.html", "name": "IO::EINPROGRESSWaitWritable", "versions":["2.0"]},</v>
      </c>
    </row>
    <row r="62" spans="1:6">
      <c r="A62" t="s">
        <v>52</v>
      </c>
      <c r="B62" t="b">
        <f>NOT(ISNA(VLOOKUP(A62,'1.9.3'!A:A,1,0)))</f>
        <v>1</v>
      </c>
      <c r="C62" t="b">
        <f>NOT(ISNA(VLOOKUP(A62,'1.9.2'!A:A,1,0)))</f>
        <v>1</v>
      </c>
      <c r="D62" t="b">
        <f>NOT(ISNA(VLOOKUP(A62,'1.9.1'!A:A,1,0)))</f>
        <v>1</v>
      </c>
      <c r="E62" t="s">
        <v>183</v>
      </c>
      <c r="F62" t="str">
        <f t="shared" si="0"/>
        <v xml:space="preserve">    {"type": "C", "urlpath": "RubyVM.html", "name": "RubyVM", "versions":["2.0","1.9.3","1.9.2","1.9.1"]},</v>
      </c>
    </row>
    <row r="63" spans="1:6">
      <c r="A63" t="s">
        <v>53</v>
      </c>
      <c r="B63" t="b">
        <f>NOT(ISNA(VLOOKUP(A63,'1.9.3'!A:A,1,0)))</f>
        <v>1</v>
      </c>
      <c r="C63" t="b">
        <f>NOT(ISNA(VLOOKUP(A63,'1.9.2'!A:A,1,0)))</f>
        <v>1</v>
      </c>
      <c r="D63" t="b">
        <f>NOT(ISNA(VLOOKUP(A63,'1.9.1'!A:A,1,0)))</f>
        <v>1</v>
      </c>
      <c r="E63" t="s">
        <v>184</v>
      </c>
      <c r="F63" t="str">
        <f t="shared" si="0"/>
        <v xml:space="preserve">    {"type": "C", "urlpath": "RubyVM/InstructionSequence.html", "name": "RubyVM::InstructionSequence", "versions":["2.0","1.9.3","1.9.2","1.9.1"]},</v>
      </c>
    </row>
    <row r="64" spans="1:6">
      <c r="A64" t="s">
        <v>54</v>
      </c>
      <c r="B64" t="b">
        <f>NOT(ISNA(VLOOKUP(A64,'1.9.3'!A:A,1,0)))</f>
        <v>1</v>
      </c>
      <c r="C64" t="b">
        <f>NOT(ISNA(VLOOKUP(A64,'1.9.2'!A:A,1,0)))</f>
        <v>1</v>
      </c>
      <c r="D64" t="b">
        <f>NOT(ISNA(VLOOKUP(A64,'1.9.1'!A:A,1,0)))</f>
        <v>0</v>
      </c>
      <c r="E64" t="s">
        <v>185</v>
      </c>
      <c r="F64" t="str">
        <f t="shared" si="0"/>
        <v xml:space="preserve">    {"type": "C", "urlpath": "Math/DomainError.html", "name": "Math::DomainError", "versions":["2.0","1.9.3","1.9.2"]},</v>
      </c>
    </row>
    <row r="65" spans="1:6">
      <c r="A65" t="s">
        <v>55</v>
      </c>
      <c r="B65" t="b">
        <f>NOT(ISNA(VLOOKUP(A65,'1.9.3'!A:A,1,0)))</f>
        <v>1</v>
      </c>
      <c r="C65" t="b">
        <f>NOT(ISNA(VLOOKUP(A65,'1.9.2'!A:A,1,0)))</f>
        <v>1</v>
      </c>
      <c r="D65" t="b">
        <f>NOT(ISNA(VLOOKUP(A65,'1.9.1'!A:A,1,0)))</f>
        <v>1</v>
      </c>
      <c r="E65" t="s">
        <v>186</v>
      </c>
      <c r="F65" t="str">
        <f t="shared" si="0"/>
        <v xml:space="preserve">    {"type": "C", "urlpath": "ZeroDivisionError.html", "name": "ZeroDivisionError", "versions":["2.0","1.9.3","1.9.2","1.9.1"]},</v>
      </c>
    </row>
    <row r="66" spans="1:6">
      <c r="A66" t="s">
        <v>56</v>
      </c>
      <c r="B66" t="b">
        <f>NOT(ISNA(VLOOKUP(A66,'1.9.3'!A:A,1,0)))</f>
        <v>1</v>
      </c>
      <c r="C66" t="b">
        <f>NOT(ISNA(VLOOKUP(A66,'1.9.2'!A:A,1,0)))</f>
        <v>1</v>
      </c>
      <c r="D66" t="b">
        <f>NOT(ISNA(VLOOKUP(A66,'1.9.1'!A:A,1,0)))</f>
        <v>1</v>
      </c>
      <c r="E66" t="s">
        <v>187</v>
      </c>
      <c r="F66" t="str">
        <f t="shared" si="0"/>
        <v xml:space="preserve">    {"type": "C", "urlpath": "FloatDomainError.html", "name": "FloatDomainError", "versions":["2.0","1.9.3","1.9.2","1.9.1"]},</v>
      </c>
    </row>
    <row r="67" spans="1:6">
      <c r="A67" t="s">
        <v>57</v>
      </c>
      <c r="B67" t="b">
        <f>NOT(ISNA(VLOOKUP(A67,'1.9.3'!A:A,1,0)))</f>
        <v>1</v>
      </c>
      <c r="C67" t="b">
        <f>NOT(ISNA(VLOOKUP(A67,'1.9.2'!A:A,1,0)))</f>
        <v>1</v>
      </c>
      <c r="D67" t="b">
        <f>NOT(ISNA(VLOOKUP(A67,'1.9.1'!A:A,1,0)))</f>
        <v>1</v>
      </c>
      <c r="E67" t="s">
        <v>188</v>
      </c>
      <c r="F67" t="str">
        <f t="shared" ref="F67:F119" si="1">SUBSTITUTE(E67,"},","")&amp;", ""versions"":[""2.0"""&amp;IF(B67,",""1.9.3""","")&amp;IF(C67,",""1.9.2""","")&amp;IF(D67,",""1.9.1""","")&amp;"]},"</f>
        <v xml:space="preserve">    {"type": "C", "urlpath": "Integer.html", "name": "Integer", "versions":["2.0","1.9.3","1.9.2","1.9.1"]},</v>
      </c>
    </row>
    <row r="68" spans="1:6">
      <c r="A68" t="s">
        <v>58</v>
      </c>
      <c r="B68" t="b">
        <f>NOT(ISNA(VLOOKUP(A68,'1.9.3'!A:A,1,0)))</f>
        <v>1</v>
      </c>
      <c r="C68" t="b">
        <f>NOT(ISNA(VLOOKUP(A68,'1.9.2'!A:A,1,0)))</f>
        <v>1</v>
      </c>
      <c r="D68" t="b">
        <f>NOT(ISNA(VLOOKUP(A68,'1.9.1'!A:A,1,0)))</f>
        <v>1</v>
      </c>
      <c r="E68" t="s">
        <v>189</v>
      </c>
      <c r="F68" t="str">
        <f t="shared" si="1"/>
        <v xml:space="preserve">    {"type": "C", "urlpath": "Fixnum.html", "name": "Fixnum", "versions":["2.0","1.9.3","1.9.2","1.9.1"]},</v>
      </c>
    </row>
    <row r="69" spans="1:6">
      <c r="A69" t="s">
        <v>59</v>
      </c>
      <c r="B69" t="b">
        <f>NOT(ISNA(VLOOKUP(A69,'1.9.3'!A:A,1,0)))</f>
        <v>1</v>
      </c>
      <c r="C69" t="b">
        <f>NOT(ISNA(VLOOKUP(A69,'1.9.2'!A:A,1,0)))</f>
        <v>1</v>
      </c>
      <c r="D69" t="b">
        <f>NOT(ISNA(VLOOKUP(A69,'1.9.1'!A:A,1,0)))</f>
        <v>1</v>
      </c>
      <c r="E69" t="s">
        <v>190</v>
      </c>
      <c r="F69" t="str">
        <f t="shared" si="1"/>
        <v xml:space="preserve">    {"type": "C", "urlpath": "Data.html", "name": "Data", "versions":["2.0","1.9.3","1.9.2","1.9.1"]},</v>
      </c>
    </row>
    <row r="70" spans="1:6">
      <c r="A70" t="s">
        <v>60</v>
      </c>
      <c r="B70" t="b">
        <f>NOT(ISNA(VLOOKUP(A70,'1.9.3'!A:A,1,0)))</f>
        <v>1</v>
      </c>
      <c r="C70" t="b">
        <f>NOT(ISNA(VLOOKUP(A70,'1.9.2'!A:A,1,0)))</f>
        <v>1</v>
      </c>
      <c r="D70" t="b">
        <f>NOT(ISNA(VLOOKUP(A70,'1.9.1'!A:A,1,0)))</f>
        <v>1</v>
      </c>
      <c r="E70" t="s">
        <v>191</v>
      </c>
      <c r="F70" t="str">
        <f t="shared" si="1"/>
        <v xml:space="preserve">    {"type": "C", "urlpath": "TrueClass.html", "name": "TrueClass", "versions":["2.0","1.9.3","1.9.2","1.9.1"]},</v>
      </c>
    </row>
    <row r="71" spans="1:6">
      <c r="A71" t="s">
        <v>61</v>
      </c>
      <c r="B71" t="b">
        <f>NOT(ISNA(VLOOKUP(A71,'1.9.3'!A:A,1,0)))</f>
        <v>1</v>
      </c>
      <c r="C71" t="b">
        <f>NOT(ISNA(VLOOKUP(A71,'1.9.2'!A:A,1,0)))</f>
        <v>1</v>
      </c>
      <c r="D71" t="b">
        <f>NOT(ISNA(VLOOKUP(A71,'1.9.1'!A:A,1,0)))</f>
        <v>1</v>
      </c>
      <c r="E71" t="s">
        <v>192</v>
      </c>
      <c r="F71" t="str">
        <f t="shared" si="1"/>
        <v xml:space="preserve">    {"type": "C", "urlpath": "FalseClass.html", "name": "FalseClass", "versions":["2.0","1.9.3","1.9.2","1.9.1"]},</v>
      </c>
    </row>
    <row r="72" spans="1:6">
      <c r="A72" t="s">
        <v>63</v>
      </c>
      <c r="B72" t="b">
        <f>NOT(ISNA(VLOOKUP(A72,'1.9.3'!A:A,1,0)))</f>
        <v>1</v>
      </c>
      <c r="C72" t="b">
        <f>NOT(ISNA(VLOOKUP(A72,'1.9.2'!A:A,1,0)))</f>
        <v>1</v>
      </c>
      <c r="D72" t="b">
        <f>NOT(ISNA(VLOOKUP(A72,'1.9.1'!A:A,1,0)))</f>
        <v>1</v>
      </c>
      <c r="E72" t="s">
        <v>193</v>
      </c>
      <c r="F72" t="str">
        <f t="shared" si="1"/>
        <v xml:space="preserve">    {"type": "C", "urlpath": "Thread.html", "name": "Thread", "versions":["2.0","1.9.3","1.9.2","1.9.1"]},</v>
      </c>
    </row>
    <row r="73" spans="1:6">
      <c r="A73" t="s">
        <v>64</v>
      </c>
      <c r="B73" t="b">
        <f>NOT(ISNA(VLOOKUP(A73,'1.9.3'!A:A,1,0)))</f>
        <v>1</v>
      </c>
      <c r="C73" t="b">
        <f>NOT(ISNA(VLOOKUP(A73,'1.9.2'!A:A,1,0)))</f>
        <v>1</v>
      </c>
      <c r="D73" t="b">
        <f>NOT(ISNA(VLOOKUP(A73,'1.9.1'!A:A,1,0)))</f>
        <v>1</v>
      </c>
      <c r="E73" t="s">
        <v>194</v>
      </c>
      <c r="F73" t="str">
        <f t="shared" si="1"/>
        <v xml:space="preserve">    {"type": "C", "urlpath": "Proc.html", "name": "Proc", "versions":["2.0","1.9.3","1.9.2","1.9.1"]},</v>
      </c>
    </row>
    <row r="74" spans="1:6">
      <c r="A74" t="s">
        <v>65</v>
      </c>
      <c r="B74" t="b">
        <f>NOT(ISNA(VLOOKUP(A74,'1.9.3'!A:A,1,0)))</f>
        <v>1</v>
      </c>
      <c r="C74" t="b">
        <f>NOT(ISNA(VLOOKUP(A74,'1.9.2'!A:A,1,0)))</f>
        <v>1</v>
      </c>
      <c r="D74" t="b">
        <f>NOT(ISNA(VLOOKUP(A74,'1.9.1'!A:A,1,0)))</f>
        <v>1</v>
      </c>
      <c r="E74" t="s">
        <v>195</v>
      </c>
      <c r="F74" t="str">
        <f t="shared" si="1"/>
        <v xml:space="preserve">    {"type": "C", "urlpath": "LocalJumpError.html", "name": "LocalJumpError", "versions":["2.0","1.9.3","1.9.2","1.9.1"]},</v>
      </c>
    </row>
    <row r="75" spans="1:6">
      <c r="A75" t="s">
        <v>66</v>
      </c>
      <c r="B75" t="b">
        <f>NOT(ISNA(VLOOKUP(A75,'1.9.3'!A:A,1,0)))</f>
        <v>1</v>
      </c>
      <c r="C75" t="b">
        <f>NOT(ISNA(VLOOKUP(A75,'1.9.2'!A:A,1,0)))</f>
        <v>1</v>
      </c>
      <c r="D75" t="b">
        <f>NOT(ISNA(VLOOKUP(A75,'1.9.1'!A:A,1,0)))</f>
        <v>1</v>
      </c>
      <c r="E75" t="s">
        <v>196</v>
      </c>
      <c r="F75" t="str">
        <f t="shared" si="1"/>
        <v xml:space="preserve">    {"type": "C", "urlpath": "SystemStackError.html", "name": "SystemStackError", "versions":["2.0","1.9.3","1.9.2","1.9.1"]},</v>
      </c>
    </row>
    <row r="76" spans="1:6">
      <c r="A76" t="s">
        <v>67</v>
      </c>
      <c r="B76" t="b">
        <f>NOT(ISNA(VLOOKUP(A76,'1.9.3'!A:A,1,0)))</f>
        <v>1</v>
      </c>
      <c r="C76" t="b">
        <f>NOT(ISNA(VLOOKUP(A76,'1.9.2'!A:A,1,0)))</f>
        <v>1</v>
      </c>
      <c r="D76" t="b">
        <f>NOT(ISNA(VLOOKUP(A76,'1.9.1'!A:A,1,0)))</f>
        <v>1</v>
      </c>
      <c r="E76" t="s">
        <v>197</v>
      </c>
      <c r="F76" t="str">
        <f t="shared" si="1"/>
        <v xml:space="preserve">    {"type": "C", "urlpath": "Method.html", "name": "Method", "versions":["2.0","1.9.3","1.9.2","1.9.1"]},</v>
      </c>
    </row>
    <row r="77" spans="1:6">
      <c r="A77" t="s">
        <v>68</v>
      </c>
      <c r="B77" t="b">
        <f>NOT(ISNA(VLOOKUP(A77,'1.9.3'!A:A,1,0)))</f>
        <v>1</v>
      </c>
      <c r="C77" t="b">
        <f>NOT(ISNA(VLOOKUP(A77,'1.9.2'!A:A,1,0)))</f>
        <v>1</v>
      </c>
      <c r="D77" t="b">
        <f>NOT(ISNA(VLOOKUP(A77,'1.9.1'!A:A,1,0)))</f>
        <v>1</v>
      </c>
      <c r="E77" t="s">
        <v>198</v>
      </c>
      <c r="F77" t="str">
        <f t="shared" si="1"/>
        <v xml:space="preserve">    {"type": "C", "urlpath": "UnboundMethod.html", "name": "UnboundMethod", "versions":["2.0","1.9.3","1.9.2","1.9.1"]},</v>
      </c>
    </row>
    <row r="78" spans="1:6">
      <c r="A78" t="s">
        <v>69</v>
      </c>
      <c r="B78" t="b">
        <f>NOT(ISNA(VLOOKUP(A78,'1.9.3'!A:A,1,0)))</f>
        <v>1</v>
      </c>
      <c r="C78" t="b">
        <f>NOT(ISNA(VLOOKUP(A78,'1.9.2'!A:A,1,0)))</f>
        <v>1</v>
      </c>
      <c r="D78" t="b">
        <f>NOT(ISNA(VLOOKUP(A78,'1.9.1'!A:A,1,0)))</f>
        <v>1</v>
      </c>
      <c r="E78" t="s">
        <v>199</v>
      </c>
      <c r="F78" t="str">
        <f t="shared" si="1"/>
        <v xml:space="preserve">    {"type": "C", "urlpath": "Binding.html", "name": "Binding", "versions":["2.0","1.9.3","1.9.2","1.9.1"]},</v>
      </c>
    </row>
    <row r="79" spans="1:6">
      <c r="A79" t="s">
        <v>70</v>
      </c>
      <c r="B79" t="b">
        <f>NOT(ISNA(VLOOKUP(A79,'1.9.3'!A:A,1,0)))</f>
        <v>1</v>
      </c>
      <c r="C79" t="b">
        <f>NOT(ISNA(VLOOKUP(A79,'1.9.2'!A:A,1,0)))</f>
        <v>1</v>
      </c>
      <c r="D79" t="b">
        <f>NOT(ISNA(VLOOKUP(A79,'1.9.1'!A:A,1,0)))</f>
        <v>1</v>
      </c>
      <c r="E79" t="s">
        <v>200</v>
      </c>
      <c r="F79" t="str">
        <f t="shared" si="1"/>
        <v xml:space="preserve">    {"type": "C", "urlpath": "Process/Status.html", "name": "Process::Status", "versions":["2.0","1.9.3","1.9.2","1.9.1"]},</v>
      </c>
    </row>
    <row r="80" spans="1:6">
      <c r="A80" t="s">
        <v>71</v>
      </c>
      <c r="B80" t="b">
        <f>NOT(ISNA(VLOOKUP(A80,'1.9.3'!A:A,1,0)))</f>
        <v>1</v>
      </c>
      <c r="C80" t="b">
        <f>NOT(ISNA(VLOOKUP(A80,'1.9.2'!A:A,1,0)))</f>
        <v>1</v>
      </c>
      <c r="D80" t="b">
        <f>NOT(ISNA(VLOOKUP(A80,'1.9.1'!A:A,1,0)))</f>
        <v>1</v>
      </c>
      <c r="E80" t="s">
        <v>201</v>
      </c>
      <c r="F80" t="str">
        <f t="shared" si="1"/>
        <v xml:space="preserve">    {"type": "C", "urlpath": "unknown.html", "name": "unknown", "versions":["2.0","1.9.3","1.9.2","1.9.1"]},</v>
      </c>
    </row>
    <row r="81" spans="1:6">
      <c r="A81" t="s">
        <v>72</v>
      </c>
      <c r="B81" t="b">
        <f>NOT(ISNA(VLOOKUP(A81,'1.9.3'!A:A,1,0)))</f>
        <v>1</v>
      </c>
      <c r="C81" t="b">
        <f>NOT(ISNA(VLOOKUP(A81,'1.9.2'!A:A,1,0)))</f>
        <v>1</v>
      </c>
      <c r="D81" t="b">
        <f>NOT(ISNA(VLOOKUP(A81,'1.9.1'!A:A,1,0)))</f>
        <v>0</v>
      </c>
      <c r="E81" t="s">
        <v>202</v>
      </c>
      <c r="F81" t="str">
        <f t="shared" si="1"/>
        <v xml:space="preserve">    {"type": "C", "urlpath": "Random.html", "name": "Random", "versions":["2.0","1.9.3","1.9.2"]},</v>
      </c>
    </row>
    <row r="82" spans="1:6">
      <c r="A82" t="s">
        <v>73</v>
      </c>
      <c r="B82" t="b">
        <f>NOT(ISNA(VLOOKUP(A82,'1.9.3'!A:A,1,0)))</f>
        <v>1</v>
      </c>
      <c r="C82" t="b">
        <f>NOT(ISNA(VLOOKUP(A82,'1.9.2'!A:A,1,0)))</f>
        <v>1</v>
      </c>
      <c r="D82" t="b">
        <f>NOT(ISNA(VLOOKUP(A82,'1.9.1'!A:A,1,0)))</f>
        <v>1</v>
      </c>
      <c r="E82" t="s">
        <v>203</v>
      </c>
      <c r="F82" t="str">
        <f t="shared" si="1"/>
        <v xml:space="preserve">    {"type": "C", "urlpath": "Range.html", "name": "Range", "versions":["2.0","1.9.3","1.9.2","1.9.1"]},</v>
      </c>
    </row>
    <row r="83" spans="1:6">
      <c r="A83" t="s">
        <v>74</v>
      </c>
      <c r="B83" t="b">
        <f>NOT(ISNA(VLOOKUP(A83,'1.9.3'!A:A,1,0)))</f>
        <v>1</v>
      </c>
      <c r="C83" t="b">
        <f>NOT(ISNA(VLOOKUP(A83,'1.9.2'!A:A,1,0)))</f>
        <v>1</v>
      </c>
      <c r="D83" t="b">
        <f>NOT(ISNA(VLOOKUP(A83,'1.9.1'!A:A,1,0)))</f>
        <v>1</v>
      </c>
      <c r="E83" t="s">
        <v>204</v>
      </c>
      <c r="F83" t="str">
        <f t="shared" si="1"/>
        <v xml:space="preserve">    {"type": "C", "urlpath": "Rational.html", "name": "Rational", "versions":["2.0","1.9.3","1.9.2","1.9.1"]},</v>
      </c>
    </row>
    <row r="84" spans="1:6">
      <c r="A84" t="s">
        <v>115</v>
      </c>
      <c r="B84" t="b">
        <f>NOT(ISNA(VLOOKUP(A84,'1.9.3'!A:A,1,0)))</f>
        <v>0</v>
      </c>
      <c r="C84" t="b">
        <f>NOT(ISNA(VLOOKUP(A84,'1.9.2'!A:A,1,0)))</f>
        <v>0</v>
      </c>
      <c r="D84" t="b">
        <f>NOT(ISNA(VLOOKUP(A84,'1.9.1'!A:A,1,0)))</f>
        <v>0</v>
      </c>
      <c r="E84" t="s">
        <v>205</v>
      </c>
      <c r="F84" t="str">
        <f t="shared" si="1"/>
        <v xml:space="preserve">    {"type": "C", "urlpath": "Rational/compatible.html", "name": "Rational::compatible", "versions":["2.0"]},</v>
      </c>
    </row>
    <row r="85" spans="1:6">
      <c r="A85" t="s">
        <v>75</v>
      </c>
      <c r="B85" t="b">
        <f>NOT(ISNA(VLOOKUP(A85,'1.9.3'!A:A,1,0)))</f>
        <v>1</v>
      </c>
      <c r="C85" t="b">
        <f>NOT(ISNA(VLOOKUP(A85,'1.9.2'!A:A,1,0)))</f>
        <v>1</v>
      </c>
      <c r="D85" t="b">
        <f>NOT(ISNA(VLOOKUP(A85,'1.9.1'!A:A,1,0)))</f>
        <v>1</v>
      </c>
      <c r="E85" t="s">
        <v>206</v>
      </c>
      <c r="F85" t="str">
        <f t="shared" si="1"/>
        <v xml:space="preserve">    {"type": "C", "urlpath": "RegexpError.html", "name": "RegexpError", "versions":["2.0","1.9.3","1.9.2","1.9.1"]},</v>
      </c>
    </row>
    <row r="86" spans="1:6">
      <c r="A86" t="s">
        <v>76</v>
      </c>
      <c r="B86" t="b">
        <f>NOT(ISNA(VLOOKUP(A86,'1.9.3'!A:A,1,0)))</f>
        <v>1</v>
      </c>
      <c r="C86" t="b">
        <f>NOT(ISNA(VLOOKUP(A86,'1.9.2'!A:A,1,0)))</f>
        <v>1</v>
      </c>
      <c r="D86" t="b">
        <f>NOT(ISNA(VLOOKUP(A86,'1.9.1'!A:A,1,0)))</f>
        <v>1</v>
      </c>
      <c r="E86" t="s">
        <v>207</v>
      </c>
      <c r="F86" t="str">
        <f t="shared" si="1"/>
        <v xml:space="preserve">    {"type": "C", "urlpath": "Regexp.html", "name": "Regexp", "versions":["2.0","1.9.3","1.9.2","1.9.1"]},</v>
      </c>
    </row>
    <row r="87" spans="1:6">
      <c r="A87" t="s">
        <v>77</v>
      </c>
      <c r="B87" t="b">
        <f>NOT(ISNA(VLOOKUP(A87,'1.9.3'!A:A,1,0)))</f>
        <v>1</v>
      </c>
      <c r="C87" t="b">
        <f>NOT(ISNA(VLOOKUP(A87,'1.9.2'!A:A,1,0)))</f>
        <v>1</v>
      </c>
      <c r="D87" t="b">
        <f>NOT(ISNA(VLOOKUP(A87,'1.9.1'!A:A,1,0)))</f>
        <v>1</v>
      </c>
      <c r="E87" t="s">
        <v>208</v>
      </c>
      <c r="F87" t="str">
        <f t="shared" si="1"/>
        <v xml:space="preserve">    {"type": "C", "urlpath": "MatchData.html", "name": "MatchData", "versions":["2.0","1.9.3","1.9.2","1.9.1"]},</v>
      </c>
    </row>
    <row r="88" spans="1:6">
      <c r="A88" t="s">
        <v>78</v>
      </c>
      <c r="B88" t="b">
        <f>NOT(ISNA(VLOOKUP(A88,'1.9.3'!A:A,1,0)))</f>
        <v>1</v>
      </c>
      <c r="C88" t="b">
        <f>NOT(ISNA(VLOOKUP(A88,'1.9.2'!A:A,1,0)))</f>
        <v>1</v>
      </c>
      <c r="D88" t="b">
        <f>NOT(ISNA(VLOOKUP(A88,'1.9.1'!A:A,1,0)))</f>
        <v>1</v>
      </c>
      <c r="E88" t="s">
        <v>209</v>
      </c>
      <c r="F88" t="str">
        <f t="shared" si="1"/>
        <v xml:space="preserve">    {"type": "C", "urlpath": "Symbol.html", "name": "Symbol", "versions":["2.0","1.9.3","1.9.2","1.9.1"]},</v>
      </c>
    </row>
    <row r="89" spans="1:6">
      <c r="A89" t="s">
        <v>79</v>
      </c>
      <c r="B89" t="b">
        <f>NOT(ISNA(VLOOKUP(A89,'1.9.3'!A:A,1,0)))</f>
        <v>1</v>
      </c>
      <c r="C89" t="b">
        <f>NOT(ISNA(VLOOKUP(A89,'1.9.2'!A:A,1,0)))</f>
        <v>1</v>
      </c>
      <c r="D89" t="b">
        <f>NOT(ISNA(VLOOKUP(A89,'1.9.1'!A:A,1,0)))</f>
        <v>1</v>
      </c>
      <c r="E89" t="s">
        <v>210</v>
      </c>
      <c r="F89" t="str">
        <f t="shared" si="1"/>
        <v xml:space="preserve">    {"type": "C", "urlpath": "Struct.html", "name": "Struct", "versions":["2.0","1.9.3","1.9.2","1.9.1"]},</v>
      </c>
    </row>
    <row r="90" spans="1:6">
      <c r="A90" t="s">
        <v>80</v>
      </c>
      <c r="B90" t="b">
        <f>NOT(ISNA(VLOOKUP(A90,'1.9.3'!A:A,1,0)))</f>
        <v>1</v>
      </c>
      <c r="C90" t="b">
        <f>NOT(ISNA(VLOOKUP(A90,'1.9.2'!A:A,1,0)))</f>
        <v>1</v>
      </c>
      <c r="D90" t="b">
        <f>NOT(ISNA(VLOOKUP(A90,'1.9.1'!A:A,1,0)))</f>
        <v>1</v>
      </c>
      <c r="E90" t="s">
        <v>211</v>
      </c>
      <c r="F90" t="str">
        <f t="shared" si="1"/>
        <v xml:space="preserve">    {"type": "C", "urlpath": "ThreadGroup.html", "name": "ThreadGroup", "versions":["2.0","1.9.3","1.9.2","1.9.1"]},</v>
      </c>
    </row>
    <row r="91" spans="1:6">
      <c r="A91" t="s">
        <v>62</v>
      </c>
      <c r="B91" t="b">
        <f>NOT(ISNA(VLOOKUP(A91,'1.9.3'!A:A,1,0)))</f>
        <v>1</v>
      </c>
      <c r="C91" t="b">
        <f>NOT(ISNA(VLOOKUP(A91,'1.9.2'!A:A,1,0)))</f>
        <v>1</v>
      </c>
      <c r="D91" t="b">
        <f>NOT(ISNA(VLOOKUP(A91,'1.9.1'!A:A,1,0)))</f>
        <v>1</v>
      </c>
      <c r="E91" t="s">
        <v>212</v>
      </c>
      <c r="F91" t="str">
        <f t="shared" si="1"/>
        <v xml:space="preserve">    {"type": "C", "urlpath": "Mutex.html", "name": "Mutex", "versions":["2.0","1.9.3","1.9.2","1.9.1"]},</v>
      </c>
    </row>
    <row r="92" spans="1:6">
      <c r="A92" t="s">
        <v>81</v>
      </c>
      <c r="B92" t="b">
        <f>NOT(ISNA(VLOOKUP(A92,'1.9.3'!A:A,1,0)))</f>
        <v>1</v>
      </c>
      <c r="C92" t="b">
        <f>NOT(ISNA(VLOOKUP(A92,'1.9.2'!A:A,1,0)))</f>
        <v>1</v>
      </c>
      <c r="D92" t="b">
        <f>NOT(ISNA(VLOOKUP(A92,'1.9.1'!A:A,1,0)))</f>
        <v>1</v>
      </c>
      <c r="E92" t="s">
        <v>213</v>
      </c>
      <c r="F92" t="str">
        <f t="shared" si="1"/>
        <v xml:space="preserve">    {"type": "C", "urlpath": "ThreadError.html", "name": "ThreadError", "versions":["2.0","1.9.3","1.9.2","1.9.1"]},</v>
      </c>
    </row>
    <row r="93" spans="1:6">
      <c r="A93" t="s">
        <v>82</v>
      </c>
      <c r="B93" t="b">
        <f>NOT(ISNA(VLOOKUP(A93,'1.9.3'!A:A,1,0)))</f>
        <v>1</v>
      </c>
      <c r="C93" t="b">
        <f>NOT(ISNA(VLOOKUP(A93,'1.9.2'!A:A,1,0)))</f>
        <v>1</v>
      </c>
      <c r="D93" t="b">
        <f>NOT(ISNA(VLOOKUP(A93,'1.9.1'!A:A,1,0)))</f>
        <v>1</v>
      </c>
      <c r="E93" t="s">
        <v>214</v>
      </c>
      <c r="F93" t="str">
        <f t="shared" si="1"/>
        <v xml:space="preserve">    {"type": "C", "urlpath": "Time.html", "name": "Time", "versions":["2.0","1.9.3","1.9.2","1.9.1"]},</v>
      </c>
    </row>
    <row r="94" spans="1:6">
      <c r="A94" t="s">
        <v>83</v>
      </c>
      <c r="B94" t="b">
        <f>NOT(ISNA(VLOOKUP(A94,'1.9.3'!A:A,1,0)))</f>
        <v>1</v>
      </c>
      <c r="C94" t="b">
        <f>NOT(ISNA(VLOOKUP(A94,'1.9.2'!A:A,1,0)))</f>
        <v>1</v>
      </c>
      <c r="D94" t="b">
        <f>NOT(ISNA(VLOOKUP(A94,'1.9.1'!A:A,1,0)))</f>
        <v>1</v>
      </c>
      <c r="E94" t="s">
        <v>215</v>
      </c>
      <c r="F94" t="str">
        <f t="shared" si="1"/>
        <v xml:space="preserve">    {"type": "C", "urlpath": "Encoding/UndefinedConversionError.html", "name": "Encoding::UndefinedConversionError", "versions":["2.0","1.9.3","1.9.2","1.9.1"]},</v>
      </c>
    </row>
    <row r="95" spans="1:6">
      <c r="A95" t="s">
        <v>84</v>
      </c>
      <c r="B95" t="b">
        <f>NOT(ISNA(VLOOKUP(A95,'1.9.3'!A:A,1,0)))</f>
        <v>1</v>
      </c>
      <c r="C95" t="b">
        <f>NOT(ISNA(VLOOKUP(A95,'1.9.2'!A:A,1,0)))</f>
        <v>1</v>
      </c>
      <c r="D95" t="b">
        <f>NOT(ISNA(VLOOKUP(A95,'1.9.1'!A:A,1,0)))</f>
        <v>1</v>
      </c>
      <c r="E95" t="s">
        <v>216</v>
      </c>
      <c r="F95" t="str">
        <f t="shared" si="1"/>
        <v xml:space="preserve">    {"type": "C", "urlpath": "Encoding/InvalidByteSequenceError.html", "name": "Encoding::InvalidByteSequenceError", "versions":["2.0","1.9.3","1.9.2","1.9.1"]},</v>
      </c>
    </row>
    <row r="96" spans="1:6">
      <c r="A96" t="s">
        <v>85</v>
      </c>
      <c r="B96" t="b">
        <f>NOT(ISNA(VLOOKUP(A96,'1.9.3'!A:A,1,0)))</f>
        <v>1</v>
      </c>
      <c r="C96" t="b">
        <f>NOT(ISNA(VLOOKUP(A96,'1.9.2'!A:A,1,0)))</f>
        <v>1</v>
      </c>
      <c r="D96" t="b">
        <f>NOT(ISNA(VLOOKUP(A96,'1.9.1'!A:A,1,0)))</f>
        <v>1</v>
      </c>
      <c r="E96" t="s">
        <v>217</v>
      </c>
      <c r="F96" t="str">
        <f t="shared" si="1"/>
        <v xml:space="preserve">    {"type": "C", "urlpath": "Encoding/ConverterNotFoundError.html", "name": "Encoding::ConverterNotFoundError", "versions":["2.0","1.9.3","1.9.2","1.9.1"]},</v>
      </c>
    </row>
    <row r="97" spans="1:6">
      <c r="A97" t="s">
        <v>86</v>
      </c>
      <c r="B97" t="b">
        <f>NOT(ISNA(VLOOKUP(A97,'1.9.3'!A:A,1,0)))</f>
        <v>1</v>
      </c>
      <c r="C97" t="b">
        <f>NOT(ISNA(VLOOKUP(A97,'1.9.2'!A:A,1,0)))</f>
        <v>1</v>
      </c>
      <c r="D97" t="b">
        <f>NOT(ISNA(VLOOKUP(A97,'1.9.1'!A:A,1,0)))</f>
        <v>1</v>
      </c>
      <c r="E97" t="s">
        <v>218</v>
      </c>
      <c r="F97" t="str">
        <f t="shared" si="1"/>
        <v xml:space="preserve">    {"type": "C", "urlpath": "Encoding/Converter.html", "name": "Encoding::Converter", "versions":["2.0","1.9.3","1.9.2","1.9.1"]},</v>
      </c>
    </row>
    <row r="98" spans="1:6">
      <c r="A98" t="s">
        <v>87</v>
      </c>
      <c r="B98" t="b">
        <f>NOT(ISNA(VLOOKUP(A98,'1.9.3'!A:A,1,0)))</f>
        <v>1</v>
      </c>
      <c r="C98" t="b">
        <f>NOT(ISNA(VLOOKUP(A98,'1.9.2'!A:A,1,0)))</f>
        <v>1</v>
      </c>
      <c r="D98" t="b">
        <f>NOT(ISNA(VLOOKUP(A98,'1.9.1'!A:A,1,0)))</f>
        <v>1</v>
      </c>
      <c r="E98" t="s">
        <v>219</v>
      </c>
      <c r="F98" t="str">
        <f t="shared" si="1"/>
        <v xml:space="preserve">    {"type": "C", "urlpath": "RubyVM/Env.html", "name": "RubyVM::Env", "versions":["2.0","1.9.3","1.9.2","1.9.1"]},</v>
      </c>
    </row>
    <row r="99" spans="1:6">
      <c r="A99" t="s">
        <v>116</v>
      </c>
      <c r="B99" t="b">
        <f>NOT(ISNA(VLOOKUP(A99,'1.9.3'!A:A,1,0)))</f>
        <v>0</v>
      </c>
      <c r="C99" t="b">
        <f>NOT(ISNA(VLOOKUP(A99,'1.9.2'!A:A,1,0)))</f>
        <v>0</v>
      </c>
      <c r="D99" t="b">
        <f>NOT(ISNA(VLOOKUP(A99,'1.9.1'!A:A,1,0)))</f>
        <v>0</v>
      </c>
      <c r="E99" t="s">
        <v>220</v>
      </c>
      <c r="F99" t="str">
        <f t="shared" si="1"/>
        <v xml:space="preserve">    {"type": "C", "urlpath": "Thread/Backtrace.html", "name": "Thread::Backtrace", "versions":["2.0"]},</v>
      </c>
    </row>
    <row r="100" spans="1:6">
      <c r="A100" t="s">
        <v>117</v>
      </c>
      <c r="B100" t="b">
        <f>NOT(ISNA(VLOOKUP(A100,'1.9.3'!A:A,1,0)))</f>
        <v>0</v>
      </c>
      <c r="C100" t="b">
        <f>NOT(ISNA(VLOOKUP(A100,'1.9.2'!A:A,1,0)))</f>
        <v>0</v>
      </c>
      <c r="D100" t="b">
        <f>NOT(ISNA(VLOOKUP(A100,'1.9.1'!A:A,1,0)))</f>
        <v>0</v>
      </c>
      <c r="E100" t="s">
        <v>221</v>
      </c>
      <c r="F100" t="str">
        <f t="shared" si="1"/>
        <v xml:space="preserve">    {"type": "C", "urlpath": "Thread/Backtrace/Location.html", "name": "Thread::Backtrace::Location", "versions":["2.0"]},</v>
      </c>
    </row>
    <row r="101" spans="1:6">
      <c r="A101" t="s">
        <v>118</v>
      </c>
      <c r="B101" t="b">
        <f>NOT(ISNA(VLOOKUP(A101,'1.9.3'!A:A,1,0)))</f>
        <v>0</v>
      </c>
      <c r="C101" t="b">
        <f>NOT(ISNA(VLOOKUP(A101,'1.9.2'!A:A,1,0)))</f>
        <v>0</v>
      </c>
      <c r="D101" t="b">
        <f>NOT(ISNA(VLOOKUP(A101,'1.9.1'!A:A,1,0)))</f>
        <v>0</v>
      </c>
      <c r="E101" t="s">
        <v>222</v>
      </c>
      <c r="F101" t="str">
        <f t="shared" si="1"/>
        <v xml:space="preserve">    {"type": "C", "urlpath": "TracePoint.html", "name": "TracePoint", "versions":["2.0"]},</v>
      </c>
    </row>
    <row r="102" spans="1:6">
      <c r="A102" t="s">
        <v>88</v>
      </c>
      <c r="B102" t="b">
        <f>NOT(ISNA(VLOOKUP(A102,'1.9.3'!A:A,1,0)))</f>
        <v>1</v>
      </c>
      <c r="C102" t="b">
        <f>NOT(ISNA(VLOOKUP(A102,'1.9.2'!A:A,1,0)))</f>
        <v>1</v>
      </c>
      <c r="D102" t="b">
        <f>NOT(ISNA(VLOOKUP(A102,'1.9.1'!A:A,1,0)))</f>
        <v>1</v>
      </c>
      <c r="E102" t="s">
        <v>223</v>
      </c>
      <c r="F102" t="str">
        <f t="shared" si="1"/>
        <v xml:space="preserve">    {"type": "M", "urlpath": "Comparable.html", "name": "Comparable", "versions":["2.0","1.9.3","1.9.2","1.9.1"]},</v>
      </c>
    </row>
    <row r="103" spans="1:6">
      <c r="A103" t="s">
        <v>89</v>
      </c>
      <c r="B103" t="b">
        <f>NOT(ISNA(VLOOKUP(A103,'1.9.3'!A:A,1,0)))</f>
        <v>1</v>
      </c>
      <c r="C103" t="b">
        <f>NOT(ISNA(VLOOKUP(A103,'1.9.2'!A:A,1,0)))</f>
        <v>1</v>
      </c>
      <c r="D103" t="b">
        <f>NOT(ISNA(VLOOKUP(A103,'1.9.1'!A:A,1,0)))</f>
        <v>1</v>
      </c>
      <c r="E103" t="s">
        <v>224</v>
      </c>
      <c r="F103" t="str">
        <f t="shared" si="1"/>
        <v xml:space="preserve">    {"type": "M", "urlpath": "Kernel.html", "name": "Kernel", "versions":["2.0","1.9.3","1.9.2","1.9.1"]},</v>
      </c>
    </row>
    <row r="104" spans="1:6">
      <c r="A104" t="s">
        <v>90</v>
      </c>
      <c r="B104" t="b">
        <f>NOT(ISNA(VLOOKUP(A104,'1.9.3'!A:A,1,0)))</f>
        <v>1</v>
      </c>
      <c r="C104" t="b">
        <f>NOT(ISNA(VLOOKUP(A104,'1.9.2'!A:A,1,0)))</f>
        <v>1</v>
      </c>
      <c r="D104" t="b">
        <f>NOT(ISNA(VLOOKUP(A104,'1.9.1'!A:A,1,0)))</f>
        <v>1</v>
      </c>
      <c r="E104" t="s">
        <v>225</v>
      </c>
      <c r="F104" t="str">
        <f t="shared" si="1"/>
        <v xml:space="preserve">    {"type": "M", "urlpath": "Enumerable.html", "name": "Enumerable", "versions":["2.0","1.9.3","1.9.2","1.9.1"]},</v>
      </c>
    </row>
    <row r="105" spans="1:6">
      <c r="A105" t="s">
        <v>91</v>
      </c>
      <c r="B105" t="b">
        <f>NOT(ISNA(VLOOKUP(A105,'1.9.3'!A:A,1,0)))</f>
        <v>1</v>
      </c>
      <c r="C105" t="b">
        <f>NOT(ISNA(VLOOKUP(A105,'1.9.2'!A:A,1,0)))</f>
        <v>1</v>
      </c>
      <c r="D105" t="b">
        <f>NOT(ISNA(VLOOKUP(A105,'1.9.1'!A:A,1,0)))</f>
        <v>1</v>
      </c>
      <c r="E105" t="s">
        <v>226</v>
      </c>
      <c r="F105" t="str">
        <f t="shared" si="1"/>
        <v xml:space="preserve">    {"type": "M", "urlpath": "Errno.html", "name": "Errno", "versions":["2.0","1.9.3","1.9.2","1.9.1"]},</v>
      </c>
    </row>
    <row r="106" spans="1:6">
      <c r="A106" t="s">
        <v>92</v>
      </c>
      <c r="B106" t="b">
        <f>NOT(ISNA(VLOOKUP(A106,'1.9.3'!A:A,1,0)))</f>
        <v>1</v>
      </c>
      <c r="C106" t="b">
        <f>NOT(ISNA(VLOOKUP(A106,'1.9.2'!A:A,1,0)))</f>
        <v>1</v>
      </c>
      <c r="D106" t="b">
        <f>NOT(ISNA(VLOOKUP(A106,'1.9.1'!A:A,1,0)))</f>
        <v>1</v>
      </c>
      <c r="E106" t="s">
        <v>227</v>
      </c>
      <c r="F106" t="str">
        <f t="shared" si="1"/>
        <v xml:space="preserve">    {"type": "M", "urlpath": "FileTest.html", "name": "FileTest", "versions":["2.0","1.9.3","1.9.2","1.9.1"]},</v>
      </c>
    </row>
    <row r="107" spans="1:6">
      <c r="A107" t="s">
        <v>93</v>
      </c>
      <c r="B107" t="b">
        <f>NOT(ISNA(VLOOKUP(A107,'1.9.3'!A:A,1,0)))</f>
        <v>1</v>
      </c>
      <c r="C107" t="b">
        <f>NOT(ISNA(VLOOKUP(A107,'1.9.2'!A:A,1,0)))</f>
        <v>1</v>
      </c>
      <c r="D107" t="b">
        <f>NOT(ISNA(VLOOKUP(A107,'1.9.1'!A:A,1,0)))</f>
        <v>1</v>
      </c>
      <c r="E107" t="s">
        <v>228</v>
      </c>
      <c r="F107" t="str">
        <f t="shared" si="1"/>
        <v xml:space="preserve">    {"type": "M", "urlpath": "File/Constants.html", "name": "File::Constants", "versions":["2.0","1.9.3","1.9.2","1.9.1"]},</v>
      </c>
    </row>
    <row r="108" spans="1:6">
      <c r="A108" t="s">
        <v>94</v>
      </c>
      <c r="B108" t="b">
        <f>NOT(ISNA(VLOOKUP(A108,'1.9.3'!A:A,1,0)))</f>
        <v>1</v>
      </c>
      <c r="C108" t="b">
        <f>NOT(ISNA(VLOOKUP(A108,'1.9.2'!A:A,1,0)))</f>
        <v>1</v>
      </c>
      <c r="D108" t="b">
        <f>NOT(ISNA(VLOOKUP(A108,'1.9.1'!A:A,1,0)))</f>
        <v>1</v>
      </c>
      <c r="E108" t="s">
        <v>229</v>
      </c>
      <c r="F108" t="str">
        <f t="shared" si="1"/>
        <v xml:space="preserve">    {"type": "M", "urlpath": "GC.html", "name": "GC", "versions":["2.0","1.9.3","1.9.2","1.9.1"]},</v>
      </c>
    </row>
    <row r="109" spans="1:6">
      <c r="A109" t="s">
        <v>95</v>
      </c>
      <c r="B109" t="b">
        <f>NOT(ISNA(VLOOKUP(A109,'1.9.3'!A:A,1,0)))</f>
        <v>1</v>
      </c>
      <c r="C109" t="b">
        <f>NOT(ISNA(VLOOKUP(A109,'1.9.2'!A:A,1,0)))</f>
        <v>1</v>
      </c>
      <c r="D109" t="b">
        <f>NOT(ISNA(VLOOKUP(A109,'1.9.1'!A:A,1,0)))</f>
        <v>1</v>
      </c>
      <c r="E109" t="s">
        <v>230</v>
      </c>
      <c r="F109" t="str">
        <f t="shared" si="1"/>
        <v xml:space="preserve">    {"type": "M", "urlpath": "ObjectSpace.html", "name": "ObjectSpace", "versions":["2.0","1.9.3","1.9.2","1.9.1"]},</v>
      </c>
    </row>
    <row r="110" spans="1:6">
      <c r="A110" t="s">
        <v>96</v>
      </c>
      <c r="B110" t="b">
        <f>NOT(ISNA(VLOOKUP(A110,'1.9.3'!A:A,1,0)))</f>
        <v>1</v>
      </c>
      <c r="C110" t="b">
        <f>NOT(ISNA(VLOOKUP(A110,'1.9.2'!A:A,1,0)))</f>
        <v>1</v>
      </c>
      <c r="D110" t="b">
        <f>NOT(ISNA(VLOOKUP(A110,'1.9.1'!A:A,1,0)))</f>
        <v>1</v>
      </c>
      <c r="E110" t="s">
        <v>231</v>
      </c>
      <c r="F110" t="str">
        <f t="shared" si="1"/>
        <v xml:space="preserve">    {"type": "M", "urlpath": "GC/Profiler.html", "name": "GC::Profiler", "versions":["2.0","1.9.3","1.9.2","1.9.1"]},</v>
      </c>
    </row>
    <row r="111" spans="1:6">
      <c r="A111" t="s">
        <v>97</v>
      </c>
      <c r="B111" t="b">
        <f>NOT(ISNA(VLOOKUP(A111,'1.9.3'!A:A,1,0)))</f>
        <v>1</v>
      </c>
      <c r="C111" t="b">
        <f>NOT(ISNA(VLOOKUP(A111,'1.9.2'!A:A,1,0)))</f>
        <v>1</v>
      </c>
      <c r="D111" t="b">
        <f>NOT(ISNA(VLOOKUP(A111,'1.9.1'!A:A,1,0)))</f>
        <v>0</v>
      </c>
      <c r="E111" t="s">
        <v>232</v>
      </c>
      <c r="F111" t="str">
        <f t="shared" si="1"/>
        <v xml:space="preserve">    {"type": "M", "urlpath": "IO/WaitReadable.html", "name": "IO::WaitReadable", "versions":["2.0","1.9.3","1.9.2"]},</v>
      </c>
    </row>
    <row r="112" spans="1:6">
      <c r="A112" t="s">
        <v>98</v>
      </c>
      <c r="B112" t="b">
        <f>NOT(ISNA(VLOOKUP(A112,'1.9.3'!A:A,1,0)))</f>
        <v>1</v>
      </c>
      <c r="C112" t="b">
        <f>NOT(ISNA(VLOOKUP(A112,'1.9.2'!A:A,1,0)))</f>
        <v>1</v>
      </c>
      <c r="D112" t="b">
        <f>NOT(ISNA(VLOOKUP(A112,'1.9.1'!A:A,1,0)))</f>
        <v>0</v>
      </c>
      <c r="E112" t="s">
        <v>233</v>
      </c>
      <c r="F112" t="str">
        <f t="shared" si="1"/>
        <v xml:space="preserve">    {"type": "M", "urlpath": "IO/WaitWritable.html", "name": "IO::WaitWritable", "versions":["2.0","1.9.3","1.9.2"]},</v>
      </c>
    </row>
    <row r="113" spans="1:6">
      <c r="A113" t="s">
        <v>99</v>
      </c>
      <c r="B113" t="b">
        <f>NOT(ISNA(VLOOKUP(A113,'1.9.3'!A:A,1,0)))</f>
        <v>1</v>
      </c>
      <c r="C113" t="b">
        <f>NOT(ISNA(VLOOKUP(A113,'1.9.2'!A:A,1,0)))</f>
        <v>1</v>
      </c>
      <c r="D113" t="b">
        <f>NOT(ISNA(VLOOKUP(A113,'1.9.1'!A:A,1,0)))</f>
        <v>1</v>
      </c>
      <c r="E113" t="s">
        <v>234</v>
      </c>
      <c r="F113" t="str">
        <f t="shared" si="1"/>
        <v xml:space="preserve">    {"type": "M", "urlpath": "Marshal.html", "name": "Marshal", "versions":["2.0","1.9.3","1.9.2","1.9.1"]},</v>
      </c>
    </row>
    <row r="114" spans="1:6">
      <c r="A114" t="s">
        <v>100</v>
      </c>
      <c r="B114" t="b">
        <f>NOT(ISNA(VLOOKUP(A114,'1.9.3'!A:A,1,0)))</f>
        <v>1</v>
      </c>
      <c r="C114" t="b">
        <f>NOT(ISNA(VLOOKUP(A114,'1.9.2'!A:A,1,0)))</f>
        <v>1</v>
      </c>
      <c r="D114" t="b">
        <f>NOT(ISNA(VLOOKUP(A114,'1.9.1'!A:A,1,0)))</f>
        <v>1</v>
      </c>
      <c r="E114" t="s">
        <v>235</v>
      </c>
      <c r="F114" t="str">
        <f t="shared" si="1"/>
        <v xml:space="preserve">    {"type": "M", "urlpath": "Math.html", "name": "Math", "versions":["2.0","1.9.3","1.9.2","1.9.1"]},</v>
      </c>
    </row>
    <row r="115" spans="1:6">
      <c r="A115" t="s">
        <v>101</v>
      </c>
      <c r="B115" t="b">
        <f>NOT(ISNA(VLOOKUP(A115,'1.9.3'!A:A,1,0)))</f>
        <v>1</v>
      </c>
      <c r="C115" t="b">
        <f>NOT(ISNA(VLOOKUP(A115,'1.9.2'!A:A,1,0)))</f>
        <v>1</v>
      </c>
      <c r="D115" t="b">
        <f>NOT(ISNA(VLOOKUP(A115,'1.9.1'!A:A,1,0)))</f>
        <v>1</v>
      </c>
      <c r="E115" t="s">
        <v>236</v>
      </c>
      <c r="F115" t="str">
        <f t="shared" si="1"/>
        <v xml:space="preserve">    {"type": "M", "urlpath": "Process.html", "name": "Process", "versions":["2.0","1.9.3","1.9.2","1.9.1"]},</v>
      </c>
    </row>
    <row r="116" spans="1:6">
      <c r="A116" t="s">
        <v>102</v>
      </c>
      <c r="B116" t="b">
        <f>NOT(ISNA(VLOOKUP(A116,'1.9.3'!A:A,1,0)))</f>
        <v>1</v>
      </c>
      <c r="C116" t="b">
        <f>NOT(ISNA(VLOOKUP(A116,'1.9.2'!A:A,1,0)))</f>
        <v>1</v>
      </c>
      <c r="D116" t="b">
        <f>NOT(ISNA(VLOOKUP(A116,'1.9.1'!A:A,1,0)))</f>
        <v>1</v>
      </c>
      <c r="E116" t="s">
        <v>237</v>
      </c>
      <c r="F116" t="str">
        <f t="shared" si="1"/>
        <v xml:space="preserve">    {"type": "M", "urlpath": "Process/UID.html", "name": "Process::UID", "versions":["2.0","1.9.3","1.9.2","1.9.1"]},</v>
      </c>
    </row>
    <row r="117" spans="1:6">
      <c r="A117" t="s">
        <v>103</v>
      </c>
      <c r="B117" t="b">
        <f>NOT(ISNA(VLOOKUP(A117,'1.9.3'!A:A,1,0)))</f>
        <v>1</v>
      </c>
      <c r="C117" t="b">
        <f>NOT(ISNA(VLOOKUP(A117,'1.9.2'!A:A,1,0)))</f>
        <v>1</v>
      </c>
      <c r="D117" t="b">
        <f>NOT(ISNA(VLOOKUP(A117,'1.9.1'!A:A,1,0)))</f>
        <v>1</v>
      </c>
      <c r="E117" t="s">
        <v>238</v>
      </c>
      <c r="F117" t="str">
        <f t="shared" si="1"/>
        <v xml:space="preserve">    {"type": "M", "urlpath": "Process/GID.html", "name": "Process::GID", "versions":["2.0","1.9.3","1.9.2","1.9.1"]},</v>
      </c>
    </row>
    <row r="118" spans="1:6">
      <c r="A118" t="s">
        <v>104</v>
      </c>
      <c r="B118" t="b">
        <f>NOT(ISNA(VLOOKUP(A118,'1.9.3'!A:A,1,0)))</f>
        <v>1</v>
      </c>
      <c r="C118" t="b">
        <f>NOT(ISNA(VLOOKUP(A118,'1.9.2'!A:A,1,0)))</f>
        <v>1</v>
      </c>
      <c r="D118" t="b">
        <f>NOT(ISNA(VLOOKUP(A118,'1.9.1'!A:A,1,0)))</f>
        <v>1</v>
      </c>
      <c r="E118" t="s">
        <v>239</v>
      </c>
      <c r="F118" t="str">
        <f t="shared" si="1"/>
        <v xml:space="preserve">    {"type": "M", "urlpath": "Process/Sys.html", "name": "Process::Sys", "versions":["2.0","1.9.3","1.9.2","1.9.1"]},</v>
      </c>
    </row>
    <row r="119" spans="1:6">
      <c r="A119" t="s">
        <v>105</v>
      </c>
      <c r="B119" t="b">
        <f>NOT(ISNA(VLOOKUP(A119,'1.9.3'!A:A,1,0)))</f>
        <v>1</v>
      </c>
      <c r="C119" t="b">
        <f>NOT(ISNA(VLOOKUP(A119,'1.9.2'!A:A,1,0)))</f>
        <v>1</v>
      </c>
      <c r="D119" t="b">
        <f>NOT(ISNA(VLOOKUP(A119,'1.9.1'!A:A,1,0)))</f>
        <v>1</v>
      </c>
      <c r="E119" t="s">
        <v>240</v>
      </c>
      <c r="F119" t="str">
        <f t="shared" si="1"/>
        <v xml:space="preserve">    {"type": "M", "urlpath": "Signal.html", "name": "Signal", "versions":["2.0","1.9.3","1.9.2","1.9.1"]},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B2" sqref="B2"/>
    </sheetView>
  </sheetViews>
  <sheetFormatPr baseColWidth="10" defaultRowHeight="15" x14ac:dyDescent="0"/>
  <cols>
    <col min="1" max="2" width="31.5" bestFit="1" customWidth="1"/>
  </cols>
  <sheetData>
    <row r="1" spans="1:2">
      <c r="A1" s="1" t="s">
        <v>120</v>
      </c>
      <c r="B1" s="1" t="s">
        <v>119</v>
      </c>
    </row>
    <row r="2" spans="1:2">
      <c r="A2" t="s">
        <v>1</v>
      </c>
      <c r="B2" t="str">
        <f>VLOOKUP(A2,'2.0'!A:A,1,0)</f>
        <v>Array</v>
      </c>
    </row>
    <row r="3" spans="1:2">
      <c r="A3" t="s">
        <v>2</v>
      </c>
      <c r="B3" t="str">
        <f>VLOOKUP(A3,'2.0'!A:A,1,0)</f>
        <v>Bignum</v>
      </c>
    </row>
    <row r="4" spans="1:2">
      <c r="A4" t="s">
        <v>3</v>
      </c>
      <c r="B4" t="str">
        <f>VLOOKUP(A4,'2.0'!A:A,1,0)</f>
        <v>BasicObject</v>
      </c>
    </row>
    <row r="5" spans="1:2">
      <c r="A5" t="s">
        <v>4</v>
      </c>
      <c r="B5" t="str">
        <f>VLOOKUP(A5,'2.0'!A:A,1,0)</f>
        <v>Object</v>
      </c>
    </row>
    <row r="6" spans="1:2">
      <c r="A6" t="s">
        <v>5</v>
      </c>
      <c r="B6" t="str">
        <f>VLOOKUP(A6,'2.0'!A:A,1,0)</f>
        <v>Module</v>
      </c>
    </row>
    <row r="7" spans="1:2">
      <c r="A7" t="s">
        <v>6</v>
      </c>
      <c r="B7" t="str">
        <f>VLOOKUP(A7,'2.0'!A:A,1,0)</f>
        <v>Class</v>
      </c>
    </row>
    <row r="8" spans="1:2">
      <c r="A8" t="s">
        <v>7</v>
      </c>
      <c r="B8" t="str">
        <f>VLOOKUP(A8,'2.0'!A:A,1,0)</f>
        <v>Complex</v>
      </c>
    </row>
    <row r="9" spans="1:2">
      <c r="A9" t="s">
        <v>8</v>
      </c>
      <c r="B9" t="str">
        <f>VLOOKUP(A9,'2.0'!A:A,1,0)</f>
        <v>NilClass</v>
      </c>
    </row>
    <row r="10" spans="1:2">
      <c r="A10" t="s">
        <v>9</v>
      </c>
      <c r="B10" t="str">
        <f>VLOOKUP(A10,'2.0'!A:A,1,0)</f>
        <v>Numeric</v>
      </c>
    </row>
    <row r="11" spans="1:2">
      <c r="A11" t="s">
        <v>10</v>
      </c>
      <c r="B11" t="str">
        <f>VLOOKUP(A11,'2.0'!A:A,1,0)</f>
        <v>String</v>
      </c>
    </row>
    <row r="12" spans="1:2">
      <c r="A12" t="s">
        <v>11</v>
      </c>
      <c r="B12" t="str">
        <f>VLOOKUP(A12,'2.0'!A:A,1,0)</f>
        <v>Float</v>
      </c>
    </row>
    <row r="13" spans="1:2">
      <c r="A13" t="s">
        <v>12</v>
      </c>
      <c r="B13" t="str">
        <f>VLOOKUP(A13,'2.0'!A:A,1,0)</f>
        <v>Fiber</v>
      </c>
    </row>
    <row r="14" spans="1:2">
      <c r="A14" t="s">
        <v>13</v>
      </c>
      <c r="B14" t="str">
        <f>VLOOKUP(A14,'2.0'!A:A,1,0)</f>
        <v>FiberError</v>
      </c>
    </row>
    <row r="15" spans="1:2">
      <c r="A15" t="s">
        <v>14</v>
      </c>
      <c r="B15" t="str">
        <f>VLOOKUP(A15,'2.0'!A:A,1,0)</f>
        <v>Continuation</v>
      </c>
    </row>
    <row r="16" spans="1:2">
      <c r="A16" t="s">
        <v>15</v>
      </c>
      <c r="B16" t="str">
        <f>VLOOKUP(A16,'2.0'!A:A,1,0)</f>
        <v>Dir</v>
      </c>
    </row>
    <row r="17" spans="1:2">
      <c r="A17" t="s">
        <v>16</v>
      </c>
      <c r="B17" t="str">
        <f>VLOOKUP(A17,'2.0'!A:A,1,0)</f>
        <v>File</v>
      </c>
    </row>
    <row r="18" spans="1:2">
      <c r="A18" t="s">
        <v>17</v>
      </c>
      <c r="B18" t="str">
        <f>VLOOKUP(A18,'2.0'!A:A,1,0)</f>
        <v>Encoding</v>
      </c>
    </row>
    <row r="19" spans="1:2">
      <c r="A19" t="s">
        <v>18</v>
      </c>
      <c r="B19" t="str">
        <f>VLOOKUP(A19,'2.0'!A:A,1,0)</f>
        <v>Enumerator</v>
      </c>
    </row>
    <row r="20" spans="1:2">
      <c r="A20" t="s">
        <v>19</v>
      </c>
      <c r="B20" t="str">
        <f>VLOOKUP(A20,'2.0'!A:A,1,0)</f>
        <v>StopIteration</v>
      </c>
    </row>
    <row r="21" spans="1:2">
      <c r="A21" t="s">
        <v>20</v>
      </c>
      <c r="B21" t="str">
        <f>VLOOKUP(A21,'2.0'!A:A,1,0)</f>
        <v>Enumerator::Generator</v>
      </c>
    </row>
    <row r="22" spans="1:2">
      <c r="A22" t="s">
        <v>21</v>
      </c>
      <c r="B22" t="str">
        <f>VLOOKUP(A22,'2.0'!A:A,1,0)</f>
        <v>Enumerator::Yielder</v>
      </c>
    </row>
    <row r="23" spans="1:2">
      <c r="A23" t="s">
        <v>22</v>
      </c>
      <c r="B23" t="str">
        <f>VLOOKUP(A23,'2.0'!A:A,1,0)</f>
        <v>Exception</v>
      </c>
    </row>
    <row r="24" spans="1:2">
      <c r="A24" t="s">
        <v>23</v>
      </c>
      <c r="B24" t="str">
        <f>VLOOKUP(A24,'2.0'!A:A,1,0)</f>
        <v>SystemExit</v>
      </c>
    </row>
    <row r="25" spans="1:2">
      <c r="A25" t="s">
        <v>24</v>
      </c>
      <c r="B25" t="str">
        <f>VLOOKUP(A25,'2.0'!A:A,1,0)</f>
        <v>fatal</v>
      </c>
    </row>
    <row r="26" spans="1:2">
      <c r="A26" t="s">
        <v>25</v>
      </c>
      <c r="B26" t="str">
        <f>VLOOKUP(A26,'2.0'!A:A,1,0)</f>
        <v>SignalException</v>
      </c>
    </row>
    <row r="27" spans="1:2">
      <c r="A27" t="s">
        <v>26</v>
      </c>
      <c r="B27" t="str">
        <f>VLOOKUP(A27,'2.0'!A:A,1,0)</f>
        <v>Interrupt</v>
      </c>
    </row>
    <row r="28" spans="1:2">
      <c r="A28" t="s">
        <v>27</v>
      </c>
      <c r="B28" t="str">
        <f>VLOOKUP(A28,'2.0'!A:A,1,0)</f>
        <v>StandardError</v>
      </c>
    </row>
    <row r="29" spans="1:2">
      <c r="A29" t="s">
        <v>28</v>
      </c>
      <c r="B29" t="str">
        <f>VLOOKUP(A29,'2.0'!A:A,1,0)</f>
        <v>TypeError</v>
      </c>
    </row>
    <row r="30" spans="1:2">
      <c r="A30" t="s">
        <v>29</v>
      </c>
      <c r="B30" t="str">
        <f>VLOOKUP(A30,'2.0'!A:A,1,0)</f>
        <v>ArgumentError</v>
      </c>
    </row>
    <row r="31" spans="1:2">
      <c r="A31" t="s">
        <v>30</v>
      </c>
      <c r="B31" t="str">
        <f>VLOOKUP(A31,'2.0'!A:A,1,0)</f>
        <v>IndexError</v>
      </c>
    </row>
    <row r="32" spans="1:2">
      <c r="A32" t="s">
        <v>31</v>
      </c>
      <c r="B32" t="str">
        <f>VLOOKUP(A32,'2.0'!A:A,1,0)</f>
        <v>KeyError</v>
      </c>
    </row>
    <row r="33" spans="1:2">
      <c r="A33" t="s">
        <v>32</v>
      </c>
      <c r="B33" t="str">
        <f>VLOOKUP(A33,'2.0'!A:A,1,0)</f>
        <v>RangeError</v>
      </c>
    </row>
    <row r="34" spans="1:2">
      <c r="A34" t="s">
        <v>33</v>
      </c>
      <c r="B34" t="str">
        <f>VLOOKUP(A34,'2.0'!A:A,1,0)</f>
        <v>ScriptError</v>
      </c>
    </row>
    <row r="35" spans="1:2">
      <c r="A35" t="s">
        <v>34</v>
      </c>
      <c r="B35" t="str">
        <f>VLOOKUP(A35,'2.0'!A:A,1,0)</f>
        <v>SyntaxError</v>
      </c>
    </row>
    <row r="36" spans="1:2">
      <c r="A36" t="s">
        <v>35</v>
      </c>
      <c r="B36" t="str">
        <f>VLOOKUP(A36,'2.0'!A:A,1,0)</f>
        <v>LoadError</v>
      </c>
    </row>
    <row r="37" spans="1:2">
      <c r="A37" t="s">
        <v>36</v>
      </c>
      <c r="B37" t="str">
        <f>VLOOKUP(A37,'2.0'!A:A,1,0)</f>
        <v>NotImplementedError</v>
      </c>
    </row>
    <row r="38" spans="1:2">
      <c r="A38" t="s">
        <v>37</v>
      </c>
      <c r="B38" t="str">
        <f>VLOOKUP(A38,'2.0'!A:A,1,0)</f>
        <v>NameError</v>
      </c>
    </row>
    <row r="39" spans="1:2">
      <c r="A39" t="s">
        <v>38</v>
      </c>
      <c r="B39" t="str">
        <f>VLOOKUP(A39,'2.0'!A:A,1,0)</f>
        <v>NoMethodError</v>
      </c>
    </row>
    <row r="40" spans="1:2">
      <c r="A40" t="s">
        <v>39</v>
      </c>
      <c r="B40" t="str">
        <f>VLOOKUP(A40,'2.0'!A:A,1,0)</f>
        <v>RuntimeError</v>
      </c>
    </row>
    <row r="41" spans="1:2">
      <c r="A41" t="s">
        <v>40</v>
      </c>
      <c r="B41" t="str">
        <f>VLOOKUP(A41,'2.0'!A:A,1,0)</f>
        <v>SecurityError</v>
      </c>
    </row>
    <row r="42" spans="1:2">
      <c r="A42" t="s">
        <v>41</v>
      </c>
      <c r="B42" t="str">
        <f>VLOOKUP(A42,'2.0'!A:A,1,0)</f>
        <v>NoMemoryError</v>
      </c>
    </row>
    <row r="43" spans="1:2">
      <c r="A43" t="s">
        <v>42</v>
      </c>
      <c r="B43" t="str">
        <f>VLOOKUP(A43,'2.0'!A:A,1,0)</f>
        <v>EncodingError</v>
      </c>
    </row>
    <row r="44" spans="1:2">
      <c r="A44" t="s">
        <v>43</v>
      </c>
      <c r="B44" t="str">
        <f>VLOOKUP(A44,'2.0'!A:A,1,0)</f>
        <v>SystemCallError</v>
      </c>
    </row>
    <row r="45" spans="1:2">
      <c r="A45" t="s">
        <v>121</v>
      </c>
      <c r="B45" t="e">
        <f>VLOOKUP(A45,'2.0'!A:A,1,0)</f>
        <v>#N/A</v>
      </c>
    </row>
    <row r="46" spans="1:2">
      <c r="A46" t="s">
        <v>44</v>
      </c>
      <c r="B46" t="str">
        <f>VLOOKUP(A46,'2.0'!A:A,1,0)</f>
        <v>Encoding::CompatibilityError</v>
      </c>
    </row>
    <row r="47" spans="1:2">
      <c r="A47" t="s">
        <v>45</v>
      </c>
      <c r="B47" t="str">
        <f>VLOOKUP(A47,'2.0'!A:A,1,0)</f>
        <v>File::Stat</v>
      </c>
    </row>
    <row r="48" spans="1:2">
      <c r="A48" t="s">
        <v>46</v>
      </c>
      <c r="B48" t="str">
        <f>VLOOKUP(A48,'2.0'!A:A,1,0)</f>
        <v>IO</v>
      </c>
    </row>
    <row r="49" spans="1:2">
      <c r="A49" t="s">
        <v>47</v>
      </c>
      <c r="B49" t="str">
        <f>VLOOKUP(A49,'2.0'!A:A,1,0)</f>
        <v>Hash</v>
      </c>
    </row>
    <row r="50" spans="1:2">
      <c r="A50" t="s">
        <v>71</v>
      </c>
      <c r="B50" t="str">
        <f>VLOOKUP(A50,'2.0'!A:A,1,0)</f>
        <v>unknown</v>
      </c>
    </row>
    <row r="51" spans="1:2">
      <c r="A51" t="s">
        <v>49</v>
      </c>
      <c r="B51" t="str">
        <f>VLOOKUP(A51,'2.0'!A:A,1,0)</f>
        <v>IOError</v>
      </c>
    </row>
    <row r="52" spans="1:2">
      <c r="A52" t="s">
        <v>50</v>
      </c>
      <c r="B52" t="str">
        <f>VLOOKUP(A52,'2.0'!A:A,1,0)</f>
        <v>EOFError</v>
      </c>
    </row>
    <row r="53" spans="1:2">
      <c r="A53" t="s">
        <v>51</v>
      </c>
      <c r="B53" t="str">
        <f>VLOOKUP(A53,'2.0'!A:A,1,0)</f>
        <v>ARGF</v>
      </c>
    </row>
    <row r="54" spans="1:2">
      <c r="A54" t="s">
        <v>52</v>
      </c>
      <c r="B54" t="str">
        <f>VLOOKUP(A54,'2.0'!A:A,1,0)</f>
        <v>RubyVM</v>
      </c>
    </row>
    <row r="55" spans="1:2">
      <c r="A55" t="s">
        <v>53</v>
      </c>
      <c r="B55" t="str">
        <f>VLOOKUP(A55,'2.0'!A:A,1,0)</f>
        <v>RubyVM::InstructionSequence</v>
      </c>
    </row>
    <row r="56" spans="1:2">
      <c r="A56" t="s">
        <v>54</v>
      </c>
      <c r="B56" t="str">
        <f>VLOOKUP(A56,'2.0'!A:A,1,0)</f>
        <v>Math::DomainError</v>
      </c>
    </row>
    <row r="57" spans="1:2">
      <c r="A57" t="s">
        <v>55</v>
      </c>
      <c r="B57" t="str">
        <f>VLOOKUP(A57,'2.0'!A:A,1,0)</f>
        <v>ZeroDivisionError</v>
      </c>
    </row>
    <row r="58" spans="1:2">
      <c r="A58" t="s">
        <v>56</v>
      </c>
      <c r="B58" t="str">
        <f>VLOOKUP(A58,'2.0'!A:A,1,0)</f>
        <v>FloatDomainError</v>
      </c>
    </row>
    <row r="59" spans="1:2">
      <c r="A59" t="s">
        <v>57</v>
      </c>
      <c r="B59" t="str">
        <f>VLOOKUP(A59,'2.0'!A:A,1,0)</f>
        <v>Integer</v>
      </c>
    </row>
    <row r="60" spans="1:2">
      <c r="A60" t="s">
        <v>58</v>
      </c>
      <c r="B60" t="str">
        <f>VLOOKUP(A60,'2.0'!A:A,1,0)</f>
        <v>Fixnum</v>
      </c>
    </row>
    <row r="61" spans="1:2">
      <c r="A61" t="s">
        <v>59</v>
      </c>
      <c r="B61" t="str">
        <f>VLOOKUP(A61,'2.0'!A:A,1,0)</f>
        <v>Data</v>
      </c>
    </row>
    <row r="62" spans="1:2">
      <c r="A62" t="s">
        <v>60</v>
      </c>
      <c r="B62" t="str">
        <f>VLOOKUP(A62,'2.0'!A:A,1,0)</f>
        <v>TrueClass</v>
      </c>
    </row>
    <row r="63" spans="1:2">
      <c r="A63" t="s">
        <v>61</v>
      </c>
      <c r="B63" t="str">
        <f>VLOOKUP(A63,'2.0'!A:A,1,0)</f>
        <v>FalseClass</v>
      </c>
    </row>
    <row r="64" spans="1:2">
      <c r="A64" t="s">
        <v>64</v>
      </c>
      <c r="B64" t="str">
        <f>VLOOKUP(A64,'2.0'!A:A,1,0)</f>
        <v>Proc</v>
      </c>
    </row>
    <row r="65" spans="1:2">
      <c r="A65" t="s">
        <v>65</v>
      </c>
      <c r="B65" t="str">
        <f>VLOOKUP(A65,'2.0'!A:A,1,0)</f>
        <v>LocalJumpError</v>
      </c>
    </row>
    <row r="66" spans="1:2">
      <c r="A66" t="s">
        <v>66</v>
      </c>
      <c r="B66" t="str">
        <f>VLOOKUP(A66,'2.0'!A:A,1,0)</f>
        <v>SystemStackError</v>
      </c>
    </row>
    <row r="67" spans="1:2">
      <c r="A67" t="s">
        <v>67</v>
      </c>
      <c r="B67" t="str">
        <f>VLOOKUP(A67,'2.0'!A:A,1,0)</f>
        <v>Method</v>
      </c>
    </row>
    <row r="68" spans="1:2">
      <c r="A68" t="s">
        <v>68</v>
      </c>
      <c r="B68" t="str">
        <f>VLOOKUP(A68,'2.0'!A:A,1,0)</f>
        <v>UnboundMethod</v>
      </c>
    </row>
    <row r="69" spans="1:2">
      <c r="A69" t="s">
        <v>69</v>
      </c>
      <c r="B69" t="str">
        <f>VLOOKUP(A69,'2.0'!A:A,1,0)</f>
        <v>Binding</v>
      </c>
    </row>
    <row r="70" spans="1:2">
      <c r="A70" t="s">
        <v>70</v>
      </c>
      <c r="B70" t="str">
        <f>VLOOKUP(A70,'2.0'!A:A,1,0)</f>
        <v>Process::Status</v>
      </c>
    </row>
    <row r="71" spans="1:2">
      <c r="A71" t="s">
        <v>72</v>
      </c>
      <c r="B71" t="str">
        <f>VLOOKUP(A71,'2.0'!A:A,1,0)</f>
        <v>Random</v>
      </c>
    </row>
    <row r="72" spans="1:2">
      <c r="A72" t="s">
        <v>73</v>
      </c>
      <c r="B72" t="str">
        <f>VLOOKUP(A72,'2.0'!A:A,1,0)</f>
        <v>Range</v>
      </c>
    </row>
    <row r="73" spans="1:2">
      <c r="A73" t="s">
        <v>74</v>
      </c>
      <c r="B73" t="str">
        <f>VLOOKUP(A73,'2.0'!A:A,1,0)</f>
        <v>Rational</v>
      </c>
    </row>
    <row r="74" spans="1:2">
      <c r="A74" t="s">
        <v>75</v>
      </c>
      <c r="B74" t="str">
        <f>VLOOKUP(A74,'2.0'!A:A,1,0)</f>
        <v>RegexpError</v>
      </c>
    </row>
    <row r="75" spans="1:2">
      <c r="A75" t="s">
        <v>76</v>
      </c>
      <c r="B75" t="str">
        <f>VLOOKUP(A75,'2.0'!A:A,1,0)</f>
        <v>Regexp</v>
      </c>
    </row>
    <row r="76" spans="1:2">
      <c r="A76" t="s">
        <v>77</v>
      </c>
      <c r="B76" t="str">
        <f>VLOOKUP(A76,'2.0'!A:A,1,0)</f>
        <v>MatchData</v>
      </c>
    </row>
    <row r="77" spans="1:2">
      <c r="A77" t="s">
        <v>78</v>
      </c>
      <c r="B77" t="str">
        <f>VLOOKUP(A77,'2.0'!A:A,1,0)</f>
        <v>Symbol</v>
      </c>
    </row>
    <row r="78" spans="1:2">
      <c r="A78" t="s">
        <v>79</v>
      </c>
      <c r="B78" t="str">
        <f>VLOOKUP(A78,'2.0'!A:A,1,0)</f>
        <v>Struct</v>
      </c>
    </row>
    <row r="79" spans="1:2">
      <c r="A79" t="s">
        <v>80</v>
      </c>
      <c r="B79" t="str">
        <f>VLOOKUP(A79,'2.0'!A:A,1,0)</f>
        <v>ThreadGroup</v>
      </c>
    </row>
    <row r="80" spans="1:2">
      <c r="A80" t="s">
        <v>62</v>
      </c>
      <c r="B80" t="str">
        <f>VLOOKUP(A80,'2.0'!A:A,1,0)</f>
        <v>Mutex</v>
      </c>
    </row>
    <row r="81" spans="1:2">
      <c r="A81" t="s">
        <v>81</v>
      </c>
      <c r="B81" t="str">
        <f>VLOOKUP(A81,'2.0'!A:A,1,0)</f>
        <v>ThreadError</v>
      </c>
    </row>
    <row r="82" spans="1:2">
      <c r="A82" t="s">
        <v>63</v>
      </c>
      <c r="B82" t="str">
        <f>VLOOKUP(A82,'2.0'!A:A,1,0)</f>
        <v>Thread</v>
      </c>
    </row>
    <row r="83" spans="1:2">
      <c r="A83" t="s">
        <v>82</v>
      </c>
      <c r="B83" t="str">
        <f>VLOOKUP(A83,'2.0'!A:A,1,0)</f>
        <v>Time</v>
      </c>
    </row>
    <row r="84" spans="1:2">
      <c r="A84" t="s">
        <v>83</v>
      </c>
      <c r="B84" t="str">
        <f>VLOOKUP(A84,'2.0'!A:A,1,0)</f>
        <v>Encoding::UndefinedConversionError</v>
      </c>
    </row>
    <row r="85" spans="1:2">
      <c r="A85" t="s">
        <v>84</v>
      </c>
      <c r="B85" t="str">
        <f>VLOOKUP(A85,'2.0'!A:A,1,0)</f>
        <v>Encoding::InvalidByteSequenceError</v>
      </c>
    </row>
    <row r="86" spans="1:2">
      <c r="A86" t="s">
        <v>85</v>
      </c>
      <c r="B86" t="str">
        <f>VLOOKUP(A86,'2.0'!A:A,1,0)</f>
        <v>Encoding::ConverterNotFoundError</v>
      </c>
    </row>
    <row r="87" spans="1:2">
      <c r="A87" t="s">
        <v>86</v>
      </c>
      <c r="B87" t="str">
        <f>VLOOKUP(A87,'2.0'!A:A,1,0)</f>
        <v>Encoding::Converter</v>
      </c>
    </row>
    <row r="88" spans="1:2">
      <c r="A88" t="s">
        <v>87</v>
      </c>
      <c r="B88" t="str">
        <f>VLOOKUP(A88,'2.0'!A:A,1,0)</f>
        <v>RubyVM::Env</v>
      </c>
    </row>
    <row r="89" spans="1:2">
      <c r="A89" t="s">
        <v>88</v>
      </c>
      <c r="B89" t="str">
        <f>VLOOKUP(A89,'2.0'!A:A,1,0)</f>
        <v>Comparable</v>
      </c>
    </row>
    <row r="90" spans="1:2">
      <c r="A90" t="s">
        <v>89</v>
      </c>
      <c r="B90" t="str">
        <f>VLOOKUP(A90,'2.0'!A:A,1,0)</f>
        <v>Kernel</v>
      </c>
    </row>
    <row r="91" spans="1:2">
      <c r="A91" t="s">
        <v>90</v>
      </c>
      <c r="B91" t="str">
        <f>VLOOKUP(A91,'2.0'!A:A,1,0)</f>
        <v>Enumerable</v>
      </c>
    </row>
    <row r="92" spans="1:2">
      <c r="A92" t="s">
        <v>91</v>
      </c>
      <c r="B92" t="str">
        <f>VLOOKUP(A92,'2.0'!A:A,1,0)</f>
        <v>Errno</v>
      </c>
    </row>
    <row r="93" spans="1:2">
      <c r="A93" t="s">
        <v>92</v>
      </c>
      <c r="B93" t="str">
        <f>VLOOKUP(A93,'2.0'!A:A,1,0)</f>
        <v>FileTest</v>
      </c>
    </row>
    <row r="94" spans="1:2">
      <c r="A94" t="s">
        <v>93</v>
      </c>
      <c r="B94" t="str">
        <f>VLOOKUP(A94,'2.0'!A:A,1,0)</f>
        <v>File::Constants</v>
      </c>
    </row>
    <row r="95" spans="1:2">
      <c r="A95" t="s">
        <v>94</v>
      </c>
      <c r="B95" t="str">
        <f>VLOOKUP(A95,'2.0'!A:A,1,0)</f>
        <v>GC</v>
      </c>
    </row>
    <row r="96" spans="1:2">
      <c r="A96" t="s">
        <v>95</v>
      </c>
      <c r="B96" t="str">
        <f>VLOOKUP(A96,'2.0'!A:A,1,0)</f>
        <v>ObjectSpace</v>
      </c>
    </row>
    <row r="97" spans="1:2">
      <c r="A97" t="s">
        <v>96</v>
      </c>
      <c r="B97" t="str">
        <f>VLOOKUP(A97,'2.0'!A:A,1,0)</f>
        <v>GC::Profiler</v>
      </c>
    </row>
    <row r="98" spans="1:2">
      <c r="A98" t="s">
        <v>97</v>
      </c>
      <c r="B98" t="str">
        <f>VLOOKUP(A98,'2.0'!A:A,1,0)</f>
        <v>IO::WaitReadable</v>
      </c>
    </row>
    <row r="99" spans="1:2">
      <c r="A99" t="s">
        <v>98</v>
      </c>
      <c r="B99" t="str">
        <f>VLOOKUP(A99,'2.0'!A:A,1,0)</f>
        <v>IO::WaitWritable</v>
      </c>
    </row>
    <row r="100" spans="1:2">
      <c r="A100" t="s">
        <v>99</v>
      </c>
      <c r="B100" t="str">
        <f>VLOOKUP(A100,'2.0'!A:A,1,0)</f>
        <v>Marshal</v>
      </c>
    </row>
    <row r="101" spans="1:2">
      <c r="A101" t="s">
        <v>100</v>
      </c>
      <c r="B101" t="str">
        <f>VLOOKUP(A101,'2.0'!A:A,1,0)</f>
        <v>Math</v>
      </c>
    </row>
    <row r="102" spans="1:2">
      <c r="A102" t="s">
        <v>101</v>
      </c>
      <c r="B102" t="str">
        <f>VLOOKUP(A102,'2.0'!A:A,1,0)</f>
        <v>Process</v>
      </c>
    </row>
    <row r="103" spans="1:2">
      <c r="A103" t="s">
        <v>102</v>
      </c>
      <c r="B103" t="str">
        <f>VLOOKUP(A103,'2.0'!A:A,1,0)</f>
        <v>Process::UID</v>
      </c>
    </row>
    <row r="104" spans="1:2">
      <c r="A104" t="s">
        <v>103</v>
      </c>
      <c r="B104" t="str">
        <f>VLOOKUP(A104,'2.0'!A:A,1,0)</f>
        <v>Process::GID</v>
      </c>
    </row>
    <row r="105" spans="1:2">
      <c r="A105" t="s">
        <v>104</v>
      </c>
      <c r="B105" t="str">
        <f>VLOOKUP(A105,'2.0'!A:A,1,0)</f>
        <v>Process::Sys</v>
      </c>
    </row>
    <row r="106" spans="1:2">
      <c r="A106" t="s">
        <v>105</v>
      </c>
      <c r="B106" t="str">
        <f>VLOOKUP(A106,'2.0'!A:A,1,0)</f>
        <v>Signal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16" sqref="D16"/>
    </sheetView>
  </sheetViews>
  <sheetFormatPr baseColWidth="10" defaultRowHeight="15" x14ac:dyDescent="0"/>
  <cols>
    <col min="1" max="2" width="31.5" bestFit="1" customWidth="1"/>
  </cols>
  <sheetData>
    <row r="1" spans="1:2">
      <c r="A1" t="s">
        <v>122</v>
      </c>
      <c r="B1" t="s">
        <v>119</v>
      </c>
    </row>
    <row r="2" spans="1:2">
      <c r="A2" t="s">
        <v>1</v>
      </c>
      <c r="B2" t="str">
        <f>VLOOKUP(A2,'2.0'!A:A,1,0)</f>
        <v>Array</v>
      </c>
    </row>
    <row r="3" spans="1:2">
      <c r="A3" t="s">
        <v>2</v>
      </c>
      <c r="B3" t="str">
        <f>VLOOKUP(A3,'2.0'!A:A,1,0)</f>
        <v>Bignum</v>
      </c>
    </row>
    <row r="4" spans="1:2">
      <c r="A4" t="s">
        <v>7</v>
      </c>
      <c r="B4" t="str">
        <f>VLOOKUP(A4,'2.0'!A:A,1,0)</f>
        <v>Complex</v>
      </c>
    </row>
    <row r="5" spans="1:2">
      <c r="A5" t="s">
        <v>8</v>
      </c>
      <c r="B5" t="str">
        <f>VLOOKUP(A5,'2.0'!A:A,1,0)</f>
        <v>NilClass</v>
      </c>
    </row>
    <row r="6" spans="1:2">
      <c r="A6" t="s">
        <v>9</v>
      </c>
      <c r="B6" t="str">
        <f>VLOOKUP(A6,'2.0'!A:A,1,0)</f>
        <v>Numeric</v>
      </c>
    </row>
    <row r="7" spans="1:2">
      <c r="A7" t="s">
        <v>10</v>
      </c>
      <c r="B7" t="str">
        <f>VLOOKUP(A7,'2.0'!A:A,1,0)</f>
        <v>String</v>
      </c>
    </row>
    <row r="8" spans="1:2">
      <c r="A8" t="s">
        <v>11</v>
      </c>
      <c r="B8" t="str">
        <f>VLOOKUP(A8,'2.0'!A:A,1,0)</f>
        <v>Float</v>
      </c>
    </row>
    <row r="9" spans="1:2">
      <c r="A9" t="s">
        <v>12</v>
      </c>
      <c r="B9" t="str">
        <f>VLOOKUP(A9,'2.0'!A:A,1,0)</f>
        <v>Fiber</v>
      </c>
    </row>
    <row r="10" spans="1:2">
      <c r="A10" t="s">
        <v>13</v>
      </c>
      <c r="B10" t="str">
        <f>VLOOKUP(A10,'2.0'!A:A,1,0)</f>
        <v>FiberError</v>
      </c>
    </row>
    <row r="11" spans="1:2">
      <c r="A11" t="s">
        <v>14</v>
      </c>
      <c r="B11" t="str">
        <f>VLOOKUP(A11,'2.0'!A:A,1,0)</f>
        <v>Continuation</v>
      </c>
    </row>
    <row r="12" spans="1:2">
      <c r="A12" t="s">
        <v>15</v>
      </c>
      <c r="B12" t="str">
        <f>VLOOKUP(A12,'2.0'!A:A,1,0)</f>
        <v>Dir</v>
      </c>
    </row>
    <row r="13" spans="1:2">
      <c r="A13" t="s">
        <v>16</v>
      </c>
      <c r="B13" t="str">
        <f>VLOOKUP(A13,'2.0'!A:A,1,0)</f>
        <v>File</v>
      </c>
    </row>
    <row r="14" spans="1:2">
      <c r="A14" t="s">
        <v>17</v>
      </c>
      <c r="B14" t="str">
        <f>VLOOKUP(A14,'2.0'!A:A,1,0)</f>
        <v>Encoding</v>
      </c>
    </row>
    <row r="15" spans="1:2">
      <c r="A15" t="s">
        <v>18</v>
      </c>
      <c r="B15" t="str">
        <f>VLOOKUP(A15,'2.0'!A:A,1,0)</f>
        <v>Enumerator</v>
      </c>
    </row>
    <row r="16" spans="1:2">
      <c r="A16" t="s">
        <v>19</v>
      </c>
      <c r="B16" t="str">
        <f>VLOOKUP(A16,'2.0'!A:A,1,0)</f>
        <v>StopIteration</v>
      </c>
    </row>
    <row r="17" spans="1:2">
      <c r="A17" t="s">
        <v>20</v>
      </c>
      <c r="B17" t="str">
        <f>VLOOKUP(A17,'2.0'!A:A,1,0)</f>
        <v>Enumerator::Generator</v>
      </c>
    </row>
    <row r="18" spans="1:2">
      <c r="A18" t="s">
        <v>21</v>
      </c>
      <c r="B18" t="str">
        <f>VLOOKUP(A18,'2.0'!A:A,1,0)</f>
        <v>Enumerator::Yielder</v>
      </c>
    </row>
    <row r="19" spans="1:2">
      <c r="A19" t="s">
        <v>4</v>
      </c>
      <c r="B19" t="str">
        <f>VLOOKUP(A19,'2.0'!A:A,1,0)</f>
        <v>Object</v>
      </c>
    </row>
    <row r="20" spans="1:2">
      <c r="A20" t="s">
        <v>22</v>
      </c>
      <c r="B20" t="str">
        <f>VLOOKUP(A20,'2.0'!A:A,1,0)</f>
        <v>Exception</v>
      </c>
    </row>
    <row r="21" spans="1:2">
      <c r="A21" t="s">
        <v>23</v>
      </c>
      <c r="B21" t="str">
        <f>VLOOKUP(A21,'2.0'!A:A,1,0)</f>
        <v>SystemExit</v>
      </c>
    </row>
    <row r="22" spans="1:2">
      <c r="A22" t="s">
        <v>24</v>
      </c>
      <c r="B22" t="str">
        <f>VLOOKUP(A22,'2.0'!A:A,1,0)</f>
        <v>fatal</v>
      </c>
    </row>
    <row r="23" spans="1:2">
      <c r="A23" t="s">
        <v>25</v>
      </c>
      <c r="B23" t="str">
        <f>VLOOKUP(A23,'2.0'!A:A,1,0)</f>
        <v>SignalException</v>
      </c>
    </row>
    <row r="24" spans="1:2">
      <c r="A24" t="s">
        <v>26</v>
      </c>
      <c r="B24" t="str">
        <f>VLOOKUP(A24,'2.0'!A:A,1,0)</f>
        <v>Interrupt</v>
      </c>
    </row>
    <row r="25" spans="1:2">
      <c r="A25" t="s">
        <v>27</v>
      </c>
      <c r="B25" t="str">
        <f>VLOOKUP(A25,'2.0'!A:A,1,0)</f>
        <v>StandardError</v>
      </c>
    </row>
    <row r="26" spans="1:2">
      <c r="A26" t="s">
        <v>28</v>
      </c>
      <c r="B26" t="str">
        <f>VLOOKUP(A26,'2.0'!A:A,1,0)</f>
        <v>TypeError</v>
      </c>
    </row>
    <row r="27" spans="1:2">
      <c r="A27" t="s">
        <v>29</v>
      </c>
      <c r="B27" t="str">
        <f>VLOOKUP(A27,'2.0'!A:A,1,0)</f>
        <v>ArgumentError</v>
      </c>
    </row>
    <row r="28" spans="1:2">
      <c r="A28" t="s">
        <v>30</v>
      </c>
      <c r="B28" t="str">
        <f>VLOOKUP(A28,'2.0'!A:A,1,0)</f>
        <v>IndexError</v>
      </c>
    </row>
    <row r="29" spans="1:2">
      <c r="A29" t="s">
        <v>31</v>
      </c>
      <c r="B29" t="str">
        <f>VLOOKUP(A29,'2.0'!A:A,1,0)</f>
        <v>KeyError</v>
      </c>
    </row>
    <row r="30" spans="1:2">
      <c r="A30" t="s">
        <v>32</v>
      </c>
      <c r="B30" t="str">
        <f>VLOOKUP(A30,'2.0'!A:A,1,0)</f>
        <v>RangeError</v>
      </c>
    </row>
    <row r="31" spans="1:2">
      <c r="A31" t="s">
        <v>33</v>
      </c>
      <c r="B31" t="str">
        <f>VLOOKUP(A31,'2.0'!A:A,1,0)</f>
        <v>ScriptError</v>
      </c>
    </row>
    <row r="32" spans="1:2">
      <c r="A32" t="s">
        <v>34</v>
      </c>
      <c r="B32" t="str">
        <f>VLOOKUP(A32,'2.0'!A:A,1,0)</f>
        <v>SyntaxError</v>
      </c>
    </row>
    <row r="33" spans="1:2">
      <c r="A33" t="s">
        <v>35</v>
      </c>
      <c r="B33" t="str">
        <f>VLOOKUP(A33,'2.0'!A:A,1,0)</f>
        <v>LoadError</v>
      </c>
    </row>
    <row r="34" spans="1:2">
      <c r="A34" t="s">
        <v>36</v>
      </c>
      <c r="B34" t="str">
        <f>VLOOKUP(A34,'2.0'!A:A,1,0)</f>
        <v>NotImplementedError</v>
      </c>
    </row>
    <row r="35" spans="1:2">
      <c r="A35" t="s">
        <v>37</v>
      </c>
      <c r="B35" t="str">
        <f>VLOOKUP(A35,'2.0'!A:A,1,0)</f>
        <v>NameError</v>
      </c>
    </row>
    <row r="36" spans="1:2">
      <c r="A36" t="s">
        <v>38</v>
      </c>
      <c r="B36" t="str">
        <f>VLOOKUP(A36,'2.0'!A:A,1,0)</f>
        <v>NoMethodError</v>
      </c>
    </row>
    <row r="37" spans="1:2">
      <c r="A37" t="s">
        <v>39</v>
      </c>
      <c r="B37" t="str">
        <f>VLOOKUP(A37,'2.0'!A:A,1,0)</f>
        <v>RuntimeError</v>
      </c>
    </row>
    <row r="38" spans="1:2">
      <c r="A38" t="s">
        <v>40</v>
      </c>
      <c r="B38" t="str">
        <f>VLOOKUP(A38,'2.0'!A:A,1,0)</f>
        <v>SecurityError</v>
      </c>
    </row>
    <row r="39" spans="1:2">
      <c r="A39" t="s">
        <v>41</v>
      </c>
      <c r="B39" t="str">
        <f>VLOOKUP(A39,'2.0'!A:A,1,0)</f>
        <v>NoMemoryError</v>
      </c>
    </row>
    <row r="40" spans="1:2">
      <c r="A40" t="s">
        <v>42</v>
      </c>
      <c r="B40" t="str">
        <f>VLOOKUP(A40,'2.0'!A:A,1,0)</f>
        <v>EncodingError</v>
      </c>
    </row>
    <row r="41" spans="1:2">
      <c r="A41" t="s">
        <v>43</v>
      </c>
      <c r="B41" t="str">
        <f>VLOOKUP(A41,'2.0'!A:A,1,0)</f>
        <v>SystemCallError</v>
      </c>
    </row>
    <row r="42" spans="1:2">
      <c r="A42" t="s">
        <v>121</v>
      </c>
      <c r="B42" t="e">
        <f>VLOOKUP(A42,'2.0'!A:A,1,0)</f>
        <v>#N/A</v>
      </c>
    </row>
    <row r="43" spans="1:2">
      <c r="A43" t="s">
        <v>44</v>
      </c>
      <c r="B43" t="str">
        <f>VLOOKUP(A43,'2.0'!A:A,1,0)</f>
        <v>Encoding::CompatibilityError</v>
      </c>
    </row>
    <row r="44" spans="1:2">
      <c r="A44" t="s">
        <v>5</v>
      </c>
      <c r="B44" t="str">
        <f>VLOOKUP(A44,'2.0'!A:A,1,0)</f>
        <v>Module</v>
      </c>
    </row>
    <row r="45" spans="1:2">
      <c r="A45" t="s">
        <v>45</v>
      </c>
      <c r="B45" t="str">
        <f>VLOOKUP(A45,'2.0'!A:A,1,0)</f>
        <v>File::Stat</v>
      </c>
    </row>
    <row r="46" spans="1:2">
      <c r="A46" t="s">
        <v>46</v>
      </c>
      <c r="B46" t="str">
        <f>VLOOKUP(A46,'2.0'!A:A,1,0)</f>
        <v>IO</v>
      </c>
    </row>
    <row r="47" spans="1:2">
      <c r="A47" t="s">
        <v>47</v>
      </c>
      <c r="B47" t="str">
        <f>VLOOKUP(A47,'2.0'!A:A,1,0)</f>
        <v>Hash</v>
      </c>
    </row>
    <row r="48" spans="1:2">
      <c r="A48" t="s">
        <v>71</v>
      </c>
      <c r="B48" t="str">
        <f>VLOOKUP(A48,'2.0'!A:A,1,0)</f>
        <v>unknown</v>
      </c>
    </row>
    <row r="49" spans="1:2">
      <c r="A49" t="s">
        <v>49</v>
      </c>
      <c r="B49" t="str">
        <f>VLOOKUP(A49,'2.0'!A:A,1,0)</f>
        <v>IOError</v>
      </c>
    </row>
    <row r="50" spans="1:2">
      <c r="A50" t="s">
        <v>50</v>
      </c>
      <c r="B50" t="str">
        <f>VLOOKUP(A50,'2.0'!A:A,1,0)</f>
        <v>EOFError</v>
      </c>
    </row>
    <row r="51" spans="1:2">
      <c r="A51" t="s">
        <v>52</v>
      </c>
      <c r="B51" t="str">
        <f>VLOOKUP(A51,'2.0'!A:A,1,0)</f>
        <v>RubyVM</v>
      </c>
    </row>
    <row r="52" spans="1:2">
      <c r="A52" t="s">
        <v>53</v>
      </c>
      <c r="B52" t="str">
        <f>VLOOKUP(A52,'2.0'!A:A,1,0)</f>
        <v>RubyVM::InstructionSequence</v>
      </c>
    </row>
    <row r="53" spans="1:2">
      <c r="A53" t="s">
        <v>55</v>
      </c>
      <c r="B53" t="str">
        <f>VLOOKUP(A53,'2.0'!A:A,1,0)</f>
        <v>ZeroDivisionError</v>
      </c>
    </row>
    <row r="54" spans="1:2">
      <c r="A54" t="s">
        <v>56</v>
      </c>
      <c r="B54" t="str">
        <f>VLOOKUP(A54,'2.0'!A:A,1,0)</f>
        <v>FloatDomainError</v>
      </c>
    </row>
    <row r="55" spans="1:2">
      <c r="A55" t="s">
        <v>57</v>
      </c>
      <c r="B55" t="str">
        <f>VLOOKUP(A55,'2.0'!A:A,1,0)</f>
        <v>Integer</v>
      </c>
    </row>
    <row r="56" spans="1:2">
      <c r="A56" t="s">
        <v>58</v>
      </c>
      <c r="B56" t="str">
        <f>VLOOKUP(A56,'2.0'!A:A,1,0)</f>
        <v>Fixnum</v>
      </c>
    </row>
    <row r="57" spans="1:2">
      <c r="A57" t="s">
        <v>3</v>
      </c>
      <c r="B57" t="str">
        <f>VLOOKUP(A57,'2.0'!A:A,1,0)</f>
        <v>BasicObject</v>
      </c>
    </row>
    <row r="58" spans="1:2">
      <c r="A58" t="s">
        <v>6</v>
      </c>
      <c r="B58" t="str">
        <f>VLOOKUP(A58,'2.0'!A:A,1,0)</f>
        <v>Class</v>
      </c>
    </row>
    <row r="59" spans="1:2">
      <c r="A59" t="s">
        <v>59</v>
      </c>
      <c r="B59" t="str">
        <f>VLOOKUP(A59,'2.0'!A:A,1,0)</f>
        <v>Data</v>
      </c>
    </row>
    <row r="60" spans="1:2">
      <c r="A60" t="s">
        <v>60</v>
      </c>
      <c r="B60" t="str">
        <f>VLOOKUP(A60,'2.0'!A:A,1,0)</f>
        <v>TrueClass</v>
      </c>
    </row>
    <row r="61" spans="1:2">
      <c r="A61" t="s">
        <v>61</v>
      </c>
      <c r="B61" t="str">
        <f>VLOOKUP(A61,'2.0'!A:A,1,0)</f>
        <v>FalseClass</v>
      </c>
    </row>
    <row r="62" spans="1:2">
      <c r="A62" t="s">
        <v>64</v>
      </c>
      <c r="B62" t="str">
        <f>VLOOKUP(A62,'2.0'!A:A,1,0)</f>
        <v>Proc</v>
      </c>
    </row>
    <row r="63" spans="1:2">
      <c r="A63" t="s">
        <v>65</v>
      </c>
      <c r="B63" t="str">
        <f>VLOOKUP(A63,'2.0'!A:A,1,0)</f>
        <v>LocalJumpError</v>
      </c>
    </row>
    <row r="64" spans="1:2">
      <c r="A64" t="s">
        <v>66</v>
      </c>
      <c r="B64" t="str">
        <f>VLOOKUP(A64,'2.0'!A:A,1,0)</f>
        <v>SystemStackError</v>
      </c>
    </row>
    <row r="65" spans="1:2">
      <c r="A65" t="s">
        <v>67</v>
      </c>
      <c r="B65" t="str">
        <f>VLOOKUP(A65,'2.0'!A:A,1,0)</f>
        <v>Method</v>
      </c>
    </row>
    <row r="66" spans="1:2">
      <c r="A66" t="s">
        <v>68</v>
      </c>
      <c r="B66" t="str">
        <f>VLOOKUP(A66,'2.0'!A:A,1,0)</f>
        <v>UnboundMethod</v>
      </c>
    </row>
    <row r="67" spans="1:2">
      <c r="A67" t="s">
        <v>69</v>
      </c>
      <c r="B67" t="str">
        <f>VLOOKUP(A67,'2.0'!A:A,1,0)</f>
        <v>Binding</v>
      </c>
    </row>
    <row r="68" spans="1:2">
      <c r="A68" t="s">
        <v>70</v>
      </c>
      <c r="B68" t="str">
        <f>VLOOKUP(A68,'2.0'!A:A,1,0)</f>
        <v>Process::Status</v>
      </c>
    </row>
    <row r="69" spans="1:2">
      <c r="A69" t="s">
        <v>73</v>
      </c>
      <c r="B69" t="str">
        <f>VLOOKUP(A69,'2.0'!A:A,1,0)</f>
        <v>Range</v>
      </c>
    </row>
    <row r="70" spans="1:2">
      <c r="A70" t="s">
        <v>74</v>
      </c>
      <c r="B70" t="str">
        <f>VLOOKUP(A70,'2.0'!A:A,1,0)</f>
        <v>Rational</v>
      </c>
    </row>
    <row r="71" spans="1:2">
      <c r="A71" t="s">
        <v>75</v>
      </c>
      <c r="B71" t="str">
        <f>VLOOKUP(A71,'2.0'!A:A,1,0)</f>
        <v>RegexpError</v>
      </c>
    </row>
    <row r="72" spans="1:2">
      <c r="A72" t="s">
        <v>76</v>
      </c>
      <c r="B72" t="str">
        <f>VLOOKUP(A72,'2.0'!A:A,1,0)</f>
        <v>Regexp</v>
      </c>
    </row>
    <row r="73" spans="1:2">
      <c r="A73" t="s">
        <v>77</v>
      </c>
      <c r="B73" t="str">
        <f>VLOOKUP(A73,'2.0'!A:A,1,0)</f>
        <v>MatchData</v>
      </c>
    </row>
    <row r="74" spans="1:2">
      <c r="A74" t="s">
        <v>78</v>
      </c>
      <c r="B74" t="str">
        <f>VLOOKUP(A74,'2.0'!A:A,1,0)</f>
        <v>Symbol</v>
      </c>
    </row>
    <row r="75" spans="1:2">
      <c r="A75" t="s">
        <v>79</v>
      </c>
      <c r="B75" t="str">
        <f>VLOOKUP(A75,'2.0'!A:A,1,0)</f>
        <v>Struct</v>
      </c>
    </row>
    <row r="76" spans="1:2">
      <c r="A76" t="s">
        <v>80</v>
      </c>
      <c r="B76" t="str">
        <f>VLOOKUP(A76,'2.0'!A:A,1,0)</f>
        <v>ThreadGroup</v>
      </c>
    </row>
    <row r="77" spans="1:2">
      <c r="A77" t="s">
        <v>62</v>
      </c>
      <c r="B77" t="str">
        <f>VLOOKUP(A77,'2.0'!A:A,1,0)</f>
        <v>Mutex</v>
      </c>
    </row>
    <row r="78" spans="1:2">
      <c r="A78" t="s">
        <v>81</v>
      </c>
      <c r="B78" t="str">
        <f>VLOOKUP(A78,'2.0'!A:A,1,0)</f>
        <v>ThreadError</v>
      </c>
    </row>
    <row r="79" spans="1:2">
      <c r="A79" t="s">
        <v>63</v>
      </c>
      <c r="B79" t="str">
        <f>VLOOKUP(A79,'2.0'!A:A,1,0)</f>
        <v>Thread</v>
      </c>
    </row>
    <row r="80" spans="1:2">
      <c r="A80" t="s">
        <v>82</v>
      </c>
      <c r="B80" t="str">
        <f>VLOOKUP(A80,'2.0'!A:A,1,0)</f>
        <v>Time</v>
      </c>
    </row>
    <row r="81" spans="1:2">
      <c r="A81" t="s">
        <v>83</v>
      </c>
      <c r="B81" t="str">
        <f>VLOOKUP(A81,'2.0'!A:A,1,0)</f>
        <v>Encoding::UndefinedConversionError</v>
      </c>
    </row>
    <row r="82" spans="1:2">
      <c r="A82" t="s">
        <v>84</v>
      </c>
      <c r="B82" t="str">
        <f>VLOOKUP(A82,'2.0'!A:A,1,0)</f>
        <v>Encoding::InvalidByteSequenceError</v>
      </c>
    </row>
    <row r="83" spans="1:2">
      <c r="A83" t="s">
        <v>85</v>
      </c>
      <c r="B83" t="str">
        <f>VLOOKUP(A83,'2.0'!A:A,1,0)</f>
        <v>Encoding::ConverterNotFoundError</v>
      </c>
    </row>
    <row r="84" spans="1:2">
      <c r="A84" t="s">
        <v>86</v>
      </c>
      <c r="B84" t="str">
        <f>VLOOKUP(A84,'2.0'!A:A,1,0)</f>
        <v>Encoding::Converter</v>
      </c>
    </row>
    <row r="85" spans="1:2">
      <c r="A85" t="s">
        <v>87</v>
      </c>
      <c r="B85" t="str">
        <f>VLOOKUP(A85,'2.0'!A:A,1,0)</f>
        <v>RubyVM::Env</v>
      </c>
    </row>
    <row r="86" spans="1:2">
      <c r="A86" t="s">
        <v>88</v>
      </c>
      <c r="B86" t="str">
        <f>VLOOKUP(A86,'2.0'!A:A,1,0)</f>
        <v>Comparable</v>
      </c>
    </row>
    <row r="87" spans="1:2">
      <c r="A87" t="s">
        <v>89</v>
      </c>
      <c r="B87" t="str">
        <f>VLOOKUP(A87,'2.0'!A:A,1,0)</f>
        <v>Kernel</v>
      </c>
    </row>
    <row r="88" spans="1:2">
      <c r="A88" t="s">
        <v>90</v>
      </c>
      <c r="B88" t="str">
        <f>VLOOKUP(A88,'2.0'!A:A,1,0)</f>
        <v>Enumerable</v>
      </c>
    </row>
    <row r="89" spans="1:2">
      <c r="A89" t="s">
        <v>91</v>
      </c>
      <c r="B89" t="str">
        <f>VLOOKUP(A89,'2.0'!A:A,1,0)</f>
        <v>Errno</v>
      </c>
    </row>
    <row r="90" spans="1:2">
      <c r="A90" t="s">
        <v>92</v>
      </c>
      <c r="B90" t="str">
        <f>VLOOKUP(A90,'2.0'!A:A,1,0)</f>
        <v>FileTest</v>
      </c>
    </row>
    <row r="91" spans="1:2">
      <c r="A91" t="s">
        <v>93</v>
      </c>
      <c r="B91" t="str">
        <f>VLOOKUP(A91,'2.0'!A:A,1,0)</f>
        <v>File::Constants</v>
      </c>
    </row>
    <row r="92" spans="1:2">
      <c r="A92" t="s">
        <v>94</v>
      </c>
      <c r="B92" t="str">
        <f>VLOOKUP(A92,'2.0'!A:A,1,0)</f>
        <v>GC</v>
      </c>
    </row>
    <row r="93" spans="1:2">
      <c r="A93" t="s">
        <v>95</v>
      </c>
      <c r="B93" t="str">
        <f>VLOOKUP(A93,'2.0'!A:A,1,0)</f>
        <v>ObjectSpace</v>
      </c>
    </row>
    <row r="94" spans="1:2">
      <c r="A94" t="s">
        <v>96</v>
      </c>
      <c r="B94" t="str">
        <f>VLOOKUP(A94,'2.0'!A:A,1,0)</f>
        <v>GC::Profiler</v>
      </c>
    </row>
    <row r="95" spans="1:2">
      <c r="A95" t="s">
        <v>99</v>
      </c>
      <c r="B95" t="str">
        <f>VLOOKUP(A95,'2.0'!A:A,1,0)</f>
        <v>Marshal</v>
      </c>
    </row>
    <row r="96" spans="1:2">
      <c r="A96" t="s">
        <v>100</v>
      </c>
      <c r="B96" t="str">
        <f>VLOOKUP(A96,'2.0'!A:A,1,0)</f>
        <v>Math</v>
      </c>
    </row>
    <row r="97" spans="1:2">
      <c r="A97" t="s">
        <v>101</v>
      </c>
      <c r="B97" t="str">
        <f>VLOOKUP(A97,'2.0'!A:A,1,0)</f>
        <v>Process</v>
      </c>
    </row>
    <row r="98" spans="1:2">
      <c r="A98" t="s">
        <v>102</v>
      </c>
      <c r="B98" t="str">
        <f>VLOOKUP(A98,'2.0'!A:A,1,0)</f>
        <v>Process::UID</v>
      </c>
    </row>
    <row r="99" spans="1:2">
      <c r="A99" t="s">
        <v>103</v>
      </c>
      <c r="B99" t="str">
        <f>VLOOKUP(A99,'2.0'!A:A,1,0)</f>
        <v>Process::GID</v>
      </c>
    </row>
    <row r="100" spans="1:2">
      <c r="A100" t="s">
        <v>104</v>
      </c>
      <c r="B100" t="str">
        <f>VLOOKUP(A100,'2.0'!A:A,1,0)</f>
        <v>Process::Sys</v>
      </c>
    </row>
    <row r="101" spans="1:2">
      <c r="A101" t="s">
        <v>105</v>
      </c>
      <c r="B101" t="str">
        <f>VLOOKUP(A101,'2.0'!A:A,1,0)</f>
        <v>Signal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1.9.3</vt:lpstr>
      <vt:lpstr>2.0</vt:lpstr>
      <vt:lpstr>1.9.2</vt:lpstr>
      <vt:lpstr>1.9.1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Codie Mullins</dc:creator>
  <cp:lastModifiedBy>Codie Mullins</cp:lastModifiedBy>
  <dcterms:created xsi:type="dcterms:W3CDTF">2013-08-07T01:25:54Z</dcterms:created>
  <dcterms:modified xsi:type="dcterms:W3CDTF">2013-08-07T02:29:17Z</dcterms:modified>
</cp:coreProperties>
</file>