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l\DEV\Project Civil\data\"/>
    </mc:Choice>
  </mc:AlternateContent>
  <xr:revisionPtr revIDLastSave="0" documentId="13_ncr:1_{6D7EF330-807F-4CA6-B9ED-D92F29215AD3}" xr6:coauthVersionLast="47" xr6:coauthVersionMax="47" xr10:uidLastSave="{00000000-0000-0000-0000-000000000000}"/>
  <bookViews>
    <workbookView xWindow="-108" yWindow="-108" windowWidth="23256" windowHeight="13176" xr2:uid="{2C61D657-3EC9-4012-9856-940CC2E8B74D}"/>
  </bookViews>
  <sheets>
    <sheet name="dim_testing" sheetId="1" r:id="rId1"/>
  </sheet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2" i="1"/>
</calcChain>
</file>

<file path=xl/sharedStrings.xml><?xml version="1.0" encoding="utf-8"?>
<sst xmlns="http://schemas.openxmlformats.org/spreadsheetml/2006/main" count="22" uniqueCount="19">
  <si>
    <t>AR</t>
  </si>
  <si>
    <t>L</t>
  </si>
  <si>
    <t>phi</t>
  </si>
  <si>
    <t>QW</t>
  </si>
  <si>
    <t>Qa</t>
  </si>
  <si>
    <t>h</t>
  </si>
  <si>
    <t>Va</t>
  </si>
  <si>
    <t>R</t>
  </si>
  <si>
    <t>sigma</t>
  </si>
  <si>
    <t>LR</t>
  </si>
  <si>
    <t>NLR</t>
  </si>
  <si>
    <t>Ideal</t>
  </si>
  <si>
    <t>y</t>
  </si>
  <si>
    <t>x</t>
  </si>
  <si>
    <t>GBM</t>
  </si>
  <si>
    <t>XGB</t>
  </si>
  <si>
    <t>RF</t>
  </si>
  <si>
    <t>CATB</t>
  </si>
  <si>
    <t>XRT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</si>
</sst>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Testing</a:t>
            </a:r>
            <a:r>
              <a:rPr lang="en-IN" baseline="0"/>
              <a:t> (Dimensional)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dim_testing!$J$1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dim_testing!$J$2:$J$102</c:f>
              <c:numCache>
                <c:formatCode>General</c:formatCode>
                <c:ptCount val="101"/>
                <c:pt idx="0">
                  <c:v>-0.10535678141136499</c:v>
                </c:pt>
                <c:pt idx="1">
                  <c:v>10.6573085889423</c:v>
                </c:pt>
                <c:pt idx="2">
                  <c:v>1.2376887067569</c:v>
                </c:pt>
                <c:pt idx="3">
                  <c:v>3.1550150988355599</c:v>
                </c:pt>
                <c:pt idx="4">
                  <c:v>1.97530349511465</c:v>
                </c:pt>
                <c:pt idx="5">
                  <c:v>-3.1541929580247601</c:v>
                </c:pt>
                <c:pt idx="6">
                  <c:v>0.36003890475175498</c:v>
                </c:pt>
                <c:pt idx="7">
                  <c:v>86.786884273908598</c:v>
                </c:pt>
                <c:pt idx="8">
                  <c:v>49.724322028154702</c:v>
                </c:pt>
                <c:pt idx="9">
                  <c:v>21.328185018817901</c:v>
                </c:pt>
                <c:pt idx="10">
                  <c:v>8.1896484779182099</c:v>
                </c:pt>
                <c:pt idx="11">
                  <c:v>1.3347203684304301</c:v>
                </c:pt>
                <c:pt idx="12">
                  <c:v>3.7691128156916802</c:v>
                </c:pt>
                <c:pt idx="13">
                  <c:v>8.4318349451096104</c:v>
                </c:pt>
                <c:pt idx="14">
                  <c:v>86.831432062165007</c:v>
                </c:pt>
                <c:pt idx="15">
                  <c:v>1.6270030362050301</c:v>
                </c:pt>
                <c:pt idx="16">
                  <c:v>-0.71802572394128805</c:v>
                </c:pt>
                <c:pt idx="17">
                  <c:v>-3.18455349521847</c:v>
                </c:pt>
                <c:pt idx="18">
                  <c:v>-2.0871838084680299</c:v>
                </c:pt>
                <c:pt idx="19">
                  <c:v>-0.56080074828676496</c:v>
                </c:pt>
                <c:pt idx="20">
                  <c:v>-1.8644689161715799</c:v>
                </c:pt>
                <c:pt idx="21">
                  <c:v>-0.66834371178021701</c:v>
                </c:pt>
                <c:pt idx="22">
                  <c:v>4.6710014562540598</c:v>
                </c:pt>
                <c:pt idx="23">
                  <c:v>9.48427301683944</c:v>
                </c:pt>
                <c:pt idx="24">
                  <c:v>36.484365571805803</c:v>
                </c:pt>
                <c:pt idx="25">
                  <c:v>1.75642521424432</c:v>
                </c:pt>
                <c:pt idx="26">
                  <c:v>3.5445253198327098</c:v>
                </c:pt>
                <c:pt idx="27">
                  <c:v>4.3306104709012399</c:v>
                </c:pt>
                <c:pt idx="28">
                  <c:v>31.781770711396799</c:v>
                </c:pt>
                <c:pt idx="29">
                  <c:v>1.7762313313197799</c:v>
                </c:pt>
                <c:pt idx="30">
                  <c:v>0.38151708742365498</c:v>
                </c:pt>
                <c:pt idx="31">
                  <c:v>-1.9644828758325701</c:v>
                </c:pt>
                <c:pt idx="32">
                  <c:v>-1.83195098379898</c:v>
                </c:pt>
                <c:pt idx="33">
                  <c:v>4.0188811887664304</c:v>
                </c:pt>
                <c:pt idx="34">
                  <c:v>1.57918945782378</c:v>
                </c:pt>
                <c:pt idx="35">
                  <c:v>0.375842692345286</c:v>
                </c:pt>
                <c:pt idx="36">
                  <c:v>1.13282617576143</c:v>
                </c:pt>
                <c:pt idx="37">
                  <c:v>2.7399034633832402</c:v>
                </c:pt>
                <c:pt idx="38">
                  <c:v>-2.3934344513221002</c:v>
                </c:pt>
                <c:pt idx="39">
                  <c:v>0.74100164495951004</c:v>
                </c:pt>
                <c:pt idx="40">
                  <c:v>3.57528099183707</c:v>
                </c:pt>
                <c:pt idx="41">
                  <c:v>1.23935550879012</c:v>
                </c:pt>
                <c:pt idx="42">
                  <c:v>6.3272094069064702</c:v>
                </c:pt>
                <c:pt idx="43">
                  <c:v>-1.58295876905745</c:v>
                </c:pt>
                <c:pt idx="44">
                  <c:v>-0.83705526197241298</c:v>
                </c:pt>
                <c:pt idx="45">
                  <c:v>-0.36095254025256801</c:v>
                </c:pt>
                <c:pt idx="46">
                  <c:v>0.87319458266333805</c:v>
                </c:pt>
                <c:pt idx="47">
                  <c:v>38.604448897037301</c:v>
                </c:pt>
                <c:pt idx="48">
                  <c:v>-0.44354171436221002</c:v>
                </c:pt>
                <c:pt idx="49">
                  <c:v>20.082283460670499</c:v>
                </c:pt>
                <c:pt idx="50">
                  <c:v>-1.12898561845529</c:v>
                </c:pt>
                <c:pt idx="51">
                  <c:v>13.527611972558701</c:v>
                </c:pt>
                <c:pt idx="52">
                  <c:v>5.4132071043864798</c:v>
                </c:pt>
                <c:pt idx="53">
                  <c:v>0.57741149162409899</c:v>
                </c:pt>
                <c:pt idx="54">
                  <c:v>3.6902655211082398</c:v>
                </c:pt>
                <c:pt idx="55">
                  <c:v>85.315786741222297</c:v>
                </c:pt>
                <c:pt idx="56">
                  <c:v>36.410862957588797</c:v>
                </c:pt>
                <c:pt idx="57">
                  <c:v>0.63264055256560303</c:v>
                </c:pt>
                <c:pt idx="58">
                  <c:v>42.143564677942898</c:v>
                </c:pt>
                <c:pt idx="59">
                  <c:v>38.577646390570202</c:v>
                </c:pt>
                <c:pt idx="60">
                  <c:v>38.608327112996101</c:v>
                </c:pt>
                <c:pt idx="61">
                  <c:v>-2.5564277699587898</c:v>
                </c:pt>
                <c:pt idx="62">
                  <c:v>0.33354397517614798</c:v>
                </c:pt>
                <c:pt idx="63">
                  <c:v>-1.1562333788019901</c:v>
                </c:pt>
                <c:pt idx="64">
                  <c:v>-1.24659758118376</c:v>
                </c:pt>
                <c:pt idx="65">
                  <c:v>-2.7462346301727698</c:v>
                </c:pt>
                <c:pt idx="66">
                  <c:v>2.2566153306288599</c:v>
                </c:pt>
                <c:pt idx="67">
                  <c:v>-2.21540600570443</c:v>
                </c:pt>
                <c:pt idx="68">
                  <c:v>-0.181702313393867</c:v>
                </c:pt>
                <c:pt idx="69">
                  <c:v>49.738491835389503</c:v>
                </c:pt>
                <c:pt idx="70">
                  <c:v>-0.79118863780674398</c:v>
                </c:pt>
                <c:pt idx="71">
                  <c:v>-3.3342342694927201</c:v>
                </c:pt>
                <c:pt idx="72">
                  <c:v>-0.41742625720555698</c:v>
                </c:pt>
                <c:pt idx="73">
                  <c:v>-2.0282997709875299</c:v>
                </c:pt>
                <c:pt idx="74">
                  <c:v>38.598069680775602</c:v>
                </c:pt>
                <c:pt idx="75">
                  <c:v>-0.69158727508400097</c:v>
                </c:pt>
                <c:pt idx="76">
                  <c:v>-2.15357323186449</c:v>
                </c:pt>
                <c:pt idx="77">
                  <c:v>31.833412185839801</c:v>
                </c:pt>
                <c:pt idx="78">
                  <c:v>-0.16131113760059099</c:v>
                </c:pt>
                <c:pt idx="79">
                  <c:v>2.2827184246366699</c:v>
                </c:pt>
                <c:pt idx="80">
                  <c:v>-2.9253753504571902</c:v>
                </c:pt>
                <c:pt idx="81">
                  <c:v>5.9765369229568401</c:v>
                </c:pt>
                <c:pt idx="82">
                  <c:v>1.2710116109212599</c:v>
                </c:pt>
                <c:pt idx="83">
                  <c:v>-2.8044765283533102</c:v>
                </c:pt>
                <c:pt idx="84">
                  <c:v>4.2845130916460903</c:v>
                </c:pt>
                <c:pt idx="85">
                  <c:v>0.75226473301421004</c:v>
                </c:pt>
                <c:pt idx="86">
                  <c:v>3.4016560409572798</c:v>
                </c:pt>
                <c:pt idx="87">
                  <c:v>22.017635960171599</c:v>
                </c:pt>
                <c:pt idx="88">
                  <c:v>2.2031956260200398</c:v>
                </c:pt>
                <c:pt idx="89">
                  <c:v>1.05514651243461</c:v>
                </c:pt>
                <c:pt idx="90">
                  <c:v>5.1123287212080903</c:v>
                </c:pt>
                <c:pt idx="91">
                  <c:v>16.485391057743701</c:v>
                </c:pt>
                <c:pt idx="92">
                  <c:v>-0.42331159518177902</c:v>
                </c:pt>
                <c:pt idx="93">
                  <c:v>3.6707091452154499</c:v>
                </c:pt>
                <c:pt idx="94">
                  <c:v>19.569882849894999</c:v>
                </c:pt>
                <c:pt idx="95">
                  <c:v>-0.82997963406793096</c:v>
                </c:pt>
                <c:pt idx="96">
                  <c:v>9.5673264062083092</c:v>
                </c:pt>
                <c:pt idx="97">
                  <c:v>-1.6755490307354399</c:v>
                </c:pt>
                <c:pt idx="98">
                  <c:v>2.2930261871262299</c:v>
                </c:pt>
                <c:pt idx="99">
                  <c:v>-3.4295575063847199</c:v>
                </c:pt>
                <c:pt idx="100">
                  <c:v>4.9756381552353304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2-486F-BA4D-8DD68E8425DC}"/>
            </c:ext>
          </c:extLst>
        </c:ser>
        <c:ser>
          <c:idx val="1"/>
          <c:order val="1"/>
          <c:tx>
            <c:strRef>
              <c:f>dim_testing!$K$1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dim_testing!$K$2:$K$102</c:f>
              <c:numCache>
                <c:formatCode>General</c:formatCode>
                <c:ptCount val="101"/>
                <c:pt idx="0">
                  <c:v>-0.21640238000000001</c:v>
                </c:pt>
                <c:pt idx="1">
                  <c:v>10.652424</c:v>
                </c:pt>
                <c:pt idx="2">
                  <c:v>1.3164874</c:v>
                </c:pt>
                <c:pt idx="3">
                  <c:v>3.0131812</c:v>
                </c:pt>
                <c:pt idx="4">
                  <c:v>1.1648362999999999</c:v>
                </c:pt>
                <c:pt idx="5">
                  <c:v>-2.3957104999999999</c:v>
                </c:pt>
                <c:pt idx="6">
                  <c:v>0.39238430000000002</c:v>
                </c:pt>
                <c:pt idx="7">
                  <c:v>86.781784000000002</c:v>
                </c:pt>
                <c:pt idx="8">
                  <c:v>43.674570000000003</c:v>
                </c:pt>
                <c:pt idx="9">
                  <c:v>11.992105499999999</c:v>
                </c:pt>
                <c:pt idx="10">
                  <c:v>7.4180760000000001</c:v>
                </c:pt>
                <c:pt idx="11">
                  <c:v>1.4070431999999999</c:v>
                </c:pt>
                <c:pt idx="12">
                  <c:v>3.7063746000000002</c:v>
                </c:pt>
                <c:pt idx="13">
                  <c:v>9.853351</c:v>
                </c:pt>
                <c:pt idx="14">
                  <c:v>82.621189999999999</c:v>
                </c:pt>
                <c:pt idx="15">
                  <c:v>1.9187890000000001</c:v>
                </c:pt>
                <c:pt idx="16">
                  <c:v>-0.73534626000000003</c:v>
                </c:pt>
                <c:pt idx="17">
                  <c:v>-3.2795234</c:v>
                </c:pt>
                <c:pt idx="18">
                  <c:v>-2.2771949999999999</c:v>
                </c:pt>
                <c:pt idx="19">
                  <c:v>-0.6147106</c:v>
                </c:pt>
                <c:pt idx="20">
                  <c:v>-2.0686059999999999</c:v>
                </c:pt>
                <c:pt idx="21">
                  <c:v>-0.46551300000000001</c:v>
                </c:pt>
                <c:pt idx="22">
                  <c:v>4.5072956</c:v>
                </c:pt>
                <c:pt idx="23">
                  <c:v>6.9087342999999999</c:v>
                </c:pt>
                <c:pt idx="24">
                  <c:v>40.216144999999997</c:v>
                </c:pt>
                <c:pt idx="25">
                  <c:v>1.3294341999999999</c:v>
                </c:pt>
                <c:pt idx="26">
                  <c:v>3.5416656</c:v>
                </c:pt>
                <c:pt idx="27">
                  <c:v>3.9249477000000002</c:v>
                </c:pt>
                <c:pt idx="28">
                  <c:v>31.683088000000001</c:v>
                </c:pt>
                <c:pt idx="29">
                  <c:v>2.2040343</c:v>
                </c:pt>
                <c:pt idx="30">
                  <c:v>0.44686645000000003</c:v>
                </c:pt>
                <c:pt idx="31">
                  <c:v>-1.606943</c:v>
                </c:pt>
                <c:pt idx="32">
                  <c:v>-1.5709498</c:v>
                </c:pt>
                <c:pt idx="33">
                  <c:v>3.9693193</c:v>
                </c:pt>
                <c:pt idx="34">
                  <c:v>1.0983547</c:v>
                </c:pt>
                <c:pt idx="35">
                  <c:v>0.67250012999999997</c:v>
                </c:pt>
                <c:pt idx="36">
                  <c:v>1.3712713999999999</c:v>
                </c:pt>
                <c:pt idx="37">
                  <c:v>3.0765685999999999</c:v>
                </c:pt>
                <c:pt idx="38">
                  <c:v>-1.8926046000000001</c:v>
                </c:pt>
                <c:pt idx="39">
                  <c:v>0.71953230000000001</c:v>
                </c:pt>
                <c:pt idx="40">
                  <c:v>5.2871290000000002</c:v>
                </c:pt>
                <c:pt idx="41">
                  <c:v>1.3576501999999999</c:v>
                </c:pt>
                <c:pt idx="42">
                  <c:v>6.8459253000000002</c:v>
                </c:pt>
                <c:pt idx="43">
                  <c:v>-0.97447070000000002</c:v>
                </c:pt>
                <c:pt idx="44">
                  <c:v>-0.86743300000000001</c:v>
                </c:pt>
                <c:pt idx="45">
                  <c:v>-0.31169963000000001</c:v>
                </c:pt>
                <c:pt idx="46">
                  <c:v>0.85319</c:v>
                </c:pt>
                <c:pt idx="47">
                  <c:v>37.984805999999999</c:v>
                </c:pt>
                <c:pt idx="48">
                  <c:v>-0.49218620000000002</c:v>
                </c:pt>
                <c:pt idx="49">
                  <c:v>20.021208000000001</c:v>
                </c:pt>
                <c:pt idx="50">
                  <c:v>-1.0612682</c:v>
                </c:pt>
                <c:pt idx="51">
                  <c:v>11.963046</c:v>
                </c:pt>
                <c:pt idx="52">
                  <c:v>4.7114662999999997</c:v>
                </c:pt>
                <c:pt idx="53">
                  <c:v>0.78280680000000002</c:v>
                </c:pt>
                <c:pt idx="54">
                  <c:v>3.2719803000000001</c:v>
                </c:pt>
                <c:pt idx="55">
                  <c:v>59.232089999999999</c:v>
                </c:pt>
                <c:pt idx="56">
                  <c:v>36.573914000000002</c:v>
                </c:pt>
                <c:pt idx="57">
                  <c:v>1.2336402</c:v>
                </c:pt>
                <c:pt idx="58">
                  <c:v>42.945636999999998</c:v>
                </c:pt>
                <c:pt idx="59">
                  <c:v>38.39799</c:v>
                </c:pt>
                <c:pt idx="60">
                  <c:v>37.984805999999999</c:v>
                </c:pt>
                <c:pt idx="61">
                  <c:v>-2.5669512999999999</c:v>
                </c:pt>
                <c:pt idx="62">
                  <c:v>0.42125671999999997</c:v>
                </c:pt>
                <c:pt idx="63">
                  <c:v>-1.0612682</c:v>
                </c:pt>
                <c:pt idx="64">
                  <c:v>-0.87595135000000002</c:v>
                </c:pt>
                <c:pt idx="65">
                  <c:v>-2.9394225999999999</c:v>
                </c:pt>
                <c:pt idx="66">
                  <c:v>3.1699595</c:v>
                </c:pt>
                <c:pt idx="67">
                  <c:v>-1.460107</c:v>
                </c:pt>
                <c:pt idx="68">
                  <c:v>-0.55621330000000002</c:v>
                </c:pt>
                <c:pt idx="69">
                  <c:v>49.424914999999999</c:v>
                </c:pt>
                <c:pt idx="70">
                  <c:v>-0.77560810000000002</c:v>
                </c:pt>
                <c:pt idx="71">
                  <c:v>-2.9310184000000001</c:v>
                </c:pt>
                <c:pt idx="72">
                  <c:v>2.4176621999999998E-2</c:v>
                </c:pt>
                <c:pt idx="73">
                  <c:v>-2.1468506000000001</c:v>
                </c:pt>
                <c:pt idx="74">
                  <c:v>37.957405000000001</c:v>
                </c:pt>
                <c:pt idx="75">
                  <c:v>-0.64018863000000004</c:v>
                </c:pt>
                <c:pt idx="76">
                  <c:v>-1.8872148</c:v>
                </c:pt>
                <c:pt idx="77">
                  <c:v>31.683088000000001</c:v>
                </c:pt>
                <c:pt idx="78">
                  <c:v>2.4383058999999999E-2</c:v>
                </c:pt>
                <c:pt idx="79">
                  <c:v>2.3687372</c:v>
                </c:pt>
                <c:pt idx="80">
                  <c:v>-2.6699332999999998</c:v>
                </c:pt>
                <c:pt idx="81">
                  <c:v>6.2408413999999999</c:v>
                </c:pt>
                <c:pt idx="82">
                  <c:v>1.248545</c:v>
                </c:pt>
                <c:pt idx="83">
                  <c:v>-3.2795234</c:v>
                </c:pt>
                <c:pt idx="84">
                  <c:v>4.0408235000000001</c:v>
                </c:pt>
                <c:pt idx="85">
                  <c:v>0.29442602000000001</c:v>
                </c:pt>
                <c:pt idx="86">
                  <c:v>5.1140312999999997</c:v>
                </c:pt>
                <c:pt idx="87">
                  <c:v>13.063045499999999</c:v>
                </c:pt>
                <c:pt idx="88">
                  <c:v>2.3025139999999999</c:v>
                </c:pt>
                <c:pt idx="89">
                  <c:v>1.0303878</c:v>
                </c:pt>
                <c:pt idx="90">
                  <c:v>4.8111395999999997</c:v>
                </c:pt>
                <c:pt idx="91">
                  <c:v>17.801898999999999</c:v>
                </c:pt>
                <c:pt idx="92">
                  <c:v>-0.26720060000000001</c:v>
                </c:pt>
                <c:pt idx="93">
                  <c:v>2.9850992999999999</c:v>
                </c:pt>
                <c:pt idx="94">
                  <c:v>19.430817000000001</c:v>
                </c:pt>
                <c:pt idx="95">
                  <c:v>-0.6147106</c:v>
                </c:pt>
                <c:pt idx="96">
                  <c:v>6.8771342999999998</c:v>
                </c:pt>
                <c:pt idx="97">
                  <c:v>-1.8756459999999999</c:v>
                </c:pt>
                <c:pt idx="98">
                  <c:v>2.9037552</c:v>
                </c:pt>
                <c:pt idx="99">
                  <c:v>-3.0947070000000001</c:v>
                </c:pt>
                <c:pt idx="100">
                  <c:v>4.0525637000000003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2-486F-BA4D-8DD68E8425DC}"/>
            </c:ext>
          </c:extLst>
        </c:ser>
        <c:ser>
          <c:idx val="2"/>
          <c:order val="2"/>
          <c:tx>
            <c:strRef>
              <c:f>dim_testing!$L$1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dim_testing!$L$2:$L$102</c:f>
              <c:numCache>
                <c:formatCode>General</c:formatCode>
                <c:ptCount val="101"/>
                <c:pt idx="0">
                  <c:v>-0.11455506063543899</c:v>
                </c:pt>
                <c:pt idx="1">
                  <c:v>9.9255254303325593</c:v>
                </c:pt>
                <c:pt idx="2">
                  <c:v>1.33525210095203</c:v>
                </c:pt>
                <c:pt idx="3">
                  <c:v>3.3192083076664698</c:v>
                </c:pt>
                <c:pt idx="4">
                  <c:v>1.91581646677466</c:v>
                </c:pt>
                <c:pt idx="5">
                  <c:v>-2.9187211989763999</c:v>
                </c:pt>
                <c:pt idx="6">
                  <c:v>0.63838844158841901</c:v>
                </c:pt>
                <c:pt idx="7">
                  <c:v>86.610498458547994</c:v>
                </c:pt>
                <c:pt idx="8">
                  <c:v>50.337028734020798</c:v>
                </c:pt>
                <c:pt idx="9">
                  <c:v>20.8142371746296</c:v>
                </c:pt>
                <c:pt idx="10">
                  <c:v>7.2033355191861199</c:v>
                </c:pt>
                <c:pt idx="11">
                  <c:v>1.32579098434002</c:v>
                </c:pt>
                <c:pt idx="12">
                  <c:v>3.3349809796582801</c:v>
                </c:pt>
                <c:pt idx="13">
                  <c:v>8.6749154895592202</c:v>
                </c:pt>
                <c:pt idx="14">
                  <c:v>86.514443274042804</c:v>
                </c:pt>
                <c:pt idx="15">
                  <c:v>1.5522388459362899</c:v>
                </c:pt>
                <c:pt idx="16">
                  <c:v>-0.62259206313898996</c:v>
                </c:pt>
                <c:pt idx="17">
                  <c:v>-3.2296509800385098</c:v>
                </c:pt>
                <c:pt idx="18">
                  <c:v>-2.2358166943903202</c:v>
                </c:pt>
                <c:pt idx="19">
                  <c:v>-0.68260862065060801</c:v>
                </c:pt>
                <c:pt idx="20">
                  <c:v>-1.74140170634803</c:v>
                </c:pt>
                <c:pt idx="21">
                  <c:v>-0.71369960452737402</c:v>
                </c:pt>
                <c:pt idx="22">
                  <c:v>5.6317297292342898</c:v>
                </c:pt>
                <c:pt idx="23">
                  <c:v>7.9277071703052204</c:v>
                </c:pt>
                <c:pt idx="24">
                  <c:v>37.054594621221</c:v>
                </c:pt>
                <c:pt idx="25">
                  <c:v>1.7558758693877801</c:v>
                </c:pt>
                <c:pt idx="26">
                  <c:v>3.5660881650448002</c:v>
                </c:pt>
                <c:pt idx="27">
                  <c:v>3.9743179581799302</c:v>
                </c:pt>
                <c:pt idx="28">
                  <c:v>30.946571494379199</c:v>
                </c:pt>
                <c:pt idx="29">
                  <c:v>2.3756768869810498</c:v>
                </c:pt>
                <c:pt idx="30">
                  <c:v>0.489364328618419</c:v>
                </c:pt>
                <c:pt idx="31">
                  <c:v>-1.81157759465298</c:v>
                </c:pt>
                <c:pt idx="32">
                  <c:v>-1.6720706502758</c:v>
                </c:pt>
                <c:pt idx="33">
                  <c:v>4.4144454546977503</c:v>
                </c:pt>
                <c:pt idx="34">
                  <c:v>1.4166009810286799</c:v>
                </c:pt>
                <c:pt idx="35">
                  <c:v>0.39530016171592802</c:v>
                </c:pt>
                <c:pt idx="36">
                  <c:v>1.1610458699567301</c:v>
                </c:pt>
                <c:pt idx="37">
                  <c:v>5.0457751684526304</c:v>
                </c:pt>
                <c:pt idx="38">
                  <c:v>-2.3763630648712102</c:v>
                </c:pt>
                <c:pt idx="39">
                  <c:v>0.57048044339999804</c:v>
                </c:pt>
                <c:pt idx="40">
                  <c:v>3.4852428818947301</c:v>
                </c:pt>
                <c:pt idx="41">
                  <c:v>1.3445360663275101</c:v>
                </c:pt>
                <c:pt idx="42">
                  <c:v>4.9272376019731601</c:v>
                </c:pt>
                <c:pt idx="43">
                  <c:v>-1.33601795737965</c:v>
                </c:pt>
                <c:pt idx="44">
                  <c:v>-0.76249433696385904</c:v>
                </c:pt>
                <c:pt idx="45">
                  <c:v>-0.36886144654807201</c:v>
                </c:pt>
                <c:pt idx="46">
                  <c:v>0.96158934628116899</c:v>
                </c:pt>
                <c:pt idx="47">
                  <c:v>35.889403002673497</c:v>
                </c:pt>
                <c:pt idx="48">
                  <c:v>-0.43570540209591102</c:v>
                </c:pt>
                <c:pt idx="49">
                  <c:v>20.727052445557899</c:v>
                </c:pt>
                <c:pt idx="50">
                  <c:v>-1.1756792192985901</c:v>
                </c:pt>
                <c:pt idx="51">
                  <c:v>13.190766517518499</c:v>
                </c:pt>
                <c:pt idx="52">
                  <c:v>5.0317367929621204</c:v>
                </c:pt>
                <c:pt idx="53">
                  <c:v>0.49835306257133499</c:v>
                </c:pt>
                <c:pt idx="54">
                  <c:v>3.15498437685463</c:v>
                </c:pt>
                <c:pt idx="55">
                  <c:v>84.091041157269302</c:v>
                </c:pt>
                <c:pt idx="56">
                  <c:v>36.732065276252499</c:v>
                </c:pt>
                <c:pt idx="57">
                  <c:v>0.57401559596438501</c:v>
                </c:pt>
                <c:pt idx="58">
                  <c:v>42.120313575536798</c:v>
                </c:pt>
                <c:pt idx="59">
                  <c:v>37.646345237368202</c:v>
                </c:pt>
                <c:pt idx="60">
                  <c:v>35.959918221894497</c:v>
                </c:pt>
                <c:pt idx="61">
                  <c:v>-2.4268956636271302</c:v>
                </c:pt>
                <c:pt idx="62">
                  <c:v>0.35322984244641897</c:v>
                </c:pt>
                <c:pt idx="63">
                  <c:v>-1.2288262286904701</c:v>
                </c:pt>
                <c:pt idx="64">
                  <c:v>-1.27634027482491</c:v>
                </c:pt>
                <c:pt idx="65">
                  <c:v>-3.0149160178527099</c:v>
                </c:pt>
                <c:pt idx="66">
                  <c:v>3.1913305200544602</c:v>
                </c:pt>
                <c:pt idx="67">
                  <c:v>-2.1406584742485602</c:v>
                </c:pt>
                <c:pt idx="68">
                  <c:v>-0.105734805760912</c:v>
                </c:pt>
                <c:pt idx="69">
                  <c:v>50.113629517107199</c:v>
                </c:pt>
                <c:pt idx="70">
                  <c:v>-0.76580867684142595</c:v>
                </c:pt>
                <c:pt idx="71">
                  <c:v>-3.6028473900893099</c:v>
                </c:pt>
                <c:pt idx="72">
                  <c:v>-0.41440903494165598</c:v>
                </c:pt>
                <c:pt idx="73">
                  <c:v>-2.1342824935197702</c:v>
                </c:pt>
                <c:pt idx="74">
                  <c:v>35.864124461305003</c:v>
                </c:pt>
                <c:pt idx="75">
                  <c:v>-0.85800735487636004</c:v>
                </c:pt>
                <c:pt idx="76">
                  <c:v>-2.4497018853846799</c:v>
                </c:pt>
                <c:pt idx="77">
                  <c:v>30.9807087475161</c:v>
                </c:pt>
                <c:pt idx="78">
                  <c:v>-0.16849951219171899</c:v>
                </c:pt>
                <c:pt idx="79">
                  <c:v>2.41493518234588</c:v>
                </c:pt>
                <c:pt idx="80">
                  <c:v>-2.5769893759362601</c:v>
                </c:pt>
                <c:pt idx="81">
                  <c:v>6.4641204234207699</c:v>
                </c:pt>
                <c:pt idx="82">
                  <c:v>1.1982071785926101</c:v>
                </c:pt>
                <c:pt idx="83">
                  <c:v>-3.1388700417477402</c:v>
                </c:pt>
                <c:pt idx="84">
                  <c:v>3.85581744959104</c:v>
                </c:pt>
                <c:pt idx="85">
                  <c:v>0.68617858125233</c:v>
                </c:pt>
                <c:pt idx="86">
                  <c:v>5.2706082229221103</c:v>
                </c:pt>
                <c:pt idx="87">
                  <c:v>19.448386898506602</c:v>
                </c:pt>
                <c:pt idx="88">
                  <c:v>1.5018217282370601</c:v>
                </c:pt>
                <c:pt idx="89">
                  <c:v>1.2398873784189901</c:v>
                </c:pt>
                <c:pt idx="90">
                  <c:v>4.8657027659642198</c:v>
                </c:pt>
                <c:pt idx="91">
                  <c:v>19.560826895957899</c:v>
                </c:pt>
                <c:pt idx="92">
                  <c:v>-0.42177114505042201</c:v>
                </c:pt>
                <c:pt idx="93">
                  <c:v>5.2589661082021104</c:v>
                </c:pt>
                <c:pt idx="94">
                  <c:v>23.305934712105302</c:v>
                </c:pt>
                <c:pt idx="95">
                  <c:v>-0.82445702172870405</c:v>
                </c:pt>
                <c:pt idx="96">
                  <c:v>9.2067401551473491</c:v>
                </c:pt>
                <c:pt idx="97">
                  <c:v>-1.93221558137021</c:v>
                </c:pt>
                <c:pt idx="98">
                  <c:v>4.2436931063642298</c:v>
                </c:pt>
                <c:pt idx="99">
                  <c:v>-3.2648968901456401</c:v>
                </c:pt>
                <c:pt idx="100">
                  <c:v>4.5788303644207398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62-486F-BA4D-8DD68E8425DC}"/>
            </c:ext>
          </c:extLst>
        </c:ser>
        <c:ser>
          <c:idx val="3"/>
          <c:order val="3"/>
          <c:tx>
            <c:strRef>
              <c:f>dim_testing!$M$1</c:f>
              <c:strCache>
                <c:ptCount val="1"/>
                <c:pt idx="0">
                  <c:v>CATB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dim_testing!$M$2:$M$102</c:f>
              <c:numCache>
                <c:formatCode>General</c:formatCode>
                <c:ptCount val="101"/>
                <c:pt idx="0">
                  <c:v>-4.9136797545591103E-2</c:v>
                </c:pt>
                <c:pt idx="1">
                  <c:v>9.8082527454452304</c:v>
                </c:pt>
                <c:pt idx="2">
                  <c:v>0.55207931118576203</c:v>
                </c:pt>
                <c:pt idx="3">
                  <c:v>3.7509217237189301</c:v>
                </c:pt>
                <c:pt idx="4">
                  <c:v>1.3443216832023599</c:v>
                </c:pt>
                <c:pt idx="5">
                  <c:v>-3.1650083789079702</c:v>
                </c:pt>
                <c:pt idx="6">
                  <c:v>-5.97198192057799E-2</c:v>
                </c:pt>
                <c:pt idx="7">
                  <c:v>86.322047650820707</c:v>
                </c:pt>
                <c:pt idx="8">
                  <c:v>50.848760171556798</c:v>
                </c:pt>
                <c:pt idx="9">
                  <c:v>21.311296878656702</c:v>
                </c:pt>
                <c:pt idx="10">
                  <c:v>7.0134597069567999</c:v>
                </c:pt>
                <c:pt idx="11">
                  <c:v>1.23432830924659</c:v>
                </c:pt>
                <c:pt idx="12">
                  <c:v>4.3197288304867598</c:v>
                </c:pt>
                <c:pt idx="13">
                  <c:v>9.3558085436050291</c:v>
                </c:pt>
                <c:pt idx="14">
                  <c:v>86.839838236456004</c:v>
                </c:pt>
                <c:pt idx="15">
                  <c:v>2.2090929008203601</c:v>
                </c:pt>
                <c:pt idx="16">
                  <c:v>-0.80358236525808202</c:v>
                </c:pt>
                <c:pt idx="17">
                  <c:v>-2.8568893166481502</c:v>
                </c:pt>
                <c:pt idx="18">
                  <c:v>-2.2078531691208401</c:v>
                </c:pt>
                <c:pt idx="19">
                  <c:v>-0.36055931862129997</c:v>
                </c:pt>
                <c:pt idx="20">
                  <c:v>-1.9317349714524801</c:v>
                </c:pt>
                <c:pt idx="21">
                  <c:v>-0.65676114438937905</c:v>
                </c:pt>
                <c:pt idx="22">
                  <c:v>3.8537796273658298</c:v>
                </c:pt>
                <c:pt idx="23">
                  <c:v>9.7242548791389591</c:v>
                </c:pt>
                <c:pt idx="24">
                  <c:v>36.9511214159077</c:v>
                </c:pt>
                <c:pt idx="25">
                  <c:v>1.2017962450454001</c:v>
                </c:pt>
                <c:pt idx="26">
                  <c:v>4.0115483845052298</c:v>
                </c:pt>
                <c:pt idx="27">
                  <c:v>4.5514363419478698</c:v>
                </c:pt>
                <c:pt idx="28">
                  <c:v>31.886429698740901</c:v>
                </c:pt>
                <c:pt idx="29">
                  <c:v>2.3342738562875001</c:v>
                </c:pt>
                <c:pt idx="30">
                  <c:v>-0.184787972770557</c:v>
                </c:pt>
                <c:pt idx="31">
                  <c:v>-1.58717546790153</c:v>
                </c:pt>
                <c:pt idx="32">
                  <c:v>-1.5761913109716399</c:v>
                </c:pt>
                <c:pt idx="33">
                  <c:v>3.6681219393679201</c:v>
                </c:pt>
                <c:pt idx="34">
                  <c:v>1.9798183432643801</c:v>
                </c:pt>
                <c:pt idx="35">
                  <c:v>0.97803903971442496</c:v>
                </c:pt>
                <c:pt idx="36">
                  <c:v>1.1286482328743801</c:v>
                </c:pt>
                <c:pt idx="37">
                  <c:v>2.3618112924838899</c:v>
                </c:pt>
                <c:pt idx="38">
                  <c:v>-2.3323336477307399</c:v>
                </c:pt>
                <c:pt idx="39">
                  <c:v>0.637795956708189</c:v>
                </c:pt>
                <c:pt idx="40">
                  <c:v>3.3920953728579999</c:v>
                </c:pt>
                <c:pt idx="41">
                  <c:v>2.06389430554793</c:v>
                </c:pt>
                <c:pt idx="42">
                  <c:v>6.7370890844091198</c:v>
                </c:pt>
                <c:pt idx="43">
                  <c:v>-1.9353122944702801</c:v>
                </c:pt>
                <c:pt idx="44">
                  <c:v>-0.94032317669464205</c:v>
                </c:pt>
                <c:pt idx="45">
                  <c:v>-0.45045972635237402</c:v>
                </c:pt>
                <c:pt idx="46">
                  <c:v>0.27692445512002101</c:v>
                </c:pt>
                <c:pt idx="47">
                  <c:v>37.923290147005098</c:v>
                </c:pt>
                <c:pt idx="48">
                  <c:v>-1.0532230698810301</c:v>
                </c:pt>
                <c:pt idx="49">
                  <c:v>20.069583904378799</c:v>
                </c:pt>
                <c:pt idx="50">
                  <c:v>-0.61188799895735502</c:v>
                </c:pt>
                <c:pt idx="51">
                  <c:v>13.5828741696987</c:v>
                </c:pt>
                <c:pt idx="52">
                  <c:v>4.7886138149865998</c:v>
                </c:pt>
                <c:pt idx="53">
                  <c:v>0.51678978981979595</c:v>
                </c:pt>
                <c:pt idx="54">
                  <c:v>3.5178259649499299</c:v>
                </c:pt>
                <c:pt idx="55">
                  <c:v>83.789575142055398</c:v>
                </c:pt>
                <c:pt idx="56">
                  <c:v>36.5257335983856</c:v>
                </c:pt>
                <c:pt idx="57">
                  <c:v>1.98925071563019</c:v>
                </c:pt>
                <c:pt idx="58">
                  <c:v>42.117229729105802</c:v>
                </c:pt>
                <c:pt idx="59">
                  <c:v>37.8485189354938</c:v>
                </c:pt>
                <c:pt idx="60">
                  <c:v>38.069338034008801</c:v>
                </c:pt>
                <c:pt idx="61">
                  <c:v>-2.3479894696602699</c:v>
                </c:pt>
                <c:pt idx="62">
                  <c:v>-2.4731233559054801E-2</c:v>
                </c:pt>
                <c:pt idx="63">
                  <c:v>-1.06854976046036</c:v>
                </c:pt>
                <c:pt idx="64">
                  <c:v>-1.23811636089152</c:v>
                </c:pt>
                <c:pt idx="65">
                  <c:v>-3.11423665271779</c:v>
                </c:pt>
                <c:pt idx="66">
                  <c:v>3.1526997482682502</c:v>
                </c:pt>
                <c:pt idx="67">
                  <c:v>-2.2054102401129199</c:v>
                </c:pt>
                <c:pt idx="68">
                  <c:v>-1.05190257438352</c:v>
                </c:pt>
                <c:pt idx="69">
                  <c:v>49.449904750193497</c:v>
                </c:pt>
                <c:pt idx="70">
                  <c:v>-1.26782422431168</c:v>
                </c:pt>
                <c:pt idx="71">
                  <c:v>-3.0514121487497299</c:v>
                </c:pt>
                <c:pt idx="72">
                  <c:v>0.51638472220797205</c:v>
                </c:pt>
                <c:pt idx="73">
                  <c:v>-2.3654737146502001</c:v>
                </c:pt>
                <c:pt idx="74">
                  <c:v>37.902398752291099</c:v>
                </c:pt>
                <c:pt idx="75">
                  <c:v>-0.78573684297036905</c:v>
                </c:pt>
                <c:pt idx="76">
                  <c:v>-2.1238827589043798</c:v>
                </c:pt>
                <c:pt idx="77">
                  <c:v>31.909501424598499</c:v>
                </c:pt>
                <c:pt idx="78">
                  <c:v>6.38206298875241E-2</c:v>
                </c:pt>
                <c:pt idx="79">
                  <c:v>2.4511738944186998</c:v>
                </c:pt>
                <c:pt idx="80">
                  <c:v>-2.8712557593378301</c:v>
                </c:pt>
                <c:pt idx="81">
                  <c:v>6.3691645724857899</c:v>
                </c:pt>
                <c:pt idx="82">
                  <c:v>1.35517165821415</c:v>
                </c:pt>
                <c:pt idx="83">
                  <c:v>-1.97994518595102</c:v>
                </c:pt>
                <c:pt idx="84">
                  <c:v>4.5435886921709896</c:v>
                </c:pt>
                <c:pt idx="85">
                  <c:v>1.0894401176377699</c:v>
                </c:pt>
                <c:pt idx="86">
                  <c:v>3.79555335802084</c:v>
                </c:pt>
                <c:pt idx="87">
                  <c:v>21.728258060089701</c:v>
                </c:pt>
                <c:pt idx="88">
                  <c:v>3.0856245587928202</c:v>
                </c:pt>
                <c:pt idx="89">
                  <c:v>1.4472631267470399</c:v>
                </c:pt>
                <c:pt idx="90">
                  <c:v>4.6130800790712501</c:v>
                </c:pt>
                <c:pt idx="91">
                  <c:v>15.8283533482598</c:v>
                </c:pt>
                <c:pt idx="92">
                  <c:v>-0.33454557496847798</c:v>
                </c:pt>
                <c:pt idx="93">
                  <c:v>3.36773483379775</c:v>
                </c:pt>
                <c:pt idx="94">
                  <c:v>20.7438941298579</c:v>
                </c:pt>
                <c:pt idx="95">
                  <c:v>-0.68868654952475505</c:v>
                </c:pt>
                <c:pt idx="96">
                  <c:v>9.8522434476428895</c:v>
                </c:pt>
                <c:pt idx="97">
                  <c:v>-1.9316946902602099</c:v>
                </c:pt>
                <c:pt idx="98">
                  <c:v>2.8094870316674601</c:v>
                </c:pt>
                <c:pt idx="99">
                  <c:v>-3.21961424613293</c:v>
                </c:pt>
                <c:pt idx="100">
                  <c:v>4.1841301168954601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62-486F-BA4D-8DD68E8425DC}"/>
            </c:ext>
          </c:extLst>
        </c:ser>
        <c:ser>
          <c:idx val="4"/>
          <c:order val="4"/>
          <c:tx>
            <c:strRef>
              <c:f>dim_testing!$N$1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dim_testing!$N$2:$N$102</c:f>
              <c:numCache>
                <c:formatCode>General</c:formatCode>
                <c:ptCount val="101"/>
                <c:pt idx="0">
                  <c:v>-0.118271354752333</c:v>
                </c:pt>
                <c:pt idx="1">
                  <c:v>10.1784764881266</c:v>
                </c:pt>
                <c:pt idx="2">
                  <c:v>1.2731402998899899</c:v>
                </c:pt>
                <c:pt idx="3">
                  <c:v>3.3483287210669301</c:v>
                </c:pt>
                <c:pt idx="4">
                  <c:v>1.9087439852544901</c:v>
                </c:pt>
                <c:pt idx="5">
                  <c:v>-3.0530682526409998</c:v>
                </c:pt>
                <c:pt idx="6">
                  <c:v>0.635703591218998</c:v>
                </c:pt>
                <c:pt idx="7">
                  <c:v>86.831721080000705</c:v>
                </c:pt>
                <c:pt idx="8">
                  <c:v>50.611062663509898</c:v>
                </c:pt>
                <c:pt idx="9">
                  <c:v>20.8763450619171</c:v>
                </c:pt>
                <c:pt idx="10">
                  <c:v>7.2580509386243302</c:v>
                </c:pt>
                <c:pt idx="11">
                  <c:v>1.255360285648</c:v>
                </c:pt>
                <c:pt idx="12">
                  <c:v>3.75923470860943</c:v>
                </c:pt>
                <c:pt idx="13">
                  <c:v>8.8845751154581798</c:v>
                </c:pt>
                <c:pt idx="14">
                  <c:v>86.831721080000705</c:v>
                </c:pt>
                <c:pt idx="15">
                  <c:v>2.07568046222366</c:v>
                </c:pt>
                <c:pt idx="16">
                  <c:v>-0.63968622194733404</c:v>
                </c:pt>
                <c:pt idx="17">
                  <c:v>-3.1683045701529999</c:v>
                </c:pt>
                <c:pt idx="18">
                  <c:v>-2.2008926410949998</c:v>
                </c:pt>
                <c:pt idx="19">
                  <c:v>-0.55964738977033401</c:v>
                </c:pt>
                <c:pt idx="20">
                  <c:v>-1.9825397783499901</c:v>
                </c:pt>
                <c:pt idx="21">
                  <c:v>-0.74183455647533303</c:v>
                </c:pt>
                <c:pt idx="22">
                  <c:v>5.52307722731305</c:v>
                </c:pt>
                <c:pt idx="23">
                  <c:v>8.75248462355502</c:v>
                </c:pt>
                <c:pt idx="24">
                  <c:v>38.465066997609902</c:v>
                </c:pt>
                <c:pt idx="25">
                  <c:v>1.7664190054969899</c:v>
                </c:pt>
                <c:pt idx="26">
                  <c:v>3.5547341753067698</c:v>
                </c:pt>
                <c:pt idx="27">
                  <c:v>4.2243608068084404</c:v>
                </c:pt>
                <c:pt idx="28">
                  <c:v>31.8102357700004</c:v>
                </c:pt>
                <c:pt idx="29">
                  <c:v>2.4664871469660001</c:v>
                </c:pt>
                <c:pt idx="30">
                  <c:v>0.47477060825799899</c:v>
                </c:pt>
                <c:pt idx="31">
                  <c:v>-1.84478640830699</c:v>
                </c:pt>
                <c:pt idx="32">
                  <c:v>-1.6558883745949899</c:v>
                </c:pt>
                <c:pt idx="33">
                  <c:v>4.3613619936229897</c:v>
                </c:pt>
                <c:pt idx="34">
                  <c:v>1.5011984259926301</c:v>
                </c:pt>
                <c:pt idx="35">
                  <c:v>0.423771846831</c:v>
                </c:pt>
                <c:pt idx="36">
                  <c:v>1.075805854295</c:v>
                </c:pt>
                <c:pt idx="37">
                  <c:v>2.2625478193339901</c:v>
                </c:pt>
                <c:pt idx="38">
                  <c:v>-2.2386819391549899</c:v>
                </c:pt>
                <c:pt idx="39">
                  <c:v>0.55886851210399902</c:v>
                </c:pt>
                <c:pt idx="40">
                  <c:v>4.2444450531709998</c:v>
                </c:pt>
                <c:pt idx="41">
                  <c:v>1.2952051642076201</c:v>
                </c:pt>
                <c:pt idx="42">
                  <c:v>5.4452185654480001</c:v>
                </c:pt>
                <c:pt idx="43">
                  <c:v>-1.32771158960866</c:v>
                </c:pt>
                <c:pt idx="44">
                  <c:v>-0.82147860041000098</c:v>
                </c:pt>
                <c:pt idx="45">
                  <c:v>-0.38169486578933398</c:v>
                </c:pt>
                <c:pt idx="46">
                  <c:v>0.97776909921299804</c:v>
                </c:pt>
                <c:pt idx="47">
                  <c:v>38.311197420339802</c:v>
                </c:pt>
                <c:pt idx="48">
                  <c:v>-0.42142055368666698</c:v>
                </c:pt>
                <c:pt idx="49">
                  <c:v>20.313181948750099</c:v>
                </c:pt>
                <c:pt idx="50">
                  <c:v>-1.188687281203</c:v>
                </c:pt>
                <c:pt idx="51">
                  <c:v>13.780021601668899</c:v>
                </c:pt>
                <c:pt idx="52">
                  <c:v>4.9044024971320201</c:v>
                </c:pt>
                <c:pt idx="53">
                  <c:v>0.457071475063905</c:v>
                </c:pt>
                <c:pt idx="54">
                  <c:v>3.3101020219941999</c:v>
                </c:pt>
                <c:pt idx="55">
                  <c:v>64.005633922371004</c:v>
                </c:pt>
                <c:pt idx="56">
                  <c:v>38.344484998919803</c:v>
                </c:pt>
                <c:pt idx="57">
                  <c:v>0.66785382861933196</c:v>
                </c:pt>
                <c:pt idx="58">
                  <c:v>42.150042663839898</c:v>
                </c:pt>
                <c:pt idx="59">
                  <c:v>38.4177973787098</c:v>
                </c:pt>
                <c:pt idx="60">
                  <c:v>38.508157835019801</c:v>
                </c:pt>
                <c:pt idx="61">
                  <c:v>-2.6767780363279998</c:v>
                </c:pt>
                <c:pt idx="62">
                  <c:v>0.40083052006499897</c:v>
                </c:pt>
                <c:pt idx="63">
                  <c:v>-1.3191987087999999</c:v>
                </c:pt>
                <c:pt idx="64">
                  <c:v>-1.2609324257304999</c:v>
                </c:pt>
                <c:pt idx="65">
                  <c:v>-3.2600786088930001</c:v>
                </c:pt>
                <c:pt idx="66">
                  <c:v>2.6397536661625001</c:v>
                </c:pt>
                <c:pt idx="67">
                  <c:v>-2.196042122758</c:v>
                </c:pt>
                <c:pt idx="68">
                  <c:v>-9.9555282321999602E-2</c:v>
                </c:pt>
                <c:pt idx="69">
                  <c:v>49.462939165060099</c:v>
                </c:pt>
                <c:pt idx="70">
                  <c:v>-0.78175152080366594</c:v>
                </c:pt>
                <c:pt idx="71">
                  <c:v>-3.2713860970750002</c:v>
                </c:pt>
                <c:pt idx="72">
                  <c:v>-0.218285689712999</c:v>
                </c:pt>
                <c:pt idx="73">
                  <c:v>-2.2519979771160101</c:v>
                </c:pt>
                <c:pt idx="74">
                  <c:v>38.337438273919801</c:v>
                </c:pt>
                <c:pt idx="75">
                  <c:v>-0.85826325100866596</c:v>
                </c:pt>
                <c:pt idx="76">
                  <c:v>-2.539384686135</c:v>
                </c:pt>
                <c:pt idx="77">
                  <c:v>31.8102357700004</c:v>
                </c:pt>
                <c:pt idx="78">
                  <c:v>-0.201775768408333</c:v>
                </c:pt>
                <c:pt idx="79">
                  <c:v>2.4662136385269902</c:v>
                </c:pt>
                <c:pt idx="80">
                  <c:v>-2.5044624568065101</c:v>
                </c:pt>
                <c:pt idx="81">
                  <c:v>6.2621652546874103</c:v>
                </c:pt>
                <c:pt idx="82">
                  <c:v>1.405969321563</c:v>
                </c:pt>
                <c:pt idx="83">
                  <c:v>-2.8068932545509901</c:v>
                </c:pt>
                <c:pt idx="84">
                  <c:v>4.4389390557334396</c:v>
                </c:pt>
                <c:pt idx="85">
                  <c:v>0.73234627856400003</c:v>
                </c:pt>
                <c:pt idx="86">
                  <c:v>5.7336902522743403</c:v>
                </c:pt>
                <c:pt idx="87">
                  <c:v>19.606422601424899</c:v>
                </c:pt>
                <c:pt idx="88">
                  <c:v>1.60872635506189</c:v>
                </c:pt>
                <c:pt idx="89">
                  <c:v>1.24978783433439</c:v>
                </c:pt>
                <c:pt idx="90">
                  <c:v>4.9374507479450198</c:v>
                </c:pt>
                <c:pt idx="91">
                  <c:v>20.687746841040099</c:v>
                </c:pt>
                <c:pt idx="92">
                  <c:v>-0.459182312647334</c:v>
                </c:pt>
                <c:pt idx="93">
                  <c:v>3.7714867114819999</c:v>
                </c:pt>
                <c:pt idx="94">
                  <c:v>26.131913584830102</c:v>
                </c:pt>
                <c:pt idx="95">
                  <c:v>-0.92245269798500396</c:v>
                </c:pt>
                <c:pt idx="96">
                  <c:v>10.131685731166</c:v>
                </c:pt>
                <c:pt idx="97">
                  <c:v>-1.8122537437269901</c:v>
                </c:pt>
                <c:pt idx="98">
                  <c:v>2.8070156302129998</c:v>
                </c:pt>
                <c:pt idx="99">
                  <c:v>-3.4308322805420102</c:v>
                </c:pt>
                <c:pt idx="100">
                  <c:v>4.54946080296099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62-486F-BA4D-8DD68E8425DC}"/>
            </c:ext>
          </c:extLst>
        </c:ser>
        <c:ser>
          <c:idx val="5"/>
          <c:order val="5"/>
          <c:tx>
            <c:strRef>
              <c:f>dim_testing!$O$1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dim_testing!$O$2:$O$102</c:f>
              <c:numCache>
                <c:formatCode>General</c:formatCode>
                <c:ptCount val="101"/>
                <c:pt idx="0">
                  <c:v>-2.8398602923218985</c:v>
                </c:pt>
                <c:pt idx="1">
                  <c:v>18.374125682273462</c:v>
                </c:pt>
                <c:pt idx="2">
                  <c:v>-10.968459996304022</c:v>
                </c:pt>
                <c:pt idx="3">
                  <c:v>10.03037797313775</c:v>
                </c:pt>
                <c:pt idx="4">
                  <c:v>1.1457054553875068</c:v>
                </c:pt>
                <c:pt idx="5">
                  <c:v>-4.1082731347066845</c:v>
                </c:pt>
                <c:pt idx="6">
                  <c:v>-18.200492514895565</c:v>
                </c:pt>
                <c:pt idx="7">
                  <c:v>47.225758607601207</c:v>
                </c:pt>
                <c:pt idx="8">
                  <c:v>31.544298837984559</c:v>
                </c:pt>
                <c:pt idx="9">
                  <c:v>36.484190100368416</c:v>
                </c:pt>
                <c:pt idx="10">
                  <c:v>11.280847376042676</c:v>
                </c:pt>
                <c:pt idx="11">
                  <c:v>5.6983984031398496</c:v>
                </c:pt>
                <c:pt idx="12">
                  <c:v>18.355170080764381</c:v>
                </c:pt>
                <c:pt idx="13">
                  <c:v>14.048668212138264</c:v>
                </c:pt>
                <c:pt idx="14">
                  <c:v>47.243473643587869</c:v>
                </c:pt>
                <c:pt idx="15">
                  <c:v>10.873448492049516</c:v>
                </c:pt>
                <c:pt idx="16">
                  <c:v>-6.1948368025737315</c:v>
                </c:pt>
                <c:pt idx="17">
                  <c:v>-8.865894146315723</c:v>
                </c:pt>
                <c:pt idx="18">
                  <c:v>-0.24575084570228922</c:v>
                </c:pt>
                <c:pt idx="19">
                  <c:v>-17.584270988820194</c:v>
                </c:pt>
                <c:pt idx="20">
                  <c:v>-5.2649564589810147</c:v>
                </c:pt>
                <c:pt idx="21">
                  <c:v>-6.3482701719796566</c:v>
                </c:pt>
                <c:pt idx="22">
                  <c:v>7.4902799941447817</c:v>
                </c:pt>
                <c:pt idx="23">
                  <c:v>26.740216296444189</c:v>
                </c:pt>
                <c:pt idx="24">
                  <c:v>24.691979588383244</c:v>
                </c:pt>
                <c:pt idx="25">
                  <c:v>3.7141000398331703</c:v>
                </c:pt>
                <c:pt idx="26">
                  <c:v>9.8040605781059291</c:v>
                </c:pt>
                <c:pt idx="27">
                  <c:v>19.824587370972512</c:v>
                </c:pt>
                <c:pt idx="28">
                  <c:v>14.589221692834382</c:v>
                </c:pt>
                <c:pt idx="29">
                  <c:v>-1.8919886746082106</c:v>
                </c:pt>
                <c:pt idx="30">
                  <c:v>-0.14421045014961731</c:v>
                </c:pt>
                <c:pt idx="31">
                  <c:v>-6.2467658750991966</c:v>
                </c:pt>
                <c:pt idx="32">
                  <c:v>3.3246533016646818</c:v>
                </c:pt>
                <c:pt idx="33">
                  <c:v>8.3930230504143708</c:v>
                </c:pt>
                <c:pt idx="34">
                  <c:v>7.8516566914338126</c:v>
                </c:pt>
                <c:pt idx="35">
                  <c:v>-7.1956347497273789</c:v>
                </c:pt>
                <c:pt idx="36">
                  <c:v>5.737642230255676</c:v>
                </c:pt>
                <c:pt idx="37">
                  <c:v>-9.3947507086956517</c:v>
                </c:pt>
                <c:pt idx="38">
                  <c:v>-0.35417049933196143</c:v>
                </c:pt>
                <c:pt idx="39">
                  <c:v>6.2568677301551388</c:v>
                </c:pt>
                <c:pt idx="40">
                  <c:v>7.689105712072891</c:v>
                </c:pt>
                <c:pt idx="41">
                  <c:v>8.1522996343105518</c:v>
                </c:pt>
                <c:pt idx="42">
                  <c:v>11.530524006207287</c:v>
                </c:pt>
                <c:pt idx="43">
                  <c:v>-1.4121320770832169</c:v>
                </c:pt>
                <c:pt idx="44">
                  <c:v>-13.368338183048564</c:v>
                </c:pt>
                <c:pt idx="45">
                  <c:v>-5.4579484854074352</c:v>
                </c:pt>
                <c:pt idx="46">
                  <c:v>-3.1115486893857298</c:v>
                </c:pt>
                <c:pt idx="47">
                  <c:v>18.38427803303605</c:v>
                </c:pt>
                <c:pt idx="48">
                  <c:v>-17.966455908246111</c:v>
                </c:pt>
                <c:pt idx="49">
                  <c:v>10.662856198142965</c:v>
                </c:pt>
                <c:pt idx="50">
                  <c:v>1.6001107059798374</c:v>
                </c:pt>
                <c:pt idx="51">
                  <c:v>24.385389256388233</c:v>
                </c:pt>
                <c:pt idx="52">
                  <c:v>7.7334143165286573</c:v>
                </c:pt>
                <c:pt idx="53">
                  <c:v>6.8991603250017839</c:v>
                </c:pt>
                <c:pt idx="54">
                  <c:v>12.355318806062449</c:v>
                </c:pt>
                <c:pt idx="55">
                  <c:v>46.495396047172321</c:v>
                </c:pt>
                <c:pt idx="56">
                  <c:v>24.583464756517518</c:v>
                </c:pt>
                <c:pt idx="57">
                  <c:v>10.059684851261183</c:v>
                </c:pt>
                <c:pt idx="58">
                  <c:v>25.236062158798923</c:v>
                </c:pt>
                <c:pt idx="59">
                  <c:v>18.06260989465931</c:v>
                </c:pt>
                <c:pt idx="60">
                  <c:v>18.467777360757246</c:v>
                </c:pt>
                <c:pt idx="61">
                  <c:v>-2.6460893345271028</c:v>
                </c:pt>
                <c:pt idx="62">
                  <c:v>-3.1446440717720914</c:v>
                </c:pt>
                <c:pt idx="63">
                  <c:v>1.3537319614881842</c:v>
                </c:pt>
                <c:pt idx="64">
                  <c:v>-1.2504818109619924</c:v>
                </c:pt>
                <c:pt idx="65">
                  <c:v>-3.2257370968748562</c:v>
                </c:pt>
                <c:pt idx="66">
                  <c:v>7.3021950809907432</c:v>
                </c:pt>
                <c:pt idx="67">
                  <c:v>-1.0453727590044091</c:v>
                </c:pt>
                <c:pt idx="68">
                  <c:v>1.8432181788490758</c:v>
                </c:pt>
                <c:pt idx="69">
                  <c:v>31.811545633214749</c:v>
                </c:pt>
                <c:pt idx="70">
                  <c:v>2.2383337544601556</c:v>
                </c:pt>
                <c:pt idx="71">
                  <c:v>-10.524724937358673</c:v>
                </c:pt>
                <c:pt idx="72">
                  <c:v>-7.7210892865647729</c:v>
                </c:pt>
                <c:pt idx="73">
                  <c:v>2.16771560048229</c:v>
                </c:pt>
                <c:pt idx="74">
                  <c:v>18.300793357665366</c:v>
                </c:pt>
                <c:pt idx="75">
                  <c:v>-7.1456553812842571</c:v>
                </c:pt>
                <c:pt idx="76">
                  <c:v>-12.280761975883077</c:v>
                </c:pt>
                <c:pt idx="77">
                  <c:v>14.672721020555578</c:v>
                </c:pt>
                <c:pt idx="78">
                  <c:v>6.8679938706121462</c:v>
                </c:pt>
                <c:pt idx="79">
                  <c:v>8.7248085185703417</c:v>
                </c:pt>
                <c:pt idx="80">
                  <c:v>-4.9594510782203818</c:v>
                </c:pt>
                <c:pt idx="81">
                  <c:v>12.823998910640675</c:v>
                </c:pt>
                <c:pt idx="82">
                  <c:v>6.2379493631462024</c:v>
                </c:pt>
                <c:pt idx="83">
                  <c:v>-9.8546519401631052</c:v>
                </c:pt>
                <c:pt idx="84">
                  <c:v>19.796173593690042</c:v>
                </c:pt>
                <c:pt idx="85">
                  <c:v>6.0169851313678926</c:v>
                </c:pt>
                <c:pt idx="86">
                  <c:v>6.655536348174242</c:v>
                </c:pt>
                <c:pt idx="87">
                  <c:v>37.977448847411672</c:v>
                </c:pt>
                <c:pt idx="88">
                  <c:v>13.262865644537332</c:v>
                </c:pt>
                <c:pt idx="89">
                  <c:v>0.267683555444167</c:v>
                </c:pt>
                <c:pt idx="90">
                  <c:v>8.2292540862585657</c:v>
                </c:pt>
                <c:pt idx="91">
                  <c:v>11.561715490527378</c:v>
                </c:pt>
                <c:pt idx="92">
                  <c:v>-6.3409820599432267</c:v>
                </c:pt>
                <c:pt idx="93">
                  <c:v>7.2522686885957182</c:v>
                </c:pt>
                <c:pt idx="94">
                  <c:v>14.472440674199191</c:v>
                </c:pt>
                <c:pt idx="95">
                  <c:v>-14.494572887723177</c:v>
                </c:pt>
                <c:pt idx="96">
                  <c:v>28.138993393374484</c:v>
                </c:pt>
                <c:pt idx="97">
                  <c:v>-6.10819591846764</c:v>
                </c:pt>
                <c:pt idx="98">
                  <c:v>-2.491705115328509</c:v>
                </c:pt>
                <c:pt idx="99">
                  <c:v>-1.3790040182545766</c:v>
                </c:pt>
                <c:pt idx="100">
                  <c:v>12.324832968667074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62-486F-BA4D-8DD68E8425DC}"/>
            </c:ext>
          </c:extLst>
        </c:ser>
        <c:ser>
          <c:idx val="6"/>
          <c:order val="6"/>
          <c:tx>
            <c:strRef>
              <c:f>dim_testing!$P$1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dim_testing!$P$2:$P$102</c:f>
              <c:numCache>
                <c:formatCode>General</c:formatCode>
                <c:ptCount val="101"/>
                <c:pt idx="0">
                  <c:v>-12.456006868398653</c:v>
                </c:pt>
                <c:pt idx="1">
                  <c:v>22.287722692976565</c:v>
                </c:pt>
                <c:pt idx="2">
                  <c:v>11.540398686146226</c:v>
                </c:pt>
                <c:pt idx="3">
                  <c:v>7.7645870946402873</c:v>
                </c:pt>
                <c:pt idx="4">
                  <c:v>-5.2427051523484458</c:v>
                </c:pt>
                <c:pt idx="5">
                  <c:v>-3.6903963100241022</c:v>
                </c:pt>
                <c:pt idx="6">
                  <c:v>-5.1548036406983684</c:v>
                </c:pt>
                <c:pt idx="7">
                  <c:v>59.024149015600017</c:v>
                </c:pt>
                <c:pt idx="8">
                  <c:v>45.38434607684308</c:v>
                </c:pt>
                <c:pt idx="9">
                  <c:v>31.745656080842501</c:v>
                </c:pt>
                <c:pt idx="10">
                  <c:v>15.537322778677719</c:v>
                </c:pt>
                <c:pt idx="11">
                  <c:v>5.7048264368703219</c:v>
                </c:pt>
                <c:pt idx="12">
                  <c:v>9.1417581308199587</c:v>
                </c:pt>
                <c:pt idx="13">
                  <c:v>20.698806084328744</c:v>
                </c:pt>
                <c:pt idx="14">
                  <c:v>54.055887696630194</c:v>
                </c:pt>
                <c:pt idx="15">
                  <c:v>8.3640607064202754</c:v>
                </c:pt>
                <c:pt idx="16">
                  <c:v>-3.5582489700083784</c:v>
                </c:pt>
                <c:pt idx="17">
                  <c:v>-8.4455745603518224</c:v>
                </c:pt>
                <c:pt idx="18">
                  <c:v>0.74833670836172717</c:v>
                </c:pt>
                <c:pt idx="19">
                  <c:v>-10.681182336297113</c:v>
                </c:pt>
                <c:pt idx="20">
                  <c:v>-8.0231605041319121</c:v>
                </c:pt>
                <c:pt idx="21">
                  <c:v>-8.5829060930932073</c:v>
                </c:pt>
                <c:pt idx="22">
                  <c:v>7.3432953753074308</c:v>
                </c:pt>
                <c:pt idx="23">
                  <c:v>13.783609680842524</c:v>
                </c:pt>
                <c:pt idx="24">
                  <c:v>38.452488890083586</c:v>
                </c:pt>
                <c:pt idx="25">
                  <c:v>-2.0434414601501061</c:v>
                </c:pt>
                <c:pt idx="26">
                  <c:v>11.189236431739175</c:v>
                </c:pt>
                <c:pt idx="27">
                  <c:v>8.5941382606622057</c:v>
                </c:pt>
                <c:pt idx="28">
                  <c:v>18.916684296930207</c:v>
                </c:pt>
                <c:pt idx="29">
                  <c:v>-5.0934333807549095</c:v>
                </c:pt>
                <c:pt idx="30">
                  <c:v>-8.2882722940661679</c:v>
                </c:pt>
                <c:pt idx="31">
                  <c:v>5.9746016551063121</c:v>
                </c:pt>
                <c:pt idx="32">
                  <c:v>3.3146338789319927</c:v>
                </c:pt>
                <c:pt idx="33">
                  <c:v>9.1304024257425969</c:v>
                </c:pt>
                <c:pt idx="34">
                  <c:v>-0.92143085556296001</c:v>
                </c:pt>
                <c:pt idx="35">
                  <c:v>13.92915259870901</c:v>
                </c:pt>
                <c:pt idx="36">
                  <c:v>8.7627094218258055</c:v>
                </c:pt>
                <c:pt idx="37">
                  <c:v>4.0480707002541436</c:v>
                </c:pt>
                <c:pt idx="38">
                  <c:v>-4.2875710307460029</c:v>
                </c:pt>
                <c:pt idx="39">
                  <c:v>2.125965012461716</c:v>
                </c:pt>
                <c:pt idx="40">
                  <c:v>-6.1745261005018364</c:v>
                </c:pt>
                <c:pt idx="41">
                  <c:v>4.8011417562648262</c:v>
                </c:pt>
                <c:pt idx="42">
                  <c:v>13.474072065083673</c:v>
                </c:pt>
                <c:pt idx="43">
                  <c:v>-5.1172746354087799</c:v>
                </c:pt>
                <c:pt idx="44">
                  <c:v>-9.9786786460742292</c:v>
                </c:pt>
                <c:pt idx="45">
                  <c:v>-6.6568612295222493</c:v>
                </c:pt>
                <c:pt idx="46">
                  <c:v>-12.494988578558463</c:v>
                </c:pt>
                <c:pt idx="47">
                  <c:v>27.363581892400003</c:v>
                </c:pt>
                <c:pt idx="48">
                  <c:v>-3.9207645290871938</c:v>
                </c:pt>
                <c:pt idx="49">
                  <c:v>18.565311664399999</c:v>
                </c:pt>
                <c:pt idx="50">
                  <c:v>1.6147826131172298</c:v>
                </c:pt>
                <c:pt idx="51">
                  <c:v>26.884308330054154</c:v>
                </c:pt>
                <c:pt idx="52">
                  <c:v>11.40908645002987</c:v>
                </c:pt>
                <c:pt idx="53">
                  <c:v>-0.74488790265110083</c:v>
                </c:pt>
                <c:pt idx="54">
                  <c:v>6.5447163369304882</c:v>
                </c:pt>
                <c:pt idx="55">
                  <c:v>53.796754098327476</c:v>
                </c:pt>
                <c:pt idx="56">
                  <c:v>38.533380667568522</c:v>
                </c:pt>
                <c:pt idx="57">
                  <c:v>4.5373793667338731</c:v>
                </c:pt>
                <c:pt idx="58">
                  <c:v>38.164307414800007</c:v>
                </c:pt>
                <c:pt idx="59">
                  <c:v>29.333467835798771</c:v>
                </c:pt>
                <c:pt idx="60">
                  <c:v>29.057529892400009</c:v>
                </c:pt>
                <c:pt idx="61">
                  <c:v>1.6426583595910316</c:v>
                </c:pt>
                <c:pt idx="62">
                  <c:v>-11.959368247860747</c:v>
                </c:pt>
                <c:pt idx="63">
                  <c:v>-0.83497336078138851</c:v>
                </c:pt>
                <c:pt idx="64">
                  <c:v>-6.6326059550501526</c:v>
                </c:pt>
                <c:pt idx="65">
                  <c:v>-6.6674656593265897</c:v>
                </c:pt>
                <c:pt idx="66">
                  <c:v>3.6783504952046115</c:v>
                </c:pt>
                <c:pt idx="67">
                  <c:v>-0.10754862156940703</c:v>
                </c:pt>
                <c:pt idx="68">
                  <c:v>-2.0258796353814148</c:v>
                </c:pt>
                <c:pt idx="69">
                  <c:v>43.447750514523491</c:v>
                </c:pt>
                <c:pt idx="70">
                  <c:v>-1.3099350243247443</c:v>
                </c:pt>
                <c:pt idx="71">
                  <c:v>-7.844513452789883</c:v>
                </c:pt>
                <c:pt idx="72">
                  <c:v>20.617499623510952</c:v>
                </c:pt>
                <c:pt idx="73">
                  <c:v>0.5103810616740585</c:v>
                </c:pt>
                <c:pt idx="74">
                  <c:v>31.60211218764691</c:v>
                </c:pt>
                <c:pt idx="75">
                  <c:v>-10.79994758852807</c:v>
                </c:pt>
                <c:pt idx="76">
                  <c:v>-9.1706118679473434</c:v>
                </c:pt>
                <c:pt idx="77">
                  <c:v>20.610632296930184</c:v>
                </c:pt>
                <c:pt idx="78">
                  <c:v>5.7298336505642666</c:v>
                </c:pt>
                <c:pt idx="79">
                  <c:v>1.0383181490100313</c:v>
                </c:pt>
                <c:pt idx="80">
                  <c:v>-5.7861181890272242</c:v>
                </c:pt>
                <c:pt idx="81">
                  <c:v>12.321920545315663</c:v>
                </c:pt>
                <c:pt idx="82">
                  <c:v>1.8293476098481811</c:v>
                </c:pt>
                <c:pt idx="83">
                  <c:v>-7.7702896446272121</c:v>
                </c:pt>
                <c:pt idx="84">
                  <c:v>11.265035309107816</c:v>
                </c:pt>
                <c:pt idx="85">
                  <c:v>1.0959634715471989</c:v>
                </c:pt>
                <c:pt idx="86">
                  <c:v>-3.0008606059646539</c:v>
                </c:pt>
                <c:pt idx="87">
                  <c:v>32.023945714878636</c:v>
                </c:pt>
                <c:pt idx="88">
                  <c:v>10.721343238769066</c:v>
                </c:pt>
                <c:pt idx="89">
                  <c:v>-4.0581781125600997</c:v>
                </c:pt>
                <c:pt idx="90">
                  <c:v>6.4678163718027548</c:v>
                </c:pt>
                <c:pt idx="91">
                  <c:v>16.38841104735527</c:v>
                </c:pt>
                <c:pt idx="92">
                  <c:v>-5.5653990647422802</c:v>
                </c:pt>
                <c:pt idx="93">
                  <c:v>-4.0636175991574461</c:v>
                </c:pt>
                <c:pt idx="94">
                  <c:v>22.693120447088763</c:v>
                </c:pt>
                <c:pt idx="95">
                  <c:v>-3.1421659260819865</c:v>
                </c:pt>
                <c:pt idx="96">
                  <c:v>13.519120706725168</c:v>
                </c:pt>
                <c:pt idx="97">
                  <c:v>-10.253475859437671</c:v>
                </c:pt>
                <c:pt idx="98">
                  <c:v>-3.9487984791574817</c:v>
                </c:pt>
                <c:pt idx="99">
                  <c:v>0.54863440242114514</c:v>
                </c:pt>
                <c:pt idx="100">
                  <c:v>8.2610627523648645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62-486F-BA4D-8DD68E8425DC}"/>
            </c:ext>
          </c:extLst>
        </c:ser>
        <c:ser>
          <c:idx val="7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dim_testing!$T$8:$U$8</c:f>
              <c:numCache>
                <c:formatCode>General</c:formatCode>
                <c:ptCount val="2"/>
                <c:pt idx="0">
                  <c:v>-20</c:v>
                </c:pt>
                <c:pt idx="1">
                  <c:v>90</c:v>
                </c:pt>
              </c:numCache>
            </c:numRef>
          </c:xVal>
          <c:yVal>
            <c:numRef>
              <c:f>dim_testing!$T$9:$U$9</c:f>
              <c:numCache>
                <c:formatCode>General</c:formatCode>
                <c:ptCount val="2"/>
                <c:pt idx="0">
                  <c:v>-20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62-486F-BA4D-8DD68E8425DC}"/>
            </c:ext>
          </c:extLst>
        </c:ser>
        <c:ser>
          <c:idx val="8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dim_testing!$T$12:$U$12</c:f>
              <c:numCache>
                <c:formatCode>General</c:formatCode>
                <c:ptCount val="2"/>
                <c:pt idx="0">
                  <c:v>-9</c:v>
                </c:pt>
                <c:pt idx="1">
                  <c:v>90</c:v>
                </c:pt>
              </c:numCache>
            </c:numRef>
          </c:xVal>
          <c:yVal>
            <c:numRef>
              <c:f>dim_testing!$T$13:$U$13</c:f>
              <c:numCache>
                <c:formatCode>General</c:formatCode>
                <c:ptCount val="2"/>
                <c:pt idx="0">
                  <c:v>-20</c:v>
                </c:pt>
                <c:pt idx="1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62-486F-BA4D-8DD68E8425DC}"/>
            </c:ext>
          </c:extLst>
        </c:ser>
        <c:ser>
          <c:idx val="9"/>
          <c:order val="9"/>
          <c:tx>
            <c:v>+10%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dim_testing!$T$16:$U$16</c:f>
              <c:numCache>
                <c:formatCode>General</c:formatCode>
                <c:ptCount val="2"/>
                <c:pt idx="0">
                  <c:v>-20</c:v>
                </c:pt>
                <c:pt idx="1">
                  <c:v>79</c:v>
                </c:pt>
              </c:numCache>
            </c:numRef>
          </c:xVal>
          <c:yVal>
            <c:numRef>
              <c:f>dim_testing!$T$17:$U$17</c:f>
              <c:numCache>
                <c:formatCode>General</c:formatCode>
                <c:ptCount val="2"/>
                <c:pt idx="0">
                  <c:v>-9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62-486F-BA4D-8DD68E842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169167"/>
        <c:axId val="1358169647"/>
      </c:scatterChart>
      <c:valAx>
        <c:axId val="1358169167"/>
        <c:scaling>
          <c:orientation val="minMax"/>
          <c:max val="9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69647"/>
        <c:crossesAt val="-20"/>
        <c:crossBetween val="midCat"/>
        <c:majorUnit val="10"/>
      </c:valAx>
      <c:valAx>
        <c:axId val="1358169647"/>
        <c:scaling>
          <c:orientation val="minMax"/>
          <c:max val="9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69167"/>
        <c:crossesAt val="-20"/>
        <c:crossBetween val="midCat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2</xdr:row>
      <xdr:rowOff>160020</xdr:rowOff>
    </xdr:from>
    <xdr:to>
      <xdr:col>15</xdr:col>
      <xdr:colOff>518160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D356A-BBF5-4A1A-2013-EBF8C61F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214C-95F6-4B96-99DB-E3CB1B2AAAC4}">
  <sheetPr codeName="Sheet1"/>
  <dimension ref="A1:U102"/>
  <sheetViews>
    <sheetView tabSelected="1" workbookViewId="0">
      <selection activeCell="Q2" sqref="Q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9</v>
      </c>
      <c r="P1" t="s">
        <v>10</v>
      </c>
    </row>
    <row r="2" spans="1:21" x14ac:dyDescent="0.3">
      <c r="A2">
        <v>1.6666666670000001</v>
      </c>
      <c r="B2">
        <v>1</v>
      </c>
      <c r="C2">
        <v>10</v>
      </c>
      <c r="D2">
        <v>9.6</v>
      </c>
      <c r="E2">
        <v>18.067299349999999</v>
      </c>
      <c r="F2">
        <v>0.54</v>
      </c>
      <c r="G2">
        <v>11.36</v>
      </c>
      <c r="H2">
        <v>2.5500000000000002E-3</v>
      </c>
      <c r="I2">
        <v>-5.9552043999999998E-2</v>
      </c>
      <c r="J2">
        <v>-0.10535678141136499</v>
      </c>
      <c r="K2">
        <v>-0.21640238000000001</v>
      </c>
      <c r="L2">
        <v>-0.11455506063543899</v>
      </c>
      <c r="M2">
        <v>-4.9136797545591103E-2</v>
      </c>
      <c r="N2">
        <v>-0.118271354752333</v>
      </c>
      <c r="O2">
        <f>3.25225587993172+1.19491738021892*A2-0.0417496638605989*B2+0.717809007582552*C2-2.07318591572856*D2+0.157557086398089*E2-0.0596416596841267*F2+732.617525845937*H2</f>
        <v>-2.8398602923218985</v>
      </c>
      <c r="P2">
        <f>86.5155-191.292*A2-5.29631*B2+0.866405*C2-7.02683*D2+12.2834*E2-0.0506074*F2-18.0116*G2+7184.28*H2+85.9948*A2^2+0.741556*B2^2+0.00055317*C2^2+0.136388*D2^2-2.61108*E2^2+0.468339*F2^2+6.59378*G2^2-406708*H2^2</f>
        <v>-12.456006868398653</v>
      </c>
    </row>
    <row r="3" spans="1:21" x14ac:dyDescent="0.3">
      <c r="A3">
        <v>1.6666666670000001</v>
      </c>
      <c r="B3">
        <v>6</v>
      </c>
      <c r="C3">
        <v>30</v>
      </c>
      <c r="D3">
        <v>6.6</v>
      </c>
      <c r="E3">
        <v>3.5784703819999999</v>
      </c>
      <c r="F3">
        <v>1.62</v>
      </c>
      <c r="G3">
        <v>2.25</v>
      </c>
      <c r="H3">
        <v>6.9100200000000002E-3</v>
      </c>
      <c r="I3">
        <v>10.08683656</v>
      </c>
      <c r="J3">
        <v>10.6573085889423</v>
      </c>
      <c r="K3">
        <v>10.652424</v>
      </c>
      <c r="L3">
        <v>9.9255254303325593</v>
      </c>
      <c r="M3">
        <v>9.8082527454452304</v>
      </c>
      <c r="N3">
        <v>10.1784764881266</v>
      </c>
      <c r="O3">
        <f t="shared" ref="O3:O66" si="0">3.25225587993172+1.19491738021892*A3-0.0417496638605989*B3+0.717809007582552*C3-2.07318591572856*D3+0.157557086398089*E3-0.0596416596841267*F3+732.617525845937*H3</f>
        <v>18.374125682273462</v>
      </c>
      <c r="P3">
        <f t="shared" ref="P3:P66" si="1">86.5155-191.292*A3-5.29631*B3+0.866405*C3-7.02683*D3+12.2834*E3-0.0506074*F3-18.0116*G3+7184.28*H3+85.9948*A3^2+0.741556*B3^2+0.00055317*C3^2+0.136388*D3^2-2.61108*E3^2+0.468339*F3^2+6.59378*G3^2-406708*H3^2</f>
        <v>22.287722692976565</v>
      </c>
    </row>
    <row r="4" spans="1:21" x14ac:dyDescent="0.3">
      <c r="A4">
        <v>1</v>
      </c>
      <c r="B4">
        <v>2</v>
      </c>
      <c r="C4">
        <v>60</v>
      </c>
      <c r="D4">
        <v>33.299999999999997</v>
      </c>
      <c r="E4">
        <v>12.246320860000001</v>
      </c>
      <c r="F4">
        <v>7.9885999999999999</v>
      </c>
      <c r="G4">
        <v>7.7</v>
      </c>
      <c r="H4">
        <v>1.2535019999999999E-2</v>
      </c>
      <c r="I4">
        <v>0.83456161799999995</v>
      </c>
      <c r="J4">
        <v>1.2376887067569</v>
      </c>
      <c r="K4">
        <v>1.3164874</v>
      </c>
      <c r="L4">
        <v>1.33525210095203</v>
      </c>
      <c r="M4">
        <v>0.55207931118576203</v>
      </c>
      <c r="N4">
        <v>1.2731402998899899</v>
      </c>
      <c r="O4">
        <f t="shared" si="0"/>
        <v>-10.968459996304022</v>
      </c>
      <c r="P4">
        <f t="shared" si="1"/>
        <v>11.540398686146226</v>
      </c>
    </row>
    <row r="5" spans="1:21" x14ac:dyDescent="0.3">
      <c r="A5">
        <v>0.6</v>
      </c>
      <c r="B5">
        <v>4</v>
      </c>
      <c r="C5">
        <v>20</v>
      </c>
      <c r="D5">
        <v>6.9</v>
      </c>
      <c r="E5">
        <v>7.5068356459999999</v>
      </c>
      <c r="F5">
        <v>1.88</v>
      </c>
      <c r="G5">
        <v>4.72</v>
      </c>
      <c r="H5">
        <v>6.9699999999999996E-3</v>
      </c>
      <c r="I5">
        <v>3.4681295159999999</v>
      </c>
      <c r="J5">
        <v>3.1550150988355599</v>
      </c>
      <c r="K5">
        <v>3.0131812</v>
      </c>
      <c r="L5">
        <v>3.3192083076664698</v>
      </c>
      <c r="M5">
        <v>3.7509217237189301</v>
      </c>
      <c r="N5">
        <v>3.3483287210669301</v>
      </c>
      <c r="O5">
        <f t="shared" si="0"/>
        <v>10.03037797313775</v>
      </c>
      <c r="P5">
        <f t="shared" si="1"/>
        <v>7.7645870946402873</v>
      </c>
    </row>
    <row r="6" spans="1:21" x14ac:dyDescent="0.3">
      <c r="A6">
        <v>1.6666666670000001</v>
      </c>
      <c r="B6">
        <v>6</v>
      </c>
      <c r="C6">
        <v>40</v>
      </c>
      <c r="D6">
        <v>19.5</v>
      </c>
      <c r="E6">
        <v>9.9242911930000002</v>
      </c>
      <c r="F6">
        <v>2.16</v>
      </c>
      <c r="G6">
        <v>6.24</v>
      </c>
      <c r="H6">
        <v>8.7799799999999997E-3</v>
      </c>
      <c r="I6">
        <v>1.4298962850000001</v>
      </c>
      <c r="J6">
        <v>1.97530349511465</v>
      </c>
      <c r="K6">
        <v>1.1648362999999999</v>
      </c>
      <c r="L6">
        <v>1.91581646677466</v>
      </c>
      <c r="M6">
        <v>1.3443216832023599</v>
      </c>
      <c r="N6">
        <v>1.9087439852544901</v>
      </c>
      <c r="O6">
        <f t="shared" si="0"/>
        <v>1.1457054553875068</v>
      </c>
      <c r="P6">
        <f t="shared" si="1"/>
        <v>-5.2427051523484458</v>
      </c>
    </row>
    <row r="7" spans="1:21" x14ac:dyDescent="0.3">
      <c r="A7">
        <v>0.6</v>
      </c>
      <c r="B7">
        <v>4</v>
      </c>
      <c r="C7">
        <v>20</v>
      </c>
      <c r="D7">
        <v>16.2</v>
      </c>
      <c r="E7">
        <v>40.142485530000002</v>
      </c>
      <c r="F7">
        <v>1.88</v>
      </c>
      <c r="G7">
        <v>25.24</v>
      </c>
      <c r="H7">
        <v>6.9699999999999996E-3</v>
      </c>
      <c r="I7">
        <v>-3.4751571729999999</v>
      </c>
      <c r="J7">
        <v>-3.1541929580247601</v>
      </c>
      <c r="K7">
        <v>-2.3957104999999999</v>
      </c>
      <c r="L7">
        <v>-2.9187211989763999</v>
      </c>
      <c r="M7">
        <v>-3.1650083789079702</v>
      </c>
      <c r="N7">
        <v>-3.0530682526409998</v>
      </c>
      <c r="O7">
        <f t="shared" si="0"/>
        <v>-4.1082731347066845</v>
      </c>
      <c r="P7">
        <f t="shared" si="1"/>
        <v>-3.6903963100241022</v>
      </c>
    </row>
    <row r="8" spans="1:21" x14ac:dyDescent="0.3">
      <c r="A8">
        <v>1</v>
      </c>
      <c r="B8">
        <v>6</v>
      </c>
      <c r="C8">
        <v>40</v>
      </c>
      <c r="D8">
        <v>29.1</v>
      </c>
      <c r="E8">
        <v>13.23238826</v>
      </c>
      <c r="F8">
        <v>7.9885999999999999</v>
      </c>
      <c r="G8">
        <v>8.32</v>
      </c>
      <c r="H8">
        <v>1.0389839999999999E-2</v>
      </c>
      <c r="I8">
        <v>0.40141471299999998</v>
      </c>
      <c r="J8">
        <v>0.36003890475175498</v>
      </c>
      <c r="K8">
        <v>0.39238430000000002</v>
      </c>
      <c r="L8">
        <v>0.63838844158841901</v>
      </c>
      <c r="M8">
        <v>-5.97198192057799E-2</v>
      </c>
      <c r="N8">
        <v>0.635703591218998</v>
      </c>
      <c r="O8">
        <f t="shared" si="0"/>
        <v>-18.200492514895565</v>
      </c>
      <c r="P8">
        <f t="shared" si="1"/>
        <v>-5.1548036406983684</v>
      </c>
      <c r="S8" t="s">
        <v>11</v>
      </c>
      <c r="T8">
        <v>-20</v>
      </c>
      <c r="U8">
        <v>90</v>
      </c>
    </row>
    <row r="9" spans="1:21" x14ac:dyDescent="0.3">
      <c r="A9">
        <v>0.6</v>
      </c>
      <c r="B9">
        <v>1</v>
      </c>
      <c r="C9">
        <v>60</v>
      </c>
      <c r="D9">
        <v>4.5999999999999996</v>
      </c>
      <c r="E9">
        <v>0</v>
      </c>
      <c r="F9">
        <v>5.64</v>
      </c>
      <c r="G9">
        <v>0</v>
      </c>
      <c r="H9">
        <v>1.379E-2</v>
      </c>
      <c r="I9">
        <v>86.831721079999994</v>
      </c>
      <c r="J9">
        <v>86.786884273908598</v>
      </c>
      <c r="K9">
        <v>86.781784000000002</v>
      </c>
      <c r="L9">
        <v>86.610498458547994</v>
      </c>
      <c r="M9">
        <v>86.322047650820707</v>
      </c>
      <c r="N9">
        <v>86.831721080000705</v>
      </c>
      <c r="O9">
        <f t="shared" si="0"/>
        <v>47.225758607601207</v>
      </c>
      <c r="P9">
        <f t="shared" si="1"/>
        <v>59.024149015600017</v>
      </c>
      <c r="S9" t="s">
        <v>12</v>
      </c>
      <c r="T9">
        <v>-20</v>
      </c>
      <c r="U9">
        <v>90</v>
      </c>
    </row>
    <row r="10" spans="1:21" x14ac:dyDescent="0.3">
      <c r="A10">
        <v>1</v>
      </c>
      <c r="B10">
        <v>6</v>
      </c>
      <c r="C10">
        <v>40</v>
      </c>
      <c r="D10">
        <v>4.0999999999999996</v>
      </c>
      <c r="E10">
        <v>0</v>
      </c>
      <c r="F10">
        <v>7.9885999999999999</v>
      </c>
      <c r="G10">
        <v>0</v>
      </c>
      <c r="H10">
        <v>1.0389839999999999E-2</v>
      </c>
      <c r="I10">
        <v>49.816643599999999</v>
      </c>
      <c r="J10">
        <v>49.724322028154702</v>
      </c>
      <c r="K10">
        <v>43.674570000000003</v>
      </c>
      <c r="L10">
        <v>50.337028734020798</v>
      </c>
      <c r="M10">
        <v>50.848760171556798</v>
      </c>
      <c r="N10">
        <v>50.611062663509898</v>
      </c>
      <c r="O10">
        <f t="shared" si="0"/>
        <v>31.544298837984559</v>
      </c>
      <c r="P10">
        <f t="shared" si="1"/>
        <v>45.38434607684308</v>
      </c>
    </row>
    <row r="11" spans="1:21" x14ac:dyDescent="0.3">
      <c r="A11">
        <v>1</v>
      </c>
      <c r="B11">
        <v>6</v>
      </c>
      <c r="C11">
        <v>60</v>
      </c>
      <c r="D11">
        <v>9.4</v>
      </c>
      <c r="E11">
        <v>0</v>
      </c>
      <c r="F11">
        <v>7.9885999999999999</v>
      </c>
      <c r="G11">
        <v>0</v>
      </c>
      <c r="H11">
        <v>1.2535019999999999E-2</v>
      </c>
      <c r="I11">
        <v>21.324015410000001</v>
      </c>
      <c r="J11">
        <v>21.328185018817901</v>
      </c>
      <c r="K11">
        <v>11.992105499999999</v>
      </c>
      <c r="L11">
        <v>20.8142371746296</v>
      </c>
      <c r="M11">
        <v>21.311296878656702</v>
      </c>
      <c r="N11">
        <v>20.8763450619171</v>
      </c>
      <c r="O11">
        <f t="shared" si="0"/>
        <v>36.484190100368416</v>
      </c>
      <c r="P11">
        <f t="shared" si="1"/>
        <v>31.745656080842501</v>
      </c>
      <c r="S11">
        <v>-10</v>
      </c>
    </row>
    <row r="12" spans="1:21" x14ac:dyDescent="0.3">
      <c r="A12">
        <v>1.6666666670000001</v>
      </c>
      <c r="B12">
        <v>6</v>
      </c>
      <c r="C12">
        <v>15</v>
      </c>
      <c r="D12">
        <v>3.8</v>
      </c>
      <c r="E12">
        <v>4.5327291509999998</v>
      </c>
      <c r="F12">
        <v>0.81</v>
      </c>
      <c r="G12">
        <v>2.85</v>
      </c>
      <c r="H12">
        <v>3.7300200000000001E-3</v>
      </c>
      <c r="I12">
        <v>7.3981921679999996</v>
      </c>
      <c r="J12">
        <v>8.1896484779182099</v>
      </c>
      <c r="K12">
        <v>7.4180760000000001</v>
      </c>
      <c r="L12">
        <v>7.2033355191861199</v>
      </c>
      <c r="M12">
        <v>7.0134597069567999</v>
      </c>
      <c r="N12">
        <v>7.2580509386243302</v>
      </c>
      <c r="O12">
        <f t="shared" si="0"/>
        <v>11.280847376042676</v>
      </c>
      <c r="P12">
        <f t="shared" si="1"/>
        <v>15.537322778677719</v>
      </c>
      <c r="S12" t="s">
        <v>13</v>
      </c>
      <c r="T12">
        <v>-9</v>
      </c>
      <c r="U12">
        <v>90</v>
      </c>
    </row>
    <row r="13" spans="1:21" x14ac:dyDescent="0.3">
      <c r="A13">
        <v>0.6</v>
      </c>
      <c r="B13">
        <v>2</v>
      </c>
      <c r="C13">
        <v>10</v>
      </c>
      <c r="D13">
        <v>4.8</v>
      </c>
      <c r="E13">
        <v>10.862645649999999</v>
      </c>
      <c r="F13">
        <v>0.94</v>
      </c>
      <c r="G13">
        <v>6.83</v>
      </c>
      <c r="H13">
        <v>4.0000000000000001E-3</v>
      </c>
      <c r="I13">
        <v>1.3283285250000001</v>
      </c>
      <c r="J13">
        <v>1.3347203684304301</v>
      </c>
      <c r="K13">
        <v>1.4070431999999999</v>
      </c>
      <c r="L13">
        <v>1.32579098434002</v>
      </c>
      <c r="M13">
        <v>1.23432830924659</v>
      </c>
      <c r="N13">
        <v>1.255360285648</v>
      </c>
      <c r="O13">
        <f t="shared" si="0"/>
        <v>5.6983984031398496</v>
      </c>
      <c r="P13">
        <f t="shared" si="1"/>
        <v>5.7048264368703219</v>
      </c>
      <c r="S13" t="s">
        <v>12</v>
      </c>
      <c r="T13">
        <v>-20</v>
      </c>
      <c r="U13">
        <v>79</v>
      </c>
    </row>
    <row r="14" spans="1:21" x14ac:dyDescent="0.3">
      <c r="A14">
        <v>1</v>
      </c>
      <c r="B14">
        <v>1</v>
      </c>
      <c r="C14">
        <v>60</v>
      </c>
      <c r="D14">
        <v>18.8</v>
      </c>
      <c r="E14">
        <v>7.3000795790000002</v>
      </c>
      <c r="F14">
        <v>7.9885999999999999</v>
      </c>
      <c r="G14">
        <v>4.59</v>
      </c>
      <c r="H14">
        <v>1.2535019999999999E-2</v>
      </c>
      <c r="I14">
        <v>4.3670972739999998</v>
      </c>
      <c r="J14">
        <v>3.7691128156916802</v>
      </c>
      <c r="K14">
        <v>3.7063746000000002</v>
      </c>
      <c r="L14">
        <v>3.3349809796582801</v>
      </c>
      <c r="M14">
        <v>4.3197288304867598</v>
      </c>
      <c r="N14">
        <v>3.75923470860943</v>
      </c>
      <c r="O14">
        <f t="shared" si="0"/>
        <v>18.355170080764381</v>
      </c>
      <c r="P14">
        <f t="shared" si="1"/>
        <v>9.1417581308199587</v>
      </c>
    </row>
    <row r="15" spans="1:21" x14ac:dyDescent="0.3">
      <c r="A15">
        <v>0.6</v>
      </c>
      <c r="B15">
        <v>6</v>
      </c>
      <c r="C15">
        <v>20</v>
      </c>
      <c r="D15">
        <v>4.5999999999999996</v>
      </c>
      <c r="E15">
        <v>3.276288439</v>
      </c>
      <c r="F15">
        <v>1.88</v>
      </c>
      <c r="G15">
        <v>2.06</v>
      </c>
      <c r="H15">
        <v>6.9700200000000004E-3</v>
      </c>
      <c r="I15">
        <v>9.2965939619999993</v>
      </c>
      <c r="J15">
        <v>8.4318349451096104</v>
      </c>
      <c r="K15">
        <v>9.853351</v>
      </c>
      <c r="L15">
        <v>8.6749154895592202</v>
      </c>
      <c r="M15">
        <v>9.3558085436050291</v>
      </c>
      <c r="N15">
        <v>8.8845751154581798</v>
      </c>
      <c r="O15">
        <f t="shared" si="0"/>
        <v>14.048668212138264</v>
      </c>
      <c r="P15">
        <f t="shared" si="1"/>
        <v>20.698806084328744</v>
      </c>
      <c r="S15">
        <v>10</v>
      </c>
    </row>
    <row r="16" spans="1:21" x14ac:dyDescent="0.3">
      <c r="A16">
        <v>1.6666666670000001</v>
      </c>
      <c r="B16">
        <v>4</v>
      </c>
      <c r="C16">
        <v>60</v>
      </c>
      <c r="D16">
        <v>4.5999999999999996</v>
      </c>
      <c r="E16">
        <v>0</v>
      </c>
      <c r="F16">
        <v>3.24</v>
      </c>
      <c r="G16">
        <v>0</v>
      </c>
      <c r="H16">
        <v>1.205E-2</v>
      </c>
      <c r="I16">
        <v>86.831721079999994</v>
      </c>
      <c r="J16">
        <v>86.831432062165007</v>
      </c>
      <c r="K16">
        <v>82.621189999999999</v>
      </c>
      <c r="L16">
        <v>86.514443274042804</v>
      </c>
      <c r="M16">
        <v>86.839838236456004</v>
      </c>
      <c r="N16">
        <v>86.831721080000705</v>
      </c>
      <c r="O16">
        <f t="shared" si="0"/>
        <v>47.243473643587869</v>
      </c>
      <c r="P16">
        <f t="shared" si="1"/>
        <v>54.055887696630194</v>
      </c>
      <c r="S16" t="s">
        <v>13</v>
      </c>
      <c r="T16">
        <v>-20</v>
      </c>
      <c r="U16">
        <v>79</v>
      </c>
    </row>
    <row r="17" spans="1:21" x14ac:dyDescent="0.3">
      <c r="A17">
        <v>1.6666666670000001</v>
      </c>
      <c r="B17">
        <v>1</v>
      </c>
      <c r="C17">
        <v>60</v>
      </c>
      <c r="D17">
        <v>23</v>
      </c>
      <c r="E17">
        <v>10.48094214</v>
      </c>
      <c r="F17">
        <v>3.24</v>
      </c>
      <c r="G17">
        <v>6.59</v>
      </c>
      <c r="H17">
        <v>1.205E-2</v>
      </c>
      <c r="I17">
        <v>2.1787457379999999</v>
      </c>
      <c r="J17">
        <v>1.6270030362050301</v>
      </c>
      <c r="K17">
        <v>1.9187890000000001</v>
      </c>
      <c r="L17">
        <v>1.5522388459362899</v>
      </c>
      <c r="M17">
        <v>2.2090929008203601</v>
      </c>
      <c r="N17">
        <v>2.07568046222366</v>
      </c>
      <c r="O17">
        <f t="shared" si="0"/>
        <v>10.873448492049516</v>
      </c>
      <c r="P17">
        <f t="shared" si="1"/>
        <v>8.3640607064202754</v>
      </c>
      <c r="S17" t="s">
        <v>12</v>
      </c>
      <c r="T17">
        <v>-9</v>
      </c>
      <c r="U17">
        <v>90</v>
      </c>
    </row>
    <row r="18" spans="1:21" x14ac:dyDescent="0.3">
      <c r="A18">
        <v>0.6</v>
      </c>
      <c r="B18">
        <v>2</v>
      </c>
      <c r="C18">
        <v>40</v>
      </c>
      <c r="D18">
        <v>23.4</v>
      </c>
      <c r="E18">
        <v>20.055338450000001</v>
      </c>
      <c r="F18">
        <v>3.76</v>
      </c>
      <c r="G18">
        <v>12.61</v>
      </c>
      <c r="H18">
        <v>9.2599999999999991E-3</v>
      </c>
      <c r="I18">
        <v>-0.54386548300000004</v>
      </c>
      <c r="J18">
        <v>-0.71802572394128805</v>
      </c>
      <c r="K18">
        <v>-0.73534626000000003</v>
      </c>
      <c r="L18">
        <v>-0.62259206313898996</v>
      </c>
      <c r="M18">
        <v>-0.80358236525808202</v>
      </c>
      <c r="N18">
        <v>-0.63968622194733404</v>
      </c>
      <c r="O18">
        <f t="shared" si="0"/>
        <v>-6.1948368025737315</v>
      </c>
      <c r="P18">
        <f t="shared" si="1"/>
        <v>-3.5582489700083784</v>
      </c>
    </row>
    <row r="19" spans="1:21" x14ac:dyDescent="0.3">
      <c r="A19">
        <v>1</v>
      </c>
      <c r="B19">
        <v>4</v>
      </c>
      <c r="C19">
        <v>15</v>
      </c>
      <c r="D19">
        <v>17.7</v>
      </c>
      <c r="E19">
        <v>52.67508402</v>
      </c>
      <c r="F19">
        <v>6.5609999999999999</v>
      </c>
      <c r="G19">
        <v>33.119999999999997</v>
      </c>
      <c r="H19">
        <v>6.6530799999999996E-3</v>
      </c>
      <c r="I19">
        <v>-3.1627769309999998</v>
      </c>
      <c r="J19">
        <v>-3.18455349521847</v>
      </c>
      <c r="K19">
        <v>-3.2795234</v>
      </c>
      <c r="L19">
        <v>-3.2296509800385098</v>
      </c>
      <c r="M19">
        <v>-2.8568893166481502</v>
      </c>
      <c r="N19">
        <v>-3.1683045701529999</v>
      </c>
      <c r="O19">
        <f t="shared" si="0"/>
        <v>-8.865894146315723</v>
      </c>
      <c r="P19">
        <f t="shared" si="1"/>
        <v>-8.4455745603518224</v>
      </c>
    </row>
    <row r="20" spans="1:21" x14ac:dyDescent="0.3">
      <c r="A20">
        <v>1.6666666670000001</v>
      </c>
      <c r="B20">
        <v>6</v>
      </c>
      <c r="C20">
        <v>10</v>
      </c>
      <c r="D20">
        <v>9.8000000000000007</v>
      </c>
      <c r="E20">
        <v>38.488436999999998</v>
      </c>
      <c r="F20">
        <v>0.54</v>
      </c>
      <c r="G20">
        <v>24.2</v>
      </c>
      <c r="H20">
        <v>2.5500000000000002E-3</v>
      </c>
      <c r="I20">
        <v>-2.1395587040000001</v>
      </c>
      <c r="J20">
        <v>-2.0871838084680299</v>
      </c>
      <c r="K20">
        <v>-2.2771949999999999</v>
      </c>
      <c r="L20">
        <v>-2.2358166943903202</v>
      </c>
      <c r="M20">
        <v>-2.2078531691208401</v>
      </c>
      <c r="N20">
        <v>-2.2008926410949998</v>
      </c>
      <c r="O20">
        <f t="shared" si="0"/>
        <v>-0.24575084570228922</v>
      </c>
      <c r="P20">
        <f t="shared" si="1"/>
        <v>0.74833670836172717</v>
      </c>
    </row>
    <row r="21" spans="1:21" x14ac:dyDescent="0.3">
      <c r="A21">
        <v>1</v>
      </c>
      <c r="B21">
        <v>6</v>
      </c>
      <c r="C21">
        <v>30</v>
      </c>
      <c r="D21">
        <v>25.5</v>
      </c>
      <c r="E21">
        <v>21.16864035</v>
      </c>
      <c r="F21">
        <v>7.6656000000000004</v>
      </c>
      <c r="G21">
        <v>13.31</v>
      </c>
      <c r="H21">
        <v>9.1083599999999994E-3</v>
      </c>
      <c r="I21">
        <v>-0.37697990599999998</v>
      </c>
      <c r="J21">
        <v>-0.56080074828676496</v>
      </c>
      <c r="K21">
        <v>-0.6147106</v>
      </c>
      <c r="L21">
        <v>-0.68260862065060801</v>
      </c>
      <c r="M21">
        <v>-0.36055931862129997</v>
      </c>
      <c r="N21">
        <v>-0.55964738977033401</v>
      </c>
      <c r="O21">
        <f t="shared" si="0"/>
        <v>-17.584270988820194</v>
      </c>
      <c r="P21">
        <f t="shared" si="1"/>
        <v>-10.681182336297113</v>
      </c>
    </row>
    <row r="22" spans="1:21" x14ac:dyDescent="0.3">
      <c r="A22">
        <v>1.6666666670000001</v>
      </c>
      <c r="B22">
        <v>4</v>
      </c>
      <c r="C22">
        <v>30</v>
      </c>
      <c r="D22">
        <v>19.8</v>
      </c>
      <c r="E22">
        <v>26.703341210000001</v>
      </c>
      <c r="F22">
        <v>1.62</v>
      </c>
      <c r="G22">
        <v>16.79</v>
      </c>
      <c r="H22">
        <v>6.9100000000000003E-3</v>
      </c>
      <c r="I22">
        <v>-1.6630249800000001</v>
      </c>
      <c r="J22">
        <v>-1.8644689161715799</v>
      </c>
      <c r="K22">
        <v>-2.0686059999999999</v>
      </c>
      <c r="L22">
        <v>-1.74140170634803</v>
      </c>
      <c r="M22">
        <v>-1.9317349714524801</v>
      </c>
      <c r="N22">
        <v>-1.9825397783499901</v>
      </c>
      <c r="O22">
        <f t="shared" si="0"/>
        <v>-5.2649564589810147</v>
      </c>
      <c r="P22">
        <f t="shared" si="1"/>
        <v>-8.0231605041319121</v>
      </c>
    </row>
    <row r="23" spans="1:21" x14ac:dyDescent="0.3">
      <c r="A23">
        <v>1.6666666670000001</v>
      </c>
      <c r="B23">
        <v>6</v>
      </c>
      <c r="C23">
        <v>30</v>
      </c>
      <c r="D23">
        <v>19.8</v>
      </c>
      <c r="E23">
        <v>20.357520399999999</v>
      </c>
      <c r="F23">
        <v>1.62</v>
      </c>
      <c r="G23">
        <v>12.8</v>
      </c>
      <c r="H23">
        <v>6.9100200000000002E-3</v>
      </c>
      <c r="I23">
        <v>-0.47582976399999999</v>
      </c>
      <c r="J23">
        <v>-0.66834371178021701</v>
      </c>
      <c r="K23">
        <v>-0.46551300000000001</v>
      </c>
      <c r="L23">
        <v>-0.71369960452737402</v>
      </c>
      <c r="M23">
        <v>-0.65676114438937905</v>
      </c>
      <c r="N23">
        <v>-0.74183455647533303</v>
      </c>
      <c r="O23">
        <f t="shared" si="0"/>
        <v>-6.3482701719796566</v>
      </c>
      <c r="P23">
        <f t="shared" si="1"/>
        <v>-8.5829060930932073</v>
      </c>
    </row>
    <row r="24" spans="1:21" x14ac:dyDescent="0.3">
      <c r="A24">
        <v>0.6</v>
      </c>
      <c r="B24">
        <v>1</v>
      </c>
      <c r="C24">
        <v>15</v>
      </c>
      <c r="D24">
        <v>5.7</v>
      </c>
      <c r="E24">
        <v>3.2603841259999999</v>
      </c>
      <c r="F24">
        <v>1.41</v>
      </c>
      <c r="G24">
        <v>2.0499999999999998</v>
      </c>
      <c r="H24">
        <v>5.7099999999999998E-3</v>
      </c>
      <c r="I24">
        <v>3.4069933940000001</v>
      </c>
      <c r="J24">
        <v>4.6710014562540598</v>
      </c>
      <c r="K24">
        <v>4.5072956</v>
      </c>
      <c r="L24">
        <v>5.6317297292342898</v>
      </c>
      <c r="M24">
        <v>3.8537796273658298</v>
      </c>
      <c r="N24">
        <v>5.52307722731305</v>
      </c>
      <c r="O24">
        <f t="shared" si="0"/>
        <v>7.4902799941447817</v>
      </c>
      <c r="P24">
        <f t="shared" si="1"/>
        <v>7.3432953753074308</v>
      </c>
    </row>
    <row r="25" spans="1:21" x14ac:dyDescent="0.3">
      <c r="A25">
        <v>1</v>
      </c>
      <c r="B25">
        <v>6</v>
      </c>
      <c r="C25">
        <v>60</v>
      </c>
      <c r="D25">
        <v>14.1</v>
      </c>
      <c r="E25">
        <v>0</v>
      </c>
      <c r="F25">
        <v>7.9885999999999999</v>
      </c>
      <c r="G25">
        <v>0</v>
      </c>
      <c r="H25">
        <v>1.2535019999999999E-2</v>
      </c>
      <c r="I25">
        <v>9.4773401800000006</v>
      </c>
      <c r="J25">
        <v>9.48427301683944</v>
      </c>
      <c r="K25">
        <v>6.9087342999999999</v>
      </c>
      <c r="L25">
        <v>7.9277071703052204</v>
      </c>
      <c r="M25">
        <v>9.7242548791389591</v>
      </c>
      <c r="N25">
        <v>8.75248462355502</v>
      </c>
      <c r="O25">
        <f t="shared" si="0"/>
        <v>26.740216296444189</v>
      </c>
      <c r="P25">
        <f t="shared" si="1"/>
        <v>13.783609680842524</v>
      </c>
    </row>
    <row r="26" spans="1:21" x14ac:dyDescent="0.3">
      <c r="A26">
        <v>1</v>
      </c>
      <c r="B26">
        <v>1</v>
      </c>
      <c r="C26">
        <v>30</v>
      </c>
      <c r="D26">
        <v>3.6</v>
      </c>
      <c r="E26">
        <v>0</v>
      </c>
      <c r="F26">
        <v>7.6656000000000004</v>
      </c>
      <c r="G26">
        <v>0</v>
      </c>
      <c r="H26">
        <v>9.1083599999999994E-3</v>
      </c>
      <c r="I26">
        <v>36.346257739999999</v>
      </c>
      <c r="J26">
        <v>36.484365571805803</v>
      </c>
      <c r="K26">
        <v>40.216144999999997</v>
      </c>
      <c r="L26">
        <v>37.054594621221</v>
      </c>
      <c r="M26">
        <v>36.9511214159077</v>
      </c>
      <c r="N26">
        <v>38.465066997609902</v>
      </c>
      <c r="O26">
        <f t="shared" si="0"/>
        <v>24.691979588383244</v>
      </c>
      <c r="P26">
        <f t="shared" si="1"/>
        <v>38.452488890083586</v>
      </c>
    </row>
    <row r="27" spans="1:21" x14ac:dyDescent="0.3">
      <c r="A27">
        <v>1</v>
      </c>
      <c r="B27">
        <v>6</v>
      </c>
      <c r="C27">
        <v>30</v>
      </c>
      <c r="D27">
        <v>14.4</v>
      </c>
      <c r="E27">
        <v>10.29009039</v>
      </c>
      <c r="F27">
        <v>7.6656000000000004</v>
      </c>
      <c r="G27">
        <v>6.47</v>
      </c>
      <c r="H27">
        <v>9.1083599999999994E-3</v>
      </c>
      <c r="I27">
        <v>1.455530813</v>
      </c>
      <c r="J27">
        <v>1.75642521424432</v>
      </c>
      <c r="K27">
        <v>1.3294341999999999</v>
      </c>
      <c r="L27">
        <v>1.7558758693877801</v>
      </c>
      <c r="M27">
        <v>1.2017962450454001</v>
      </c>
      <c r="N27">
        <v>1.7664190054969899</v>
      </c>
      <c r="O27">
        <f t="shared" si="0"/>
        <v>3.7141000398331703</v>
      </c>
      <c r="P27">
        <f t="shared" si="1"/>
        <v>-2.0434414601501061</v>
      </c>
    </row>
    <row r="28" spans="1:21" x14ac:dyDescent="0.3">
      <c r="A28">
        <v>0.6</v>
      </c>
      <c r="B28">
        <v>6</v>
      </c>
      <c r="C28">
        <v>20</v>
      </c>
      <c r="D28">
        <v>6.9</v>
      </c>
      <c r="E28">
        <v>6.6002898160000001</v>
      </c>
      <c r="F28">
        <v>1.88</v>
      </c>
      <c r="G28">
        <v>4.1500000000000004</v>
      </c>
      <c r="H28">
        <v>6.9700200000000004E-3</v>
      </c>
      <c r="I28">
        <v>3.6541892659999999</v>
      </c>
      <c r="J28">
        <v>3.5445253198327098</v>
      </c>
      <c r="K28">
        <v>3.5416656</v>
      </c>
      <c r="L28">
        <v>3.5660881650448002</v>
      </c>
      <c r="M28">
        <v>4.0115483845052298</v>
      </c>
      <c r="N28">
        <v>3.5547341753067698</v>
      </c>
      <c r="O28">
        <f t="shared" si="0"/>
        <v>9.8040605781059291</v>
      </c>
      <c r="P28">
        <f t="shared" si="1"/>
        <v>11.189236431739175</v>
      </c>
    </row>
    <row r="29" spans="1:21" x14ac:dyDescent="0.3">
      <c r="A29">
        <v>1.6666666670000001</v>
      </c>
      <c r="B29">
        <v>2</v>
      </c>
      <c r="C29">
        <v>60</v>
      </c>
      <c r="D29">
        <v>18.399999999999999</v>
      </c>
      <c r="E29">
        <v>7.0297062610000003</v>
      </c>
      <c r="F29">
        <v>3.24</v>
      </c>
      <c r="G29">
        <v>4.42</v>
      </c>
      <c r="H29">
        <v>1.205E-2</v>
      </c>
      <c r="I29">
        <v>4.5170618740000004</v>
      </c>
      <c r="J29">
        <v>4.3306104709012399</v>
      </c>
      <c r="K29">
        <v>3.9249477000000002</v>
      </c>
      <c r="L29">
        <v>3.9743179581799302</v>
      </c>
      <c r="M29">
        <v>4.5514363419478698</v>
      </c>
      <c r="N29">
        <v>4.2243608068084404</v>
      </c>
      <c r="O29">
        <f t="shared" si="0"/>
        <v>19.824587370972512</v>
      </c>
      <c r="P29">
        <f t="shared" si="1"/>
        <v>8.5941382606622057</v>
      </c>
    </row>
    <row r="30" spans="1:21" x14ac:dyDescent="0.3">
      <c r="A30">
        <v>1.6666666670000001</v>
      </c>
      <c r="B30">
        <v>4</v>
      </c>
      <c r="C30">
        <v>15</v>
      </c>
      <c r="D30">
        <v>1.9</v>
      </c>
      <c r="E30">
        <v>0</v>
      </c>
      <c r="F30">
        <v>0.81</v>
      </c>
      <c r="G30">
        <v>0</v>
      </c>
      <c r="H30">
        <v>3.7299999999999998E-3</v>
      </c>
      <c r="I30">
        <v>31.810235769999998</v>
      </c>
      <c r="J30">
        <v>31.781770711396799</v>
      </c>
      <c r="K30">
        <v>31.683088000000001</v>
      </c>
      <c r="L30">
        <v>30.946571494379199</v>
      </c>
      <c r="M30">
        <v>31.886429698740901</v>
      </c>
      <c r="N30">
        <v>31.8102357700004</v>
      </c>
      <c r="O30">
        <f t="shared" si="0"/>
        <v>14.589221692834382</v>
      </c>
      <c r="P30">
        <f t="shared" si="1"/>
        <v>18.916684296930207</v>
      </c>
    </row>
    <row r="31" spans="1:21" x14ac:dyDescent="0.3">
      <c r="A31">
        <v>1</v>
      </c>
      <c r="B31">
        <v>4</v>
      </c>
      <c r="C31">
        <v>60</v>
      </c>
      <c r="D31">
        <v>28.2</v>
      </c>
      <c r="E31">
        <v>3.276288439</v>
      </c>
      <c r="F31">
        <v>7.9885999999999999</v>
      </c>
      <c r="G31">
        <v>2.06</v>
      </c>
      <c r="H31">
        <v>1.2535040000000001E-2</v>
      </c>
      <c r="I31">
        <v>2.2830448410000002</v>
      </c>
      <c r="J31">
        <v>1.7762313313197799</v>
      </c>
      <c r="K31">
        <v>2.2040343</v>
      </c>
      <c r="L31">
        <v>2.3756768869810498</v>
      </c>
      <c r="M31">
        <v>2.3342738562875001</v>
      </c>
      <c r="N31">
        <v>2.4664871469660001</v>
      </c>
      <c r="O31">
        <f t="shared" si="0"/>
        <v>-1.8919886746082106</v>
      </c>
      <c r="P31">
        <f t="shared" si="1"/>
        <v>-5.0934333807549095</v>
      </c>
    </row>
    <row r="32" spans="1:21" x14ac:dyDescent="0.3">
      <c r="A32">
        <v>1.6666666670000001</v>
      </c>
      <c r="B32">
        <v>1</v>
      </c>
      <c r="C32">
        <v>10</v>
      </c>
      <c r="D32">
        <v>8</v>
      </c>
      <c r="E32">
        <v>14.12302977</v>
      </c>
      <c r="F32">
        <v>0.54</v>
      </c>
      <c r="G32">
        <v>8.8800000000000008</v>
      </c>
      <c r="H32">
        <v>2.5500000000000002E-3</v>
      </c>
      <c r="I32">
        <v>0.25778272400000002</v>
      </c>
      <c r="J32">
        <v>0.38151708742365498</v>
      </c>
      <c r="K32">
        <v>0.44686645000000003</v>
      </c>
      <c r="L32">
        <v>0.489364328618419</v>
      </c>
      <c r="M32">
        <v>-0.184787972770557</v>
      </c>
      <c r="N32">
        <v>0.47477060825799899</v>
      </c>
      <c r="O32">
        <f t="shared" si="0"/>
        <v>-0.14421045014961731</v>
      </c>
      <c r="P32">
        <f t="shared" si="1"/>
        <v>-8.2882722940661679</v>
      </c>
    </row>
    <row r="33" spans="1:16" x14ac:dyDescent="0.3">
      <c r="A33">
        <v>1</v>
      </c>
      <c r="B33">
        <v>1</v>
      </c>
      <c r="C33">
        <v>40</v>
      </c>
      <c r="D33">
        <v>24.6</v>
      </c>
      <c r="E33">
        <v>28.564145799999999</v>
      </c>
      <c r="F33">
        <v>7.9885999999999999</v>
      </c>
      <c r="G33">
        <v>17.96</v>
      </c>
      <c r="H33">
        <v>1.0389860000000001E-2</v>
      </c>
      <c r="I33">
        <v>-2.4469666370000001</v>
      </c>
      <c r="J33">
        <v>-1.9644828758325701</v>
      </c>
      <c r="K33">
        <v>-1.606943</v>
      </c>
      <c r="L33">
        <v>-1.81157759465298</v>
      </c>
      <c r="M33">
        <v>-1.58717546790153</v>
      </c>
      <c r="N33">
        <v>-1.84478640830699</v>
      </c>
      <c r="O33">
        <f t="shared" si="0"/>
        <v>-6.2467658750991966</v>
      </c>
      <c r="P33">
        <f t="shared" si="1"/>
        <v>5.9746016551063121</v>
      </c>
    </row>
    <row r="34" spans="1:16" x14ac:dyDescent="0.3">
      <c r="A34">
        <v>1</v>
      </c>
      <c r="B34">
        <v>2</v>
      </c>
      <c r="C34">
        <v>15</v>
      </c>
      <c r="D34">
        <v>10</v>
      </c>
      <c r="E34">
        <v>28.198346610000002</v>
      </c>
      <c r="F34">
        <v>6.5609999999999999</v>
      </c>
      <c r="G34">
        <v>17.73</v>
      </c>
      <c r="H34">
        <v>6.6530799999999996E-3</v>
      </c>
      <c r="I34">
        <v>-1.9994218130000001</v>
      </c>
      <c r="J34">
        <v>-1.83195098379898</v>
      </c>
      <c r="K34">
        <v>-1.5709498</v>
      </c>
      <c r="L34">
        <v>-1.6720706502758</v>
      </c>
      <c r="M34">
        <v>-1.5761913109716399</v>
      </c>
      <c r="N34">
        <v>-1.6558883745949899</v>
      </c>
      <c r="O34">
        <f t="shared" si="0"/>
        <v>3.3246533016646818</v>
      </c>
      <c r="P34">
        <f t="shared" si="1"/>
        <v>3.3146338789319927</v>
      </c>
    </row>
    <row r="35" spans="1:16" x14ac:dyDescent="0.3">
      <c r="A35">
        <v>1</v>
      </c>
      <c r="B35">
        <v>6</v>
      </c>
      <c r="C35">
        <v>10</v>
      </c>
      <c r="D35">
        <v>3.6</v>
      </c>
      <c r="E35">
        <v>4.8985283449999999</v>
      </c>
      <c r="F35">
        <v>5.8784999999999998</v>
      </c>
      <c r="G35">
        <v>3.08</v>
      </c>
      <c r="H35">
        <v>5.5424999999999997E-3</v>
      </c>
      <c r="I35">
        <v>3.7096826279999999</v>
      </c>
      <c r="J35">
        <v>4.0188811887664304</v>
      </c>
      <c r="K35">
        <v>3.9693193</v>
      </c>
      <c r="L35">
        <v>4.4144454546977503</v>
      </c>
      <c r="M35">
        <v>3.6681219393679201</v>
      </c>
      <c r="N35">
        <v>4.3613619936229897</v>
      </c>
      <c r="O35">
        <f t="shared" si="0"/>
        <v>8.3930230504143708</v>
      </c>
      <c r="P35">
        <f t="shared" si="1"/>
        <v>9.1304024257425969</v>
      </c>
    </row>
    <row r="36" spans="1:16" x14ac:dyDescent="0.3">
      <c r="A36">
        <v>1</v>
      </c>
      <c r="B36">
        <v>4</v>
      </c>
      <c r="C36">
        <v>40</v>
      </c>
      <c r="D36">
        <v>16.399999999999999</v>
      </c>
      <c r="E36">
        <v>10.942167209999999</v>
      </c>
      <c r="F36">
        <v>7.9885999999999999</v>
      </c>
      <c r="G36">
        <v>6.88</v>
      </c>
      <c r="H36">
        <v>1.0389880000000001E-2</v>
      </c>
      <c r="I36">
        <v>1.8487108779999999</v>
      </c>
      <c r="J36">
        <v>1.57918945782378</v>
      </c>
      <c r="K36">
        <v>1.0983547</v>
      </c>
      <c r="L36">
        <v>1.4166009810286799</v>
      </c>
      <c r="M36">
        <v>1.9798183432643801</v>
      </c>
      <c r="N36">
        <v>1.5011984259926301</v>
      </c>
      <c r="O36">
        <f t="shared" si="0"/>
        <v>7.8516566914338126</v>
      </c>
      <c r="P36">
        <f t="shared" si="1"/>
        <v>-0.92143085556296001</v>
      </c>
    </row>
    <row r="37" spans="1:16" x14ac:dyDescent="0.3">
      <c r="A37">
        <v>0.6</v>
      </c>
      <c r="B37">
        <v>2</v>
      </c>
      <c r="C37">
        <v>60</v>
      </c>
      <c r="D37">
        <v>32</v>
      </c>
      <c r="E37">
        <v>15.395374800000001</v>
      </c>
      <c r="F37">
        <v>5.64</v>
      </c>
      <c r="G37">
        <v>9.68</v>
      </c>
      <c r="H37">
        <v>1.379E-2</v>
      </c>
      <c r="I37">
        <v>0.35136563300000001</v>
      </c>
      <c r="J37">
        <v>0.375842692345286</v>
      </c>
      <c r="K37">
        <v>0.67250012999999997</v>
      </c>
      <c r="L37">
        <v>0.39530016171592802</v>
      </c>
      <c r="M37">
        <v>0.97803903971442496</v>
      </c>
      <c r="N37">
        <v>0.423771846831</v>
      </c>
      <c r="O37">
        <f t="shared" si="0"/>
        <v>-7.1956347497273789</v>
      </c>
      <c r="P37">
        <f t="shared" si="1"/>
        <v>13.92915259870901</v>
      </c>
    </row>
    <row r="38" spans="1:16" x14ac:dyDescent="0.3">
      <c r="A38">
        <v>0.6</v>
      </c>
      <c r="B38">
        <v>1</v>
      </c>
      <c r="C38">
        <v>10</v>
      </c>
      <c r="D38">
        <v>4.8</v>
      </c>
      <c r="E38">
        <v>10.846741339999999</v>
      </c>
      <c r="F38">
        <v>0.94</v>
      </c>
      <c r="G38">
        <v>6.82</v>
      </c>
      <c r="H38">
        <v>4.0000000000000001E-3</v>
      </c>
      <c r="I38">
        <v>1.330923555</v>
      </c>
      <c r="J38">
        <v>1.13282617576143</v>
      </c>
      <c r="K38">
        <v>1.3712713999999999</v>
      </c>
      <c r="L38">
        <v>1.1610458699567301</v>
      </c>
      <c r="M38">
        <v>1.1286482328743801</v>
      </c>
      <c r="N38">
        <v>1.075805854295</v>
      </c>
      <c r="O38">
        <f t="shared" si="0"/>
        <v>5.737642230255676</v>
      </c>
      <c r="P38">
        <f t="shared" si="1"/>
        <v>8.7627094218258055</v>
      </c>
    </row>
    <row r="39" spans="1:16" x14ac:dyDescent="0.3">
      <c r="A39">
        <v>1.6666666670000001</v>
      </c>
      <c r="B39">
        <v>6</v>
      </c>
      <c r="C39">
        <v>60</v>
      </c>
      <c r="D39">
        <v>32</v>
      </c>
      <c r="E39">
        <v>1.5904312810000001</v>
      </c>
      <c r="F39">
        <v>3.24</v>
      </c>
      <c r="G39">
        <v>1</v>
      </c>
      <c r="H39">
        <v>1.204998E-2</v>
      </c>
      <c r="I39">
        <v>1.7788970340000001</v>
      </c>
      <c r="J39">
        <v>2.7399034633832402</v>
      </c>
      <c r="K39">
        <v>3.0765685999999999</v>
      </c>
      <c r="L39">
        <v>5.0457751684526304</v>
      </c>
      <c r="M39">
        <v>2.3618112924838899</v>
      </c>
      <c r="N39">
        <v>2.2625478193339901</v>
      </c>
      <c r="O39">
        <f t="shared" si="0"/>
        <v>-9.3947507086956517</v>
      </c>
      <c r="P39">
        <f t="shared" si="1"/>
        <v>4.0480707002541436</v>
      </c>
    </row>
    <row r="40" spans="1:16" x14ac:dyDescent="0.3">
      <c r="A40">
        <v>1.6666666670000001</v>
      </c>
      <c r="B40">
        <v>2</v>
      </c>
      <c r="C40">
        <v>15</v>
      </c>
      <c r="D40">
        <v>11.4</v>
      </c>
      <c r="E40">
        <v>29.629734760000002</v>
      </c>
      <c r="F40">
        <v>0.81</v>
      </c>
      <c r="G40">
        <v>18.63</v>
      </c>
      <c r="H40">
        <v>3.7299999999999998E-3</v>
      </c>
      <c r="I40">
        <v>-1.74841136</v>
      </c>
      <c r="J40">
        <v>-2.3934344513221002</v>
      </c>
      <c r="K40">
        <v>-1.8926046000000001</v>
      </c>
      <c r="L40">
        <v>-2.3763630648712102</v>
      </c>
      <c r="M40">
        <v>-2.3323336477307399</v>
      </c>
      <c r="N40">
        <v>-2.2386819391549899</v>
      </c>
      <c r="O40">
        <f t="shared" si="0"/>
        <v>-0.35417049933196143</v>
      </c>
      <c r="P40">
        <f t="shared" si="1"/>
        <v>-4.2875710307460029</v>
      </c>
    </row>
    <row r="41" spans="1:16" x14ac:dyDescent="0.3">
      <c r="A41">
        <v>0.6</v>
      </c>
      <c r="B41">
        <v>4</v>
      </c>
      <c r="C41">
        <v>20</v>
      </c>
      <c r="D41">
        <v>9.1999999999999993</v>
      </c>
      <c r="E41">
        <v>13.82084783</v>
      </c>
      <c r="F41">
        <v>1.88</v>
      </c>
      <c r="G41">
        <v>8.69</v>
      </c>
      <c r="H41">
        <v>6.9699999999999996E-3</v>
      </c>
      <c r="I41">
        <v>0.84878688400000002</v>
      </c>
      <c r="J41">
        <v>0.74100164495951004</v>
      </c>
      <c r="K41">
        <v>0.71953230000000001</v>
      </c>
      <c r="L41">
        <v>0.57048044339999804</v>
      </c>
      <c r="M41">
        <v>0.637795956708189</v>
      </c>
      <c r="N41">
        <v>0.55886851210399902</v>
      </c>
      <c r="O41">
        <f t="shared" si="0"/>
        <v>6.2568677301551388</v>
      </c>
      <c r="P41">
        <f t="shared" si="1"/>
        <v>2.125965012461716</v>
      </c>
    </row>
    <row r="42" spans="1:16" x14ac:dyDescent="0.3">
      <c r="A42">
        <v>1</v>
      </c>
      <c r="B42">
        <v>4</v>
      </c>
      <c r="C42">
        <v>60</v>
      </c>
      <c r="D42">
        <v>23.5</v>
      </c>
      <c r="E42">
        <v>2.2425081059999998</v>
      </c>
      <c r="F42">
        <v>7.9885999999999999</v>
      </c>
      <c r="G42">
        <v>1.41</v>
      </c>
      <c r="H42">
        <v>1.2535040000000001E-2</v>
      </c>
      <c r="I42">
        <v>3.3536284209999998</v>
      </c>
      <c r="J42">
        <v>3.57528099183707</v>
      </c>
      <c r="K42">
        <v>5.2871290000000002</v>
      </c>
      <c r="L42">
        <v>3.4852428818947301</v>
      </c>
      <c r="M42">
        <v>3.3920953728579999</v>
      </c>
      <c r="N42">
        <v>4.2444450531709998</v>
      </c>
      <c r="O42">
        <f t="shared" si="0"/>
        <v>7.689105712072891</v>
      </c>
      <c r="P42">
        <f t="shared" si="1"/>
        <v>-6.1745261005018364</v>
      </c>
    </row>
    <row r="43" spans="1:16" x14ac:dyDescent="0.3">
      <c r="A43">
        <v>1</v>
      </c>
      <c r="B43">
        <v>1</v>
      </c>
      <c r="C43">
        <v>40</v>
      </c>
      <c r="D43">
        <v>16.399999999999999</v>
      </c>
      <c r="E43">
        <v>12.055469110000001</v>
      </c>
      <c r="F43">
        <v>7.9885999999999999</v>
      </c>
      <c r="G43">
        <v>7.58</v>
      </c>
      <c r="H43">
        <v>1.0389860000000001E-2</v>
      </c>
      <c r="I43">
        <v>1.578239452</v>
      </c>
      <c r="J43">
        <v>1.23935550879012</v>
      </c>
      <c r="K43">
        <v>1.3576501999999999</v>
      </c>
      <c r="L43">
        <v>1.3445360663275101</v>
      </c>
      <c r="M43">
        <v>2.06389430554793</v>
      </c>
      <c r="N43">
        <v>1.2952051642076201</v>
      </c>
      <c r="O43">
        <f t="shared" si="0"/>
        <v>8.1522996343105518</v>
      </c>
      <c r="P43">
        <f t="shared" si="1"/>
        <v>4.8011417562648262</v>
      </c>
    </row>
    <row r="44" spans="1:16" x14ac:dyDescent="0.3">
      <c r="A44">
        <v>1.6666666670000001</v>
      </c>
      <c r="B44">
        <v>2</v>
      </c>
      <c r="C44">
        <v>15</v>
      </c>
      <c r="D44">
        <v>3.8</v>
      </c>
      <c r="E44">
        <v>5.0575714730000003</v>
      </c>
      <c r="F44">
        <v>0.81</v>
      </c>
      <c r="G44">
        <v>3.18</v>
      </c>
      <c r="H44">
        <v>3.7299999999999998E-3</v>
      </c>
      <c r="I44">
        <v>7.2623799870000001</v>
      </c>
      <c r="J44">
        <v>6.3272094069064702</v>
      </c>
      <c r="K44">
        <v>6.8459253000000002</v>
      </c>
      <c r="L44">
        <v>4.9272376019731601</v>
      </c>
      <c r="M44">
        <v>6.7370890844091198</v>
      </c>
      <c r="N44">
        <v>5.4452185654480001</v>
      </c>
      <c r="O44">
        <f t="shared" si="0"/>
        <v>11.530524006207287</v>
      </c>
      <c r="P44">
        <f t="shared" si="1"/>
        <v>13.474072065083673</v>
      </c>
    </row>
    <row r="45" spans="1:16" x14ac:dyDescent="0.3">
      <c r="A45">
        <v>0.6</v>
      </c>
      <c r="B45">
        <v>2</v>
      </c>
      <c r="C45">
        <v>20</v>
      </c>
      <c r="D45">
        <v>13.8</v>
      </c>
      <c r="E45">
        <v>25.14471855</v>
      </c>
      <c r="F45">
        <v>1.88</v>
      </c>
      <c r="G45">
        <v>15.81</v>
      </c>
      <c r="H45">
        <v>6.9699999999999996E-3</v>
      </c>
      <c r="I45">
        <v>-1.227632072</v>
      </c>
      <c r="J45">
        <v>-1.58295876905745</v>
      </c>
      <c r="K45">
        <v>-0.97447070000000002</v>
      </c>
      <c r="L45">
        <v>-1.33601795737965</v>
      </c>
      <c r="M45">
        <v>-1.9353122944702801</v>
      </c>
      <c r="N45">
        <v>-1.32771158960866</v>
      </c>
      <c r="O45">
        <f t="shared" si="0"/>
        <v>-1.4121320770832169</v>
      </c>
      <c r="P45">
        <f t="shared" si="1"/>
        <v>-5.1172746354087799</v>
      </c>
    </row>
    <row r="46" spans="1:16" x14ac:dyDescent="0.3">
      <c r="A46">
        <v>0.6</v>
      </c>
      <c r="B46">
        <v>1</v>
      </c>
      <c r="C46">
        <v>30</v>
      </c>
      <c r="D46">
        <v>23.7</v>
      </c>
      <c r="E46">
        <v>23.411148449999999</v>
      </c>
      <c r="F46">
        <v>2.82</v>
      </c>
      <c r="G46">
        <v>14.72</v>
      </c>
      <c r="H46">
        <v>9.2599999999999991E-3</v>
      </c>
      <c r="I46">
        <v>-0.70295345200000003</v>
      </c>
      <c r="J46">
        <v>-0.83705526197241298</v>
      </c>
      <c r="K46">
        <v>-0.86743300000000001</v>
      </c>
      <c r="L46">
        <v>-0.76249433696385904</v>
      </c>
      <c r="M46">
        <v>-0.94032317669464205</v>
      </c>
      <c r="N46">
        <v>-0.82147860041000098</v>
      </c>
      <c r="O46">
        <f t="shared" si="0"/>
        <v>-13.368338183048564</v>
      </c>
      <c r="P46">
        <f t="shared" si="1"/>
        <v>-9.9786786460742292</v>
      </c>
    </row>
    <row r="47" spans="1:16" x14ac:dyDescent="0.3">
      <c r="A47">
        <v>1.6666666670000001</v>
      </c>
      <c r="B47">
        <v>4</v>
      </c>
      <c r="C47">
        <v>40</v>
      </c>
      <c r="D47">
        <v>23.4</v>
      </c>
      <c r="E47">
        <v>18.798897740000001</v>
      </c>
      <c r="F47">
        <v>2.16</v>
      </c>
      <c r="G47">
        <v>11.82</v>
      </c>
      <c r="H47">
        <v>8.7799999999999996E-3</v>
      </c>
      <c r="I47">
        <v>-0.29684613300000001</v>
      </c>
      <c r="J47">
        <v>-0.36095254025256801</v>
      </c>
      <c r="K47">
        <v>-0.31169963000000001</v>
      </c>
      <c r="L47">
        <v>-0.36886144654807201</v>
      </c>
      <c r="M47">
        <v>-0.45045972635237402</v>
      </c>
      <c r="N47">
        <v>-0.38169486578933398</v>
      </c>
      <c r="O47">
        <f t="shared" si="0"/>
        <v>-5.4579484854074352</v>
      </c>
      <c r="P47">
        <f t="shared" si="1"/>
        <v>-6.6568612295222493</v>
      </c>
    </row>
    <row r="48" spans="1:16" x14ac:dyDescent="0.3">
      <c r="A48">
        <v>0.6</v>
      </c>
      <c r="B48">
        <v>1</v>
      </c>
      <c r="C48">
        <v>15</v>
      </c>
      <c r="D48">
        <v>11.4</v>
      </c>
      <c r="E48">
        <v>10.97397584</v>
      </c>
      <c r="F48">
        <v>1.41</v>
      </c>
      <c r="G48">
        <v>6.9</v>
      </c>
      <c r="H48">
        <v>5.7099999999999998E-3</v>
      </c>
      <c r="I48">
        <v>0.52257115499999995</v>
      </c>
      <c r="J48">
        <v>0.87319458266333805</v>
      </c>
      <c r="K48">
        <v>0.85319</v>
      </c>
      <c r="L48">
        <v>0.96158934628116899</v>
      </c>
      <c r="M48">
        <v>0.27692445512002101</v>
      </c>
      <c r="N48">
        <v>0.97776909921299804</v>
      </c>
      <c r="O48">
        <f t="shared" si="0"/>
        <v>-3.1115486893857298</v>
      </c>
      <c r="P48">
        <f t="shared" si="1"/>
        <v>-12.494988578558463</v>
      </c>
    </row>
    <row r="49" spans="1:16" x14ac:dyDescent="0.3">
      <c r="A49">
        <v>0.6</v>
      </c>
      <c r="B49">
        <v>4</v>
      </c>
      <c r="C49">
        <v>20</v>
      </c>
      <c r="D49">
        <v>2.2999999999999998</v>
      </c>
      <c r="E49">
        <v>0</v>
      </c>
      <c r="F49">
        <v>1.88</v>
      </c>
      <c r="G49">
        <v>0</v>
      </c>
      <c r="H49">
        <v>6.9699999999999996E-3</v>
      </c>
      <c r="I49">
        <v>38.591876030000002</v>
      </c>
      <c r="J49">
        <v>38.604448897037301</v>
      </c>
      <c r="K49">
        <v>37.984805999999999</v>
      </c>
      <c r="L49">
        <v>35.889403002673497</v>
      </c>
      <c r="M49">
        <v>37.923290147005098</v>
      </c>
      <c r="N49">
        <v>38.311197420339802</v>
      </c>
      <c r="O49">
        <f t="shared" si="0"/>
        <v>18.38427803303605</v>
      </c>
      <c r="P49">
        <f t="shared" si="1"/>
        <v>27.363581892400003</v>
      </c>
    </row>
    <row r="50" spans="1:16" x14ac:dyDescent="0.3">
      <c r="A50">
        <v>1</v>
      </c>
      <c r="B50">
        <v>4</v>
      </c>
      <c r="C50">
        <v>40</v>
      </c>
      <c r="D50">
        <v>29.5</v>
      </c>
      <c r="E50">
        <v>19.45097457</v>
      </c>
      <c r="F50">
        <v>7.9885999999999999</v>
      </c>
      <c r="G50">
        <v>12.23</v>
      </c>
      <c r="H50">
        <v>1.0389880000000001E-2</v>
      </c>
      <c r="I50">
        <v>-0.27296816600000001</v>
      </c>
      <c r="J50">
        <v>-0.44354171436221002</v>
      </c>
      <c r="K50">
        <v>-0.49218620000000002</v>
      </c>
      <c r="L50">
        <v>-0.43570540209591102</v>
      </c>
      <c r="M50">
        <v>-1.0532230698810301</v>
      </c>
      <c r="N50">
        <v>-0.42142055368666698</v>
      </c>
      <c r="O50">
        <f t="shared" si="0"/>
        <v>-17.966455908246111</v>
      </c>
      <c r="P50">
        <f t="shared" si="1"/>
        <v>-3.9207645290871938</v>
      </c>
    </row>
    <row r="51" spans="1:16" x14ac:dyDescent="0.3">
      <c r="A51">
        <v>0.6</v>
      </c>
      <c r="B51">
        <v>1</v>
      </c>
      <c r="C51">
        <v>10</v>
      </c>
      <c r="D51">
        <v>1.6</v>
      </c>
      <c r="E51">
        <v>0</v>
      </c>
      <c r="F51">
        <v>0.94</v>
      </c>
      <c r="G51">
        <v>0</v>
      </c>
      <c r="H51">
        <v>4.0000000000000001E-3</v>
      </c>
      <c r="I51">
        <v>19.93662346</v>
      </c>
      <c r="J51">
        <v>20.082283460670499</v>
      </c>
      <c r="K51">
        <v>20.021208000000001</v>
      </c>
      <c r="L51">
        <v>20.727052445557899</v>
      </c>
      <c r="M51">
        <v>20.069583904378799</v>
      </c>
      <c r="N51">
        <v>20.313181948750099</v>
      </c>
      <c r="O51">
        <f t="shared" si="0"/>
        <v>10.662856198142965</v>
      </c>
      <c r="P51">
        <f t="shared" si="1"/>
        <v>18.565311664399999</v>
      </c>
    </row>
    <row r="52" spans="1:16" x14ac:dyDescent="0.3">
      <c r="A52">
        <v>0.6</v>
      </c>
      <c r="B52">
        <v>2</v>
      </c>
      <c r="C52">
        <v>10</v>
      </c>
      <c r="D52">
        <v>8</v>
      </c>
      <c r="E52">
        <v>26.957810210000002</v>
      </c>
      <c r="F52">
        <v>0.94</v>
      </c>
      <c r="G52">
        <v>16.95</v>
      </c>
      <c r="H52">
        <v>4.0000000000000001E-3</v>
      </c>
      <c r="I52">
        <v>-1.1688432120000001</v>
      </c>
      <c r="J52">
        <v>-1.12898561845529</v>
      </c>
      <c r="K52">
        <v>-1.0612682</v>
      </c>
      <c r="L52">
        <v>-1.1756792192985901</v>
      </c>
      <c r="M52">
        <v>-0.61188799895735502</v>
      </c>
      <c r="N52">
        <v>-1.188687281203</v>
      </c>
      <c r="O52">
        <f t="shared" si="0"/>
        <v>1.6001107059798374</v>
      </c>
      <c r="P52">
        <f t="shared" si="1"/>
        <v>1.6147826131172298</v>
      </c>
    </row>
    <row r="53" spans="1:16" x14ac:dyDescent="0.3">
      <c r="A53">
        <v>1.6666666670000001</v>
      </c>
      <c r="B53">
        <v>1</v>
      </c>
      <c r="C53">
        <v>40</v>
      </c>
      <c r="D53">
        <v>7.8</v>
      </c>
      <c r="E53">
        <v>2.147082229</v>
      </c>
      <c r="F53">
        <v>2.16</v>
      </c>
      <c r="G53">
        <v>1.35</v>
      </c>
      <c r="H53">
        <v>8.7799999999999996E-3</v>
      </c>
      <c r="I53">
        <v>13.21222036</v>
      </c>
      <c r="J53">
        <v>13.527611972558701</v>
      </c>
      <c r="K53">
        <v>11.963046</v>
      </c>
      <c r="L53">
        <v>13.190766517518499</v>
      </c>
      <c r="M53">
        <v>13.5828741696987</v>
      </c>
      <c r="N53">
        <v>13.780021601668899</v>
      </c>
      <c r="O53">
        <f t="shared" si="0"/>
        <v>24.385389256388233</v>
      </c>
      <c r="P53">
        <f t="shared" si="1"/>
        <v>26.884308330054154</v>
      </c>
    </row>
    <row r="54" spans="1:16" x14ac:dyDescent="0.3">
      <c r="A54">
        <v>0.6</v>
      </c>
      <c r="B54">
        <v>6</v>
      </c>
      <c r="C54">
        <v>10</v>
      </c>
      <c r="D54">
        <v>3.2</v>
      </c>
      <c r="E54">
        <v>3.785226448</v>
      </c>
      <c r="F54">
        <v>0.94</v>
      </c>
      <c r="G54">
        <v>2.38</v>
      </c>
      <c r="H54">
        <v>4.00002E-3</v>
      </c>
      <c r="I54">
        <v>4.7418599419999996</v>
      </c>
      <c r="J54">
        <v>5.4132071043864798</v>
      </c>
      <c r="K54">
        <v>4.7114662999999997</v>
      </c>
      <c r="L54">
        <v>5.0317367929621204</v>
      </c>
      <c r="M54">
        <v>4.7886138149865998</v>
      </c>
      <c r="N54">
        <v>4.9044024971320201</v>
      </c>
      <c r="O54">
        <f t="shared" si="0"/>
        <v>7.7334143165286573</v>
      </c>
      <c r="P54">
        <f t="shared" si="1"/>
        <v>11.40908645002987</v>
      </c>
    </row>
    <row r="55" spans="1:16" x14ac:dyDescent="0.3">
      <c r="A55">
        <v>0.6</v>
      </c>
      <c r="B55">
        <v>4</v>
      </c>
      <c r="C55">
        <v>30</v>
      </c>
      <c r="D55">
        <v>13.2</v>
      </c>
      <c r="E55">
        <v>14.67968072</v>
      </c>
      <c r="F55">
        <v>2.82</v>
      </c>
      <c r="G55">
        <v>9.23</v>
      </c>
      <c r="H55">
        <v>9.2599999999999991E-3</v>
      </c>
      <c r="I55">
        <v>0.70876632399999995</v>
      </c>
      <c r="J55">
        <v>0.57741149162409899</v>
      </c>
      <c r="K55">
        <v>0.78280680000000002</v>
      </c>
      <c r="L55">
        <v>0.49835306257133499</v>
      </c>
      <c r="M55">
        <v>0.51678978981979595</v>
      </c>
      <c r="N55">
        <v>0.457071475063905</v>
      </c>
      <c r="O55">
        <f t="shared" si="0"/>
        <v>6.8991603250017839</v>
      </c>
      <c r="P55">
        <f t="shared" si="1"/>
        <v>-0.74488790265110083</v>
      </c>
    </row>
    <row r="56" spans="1:16" x14ac:dyDescent="0.3">
      <c r="A56">
        <v>1.6666666670000001</v>
      </c>
      <c r="B56">
        <v>4</v>
      </c>
      <c r="C56">
        <v>30</v>
      </c>
      <c r="D56">
        <v>9.9</v>
      </c>
      <c r="E56">
        <v>8.2702426609999993</v>
      </c>
      <c r="F56">
        <v>1.62</v>
      </c>
      <c r="G56">
        <v>5.2</v>
      </c>
      <c r="H56">
        <v>6.9100000000000003E-3</v>
      </c>
      <c r="I56">
        <v>3.599058232</v>
      </c>
      <c r="J56">
        <v>3.6902655211082398</v>
      </c>
      <c r="K56">
        <v>3.2719803000000001</v>
      </c>
      <c r="L56">
        <v>3.15498437685463</v>
      </c>
      <c r="M56">
        <v>3.5178259649499299</v>
      </c>
      <c r="N56">
        <v>3.3101020219941999</v>
      </c>
      <c r="O56">
        <f t="shared" si="0"/>
        <v>12.355318806062449</v>
      </c>
      <c r="P56">
        <f t="shared" si="1"/>
        <v>6.5447163369304882</v>
      </c>
    </row>
    <row r="57" spans="1:16" x14ac:dyDescent="0.3">
      <c r="A57">
        <v>1</v>
      </c>
      <c r="B57">
        <v>2</v>
      </c>
      <c r="C57">
        <v>60</v>
      </c>
      <c r="D57">
        <v>4.7</v>
      </c>
      <c r="E57">
        <v>0.63617251200000002</v>
      </c>
      <c r="F57">
        <v>7.9885999999999999</v>
      </c>
      <c r="G57">
        <v>0.4</v>
      </c>
      <c r="H57">
        <v>1.2535019999999999E-2</v>
      </c>
      <c r="I57">
        <v>85.178936640000003</v>
      </c>
      <c r="J57">
        <v>85.315786741222297</v>
      </c>
      <c r="K57">
        <v>59.232089999999999</v>
      </c>
      <c r="L57">
        <v>84.091041157269302</v>
      </c>
      <c r="M57">
        <v>83.789575142055398</v>
      </c>
      <c r="N57">
        <v>64.005633922371004</v>
      </c>
      <c r="O57">
        <f t="shared" si="0"/>
        <v>46.495396047172321</v>
      </c>
      <c r="P57">
        <f t="shared" si="1"/>
        <v>53.796754098327476</v>
      </c>
    </row>
    <row r="58" spans="1:16" x14ac:dyDescent="0.3">
      <c r="A58">
        <v>1</v>
      </c>
      <c r="B58">
        <v>6</v>
      </c>
      <c r="C58">
        <v>30</v>
      </c>
      <c r="D58">
        <v>3.6</v>
      </c>
      <c r="E58">
        <v>0.63617251200000002</v>
      </c>
      <c r="F58">
        <v>7.6656000000000004</v>
      </c>
      <c r="G58">
        <v>0.4</v>
      </c>
      <c r="H58">
        <v>9.1083599999999994E-3</v>
      </c>
      <c r="I58">
        <v>36.29634858</v>
      </c>
      <c r="J58">
        <v>36.410862957588797</v>
      </c>
      <c r="K58">
        <v>36.573914000000002</v>
      </c>
      <c r="L58">
        <v>36.732065276252499</v>
      </c>
      <c r="M58">
        <v>36.5257335983856</v>
      </c>
      <c r="N58">
        <v>38.344484998919803</v>
      </c>
      <c r="O58">
        <f t="shared" si="0"/>
        <v>24.583464756517518</v>
      </c>
      <c r="P58">
        <f t="shared" si="1"/>
        <v>38.533380667568522</v>
      </c>
    </row>
    <row r="59" spans="1:16" x14ac:dyDescent="0.3">
      <c r="A59">
        <v>1.6666666670000001</v>
      </c>
      <c r="B59">
        <v>2</v>
      </c>
      <c r="C59">
        <v>40</v>
      </c>
      <c r="D59">
        <v>15.6</v>
      </c>
      <c r="E59">
        <v>14.12302977</v>
      </c>
      <c r="F59">
        <v>2.16</v>
      </c>
      <c r="G59">
        <v>8.8800000000000008</v>
      </c>
      <c r="H59">
        <v>8.7799999999999996E-3</v>
      </c>
      <c r="I59">
        <v>1.084687333</v>
      </c>
      <c r="J59">
        <v>0.63264055256560303</v>
      </c>
      <c r="K59">
        <v>1.2336402</v>
      </c>
      <c r="L59">
        <v>0.57401559596438501</v>
      </c>
      <c r="M59">
        <v>1.98925071563019</v>
      </c>
      <c r="N59">
        <v>0.66785382861933196</v>
      </c>
      <c r="O59">
        <f t="shared" si="0"/>
        <v>10.059684851261183</v>
      </c>
      <c r="P59">
        <f t="shared" si="1"/>
        <v>4.5373793667338731</v>
      </c>
    </row>
    <row r="60" spans="1:16" x14ac:dyDescent="0.3">
      <c r="A60">
        <v>0.6</v>
      </c>
      <c r="B60">
        <v>1</v>
      </c>
      <c r="C60">
        <v>30</v>
      </c>
      <c r="D60">
        <v>3.3</v>
      </c>
      <c r="E60">
        <v>0</v>
      </c>
      <c r="F60">
        <v>2.82</v>
      </c>
      <c r="G60">
        <v>0</v>
      </c>
      <c r="H60">
        <v>9.2599999999999991E-3</v>
      </c>
      <c r="I60">
        <v>42.17996368</v>
      </c>
      <c r="J60">
        <v>42.143564677942898</v>
      </c>
      <c r="K60">
        <v>42.945636999999998</v>
      </c>
      <c r="L60">
        <v>42.120313575536798</v>
      </c>
      <c r="M60">
        <v>42.117229729105802</v>
      </c>
      <c r="N60">
        <v>42.150042663839898</v>
      </c>
      <c r="O60">
        <f t="shared" si="0"/>
        <v>25.236062158798923</v>
      </c>
      <c r="P60">
        <f t="shared" si="1"/>
        <v>38.164307414800007</v>
      </c>
    </row>
    <row r="61" spans="1:16" x14ac:dyDescent="0.3">
      <c r="A61">
        <v>1.6666666670000001</v>
      </c>
      <c r="B61">
        <v>6</v>
      </c>
      <c r="C61">
        <v>20</v>
      </c>
      <c r="D61">
        <v>2.2999999999999998</v>
      </c>
      <c r="E61">
        <v>0</v>
      </c>
      <c r="F61">
        <v>1.08</v>
      </c>
      <c r="G61">
        <v>0</v>
      </c>
      <c r="H61">
        <v>4.8400200000000004E-3</v>
      </c>
      <c r="I61">
        <v>38.591876030000002</v>
      </c>
      <c r="J61">
        <v>38.577646390570202</v>
      </c>
      <c r="K61">
        <v>38.39799</v>
      </c>
      <c r="L61">
        <v>37.646345237368202</v>
      </c>
      <c r="M61">
        <v>37.8485189354938</v>
      </c>
      <c r="N61">
        <v>38.4177973787098</v>
      </c>
      <c r="O61">
        <f t="shared" si="0"/>
        <v>18.06260989465931</v>
      </c>
      <c r="P61">
        <f t="shared" si="1"/>
        <v>29.333467835798771</v>
      </c>
    </row>
    <row r="62" spans="1:16" x14ac:dyDescent="0.3">
      <c r="A62">
        <v>0.6</v>
      </c>
      <c r="B62">
        <v>2</v>
      </c>
      <c r="C62">
        <v>20</v>
      </c>
      <c r="D62">
        <v>2.2999999999999998</v>
      </c>
      <c r="E62">
        <v>0</v>
      </c>
      <c r="F62">
        <v>1.88</v>
      </c>
      <c r="G62">
        <v>0</v>
      </c>
      <c r="H62">
        <v>6.9699999999999996E-3</v>
      </c>
      <c r="I62">
        <v>38.591876030000002</v>
      </c>
      <c r="J62">
        <v>38.608327112996101</v>
      </c>
      <c r="K62">
        <v>37.984805999999999</v>
      </c>
      <c r="L62">
        <v>35.959918221894497</v>
      </c>
      <c r="M62">
        <v>38.069338034008801</v>
      </c>
      <c r="N62">
        <v>38.508157835019801</v>
      </c>
      <c r="O62">
        <f t="shared" si="0"/>
        <v>18.467777360757246</v>
      </c>
      <c r="P62">
        <f t="shared" si="1"/>
        <v>29.057529892400009</v>
      </c>
    </row>
    <row r="63" spans="1:16" x14ac:dyDescent="0.3">
      <c r="A63">
        <v>0.6</v>
      </c>
      <c r="B63">
        <v>6</v>
      </c>
      <c r="C63">
        <v>15</v>
      </c>
      <c r="D63">
        <v>13.3</v>
      </c>
      <c r="E63">
        <v>40.253815719999999</v>
      </c>
      <c r="F63">
        <v>1.41</v>
      </c>
      <c r="G63">
        <v>25.31</v>
      </c>
      <c r="H63">
        <v>5.7100199999999997E-3</v>
      </c>
      <c r="I63">
        <v>-2.9198865189999998</v>
      </c>
      <c r="J63">
        <v>-2.5564277699587898</v>
      </c>
      <c r="K63">
        <v>-2.5669512999999999</v>
      </c>
      <c r="L63">
        <v>-2.4268956636271302</v>
      </c>
      <c r="M63">
        <v>-2.3479894696602699</v>
      </c>
      <c r="N63">
        <v>-2.6767780363279998</v>
      </c>
      <c r="O63">
        <f t="shared" si="0"/>
        <v>-2.6460893345271028</v>
      </c>
      <c r="P63">
        <f t="shared" si="1"/>
        <v>1.6426583595910316</v>
      </c>
    </row>
    <row r="64" spans="1:16" x14ac:dyDescent="0.3">
      <c r="A64">
        <v>1.6666666670000001</v>
      </c>
      <c r="B64">
        <v>1</v>
      </c>
      <c r="C64">
        <v>20</v>
      </c>
      <c r="D64">
        <v>13.8</v>
      </c>
      <c r="E64">
        <v>15.395374800000001</v>
      </c>
      <c r="F64">
        <v>1.08</v>
      </c>
      <c r="G64">
        <v>9.68</v>
      </c>
      <c r="H64">
        <v>4.8399999999999997E-3</v>
      </c>
      <c r="I64">
        <v>0.20992229000000001</v>
      </c>
      <c r="J64">
        <v>0.33354397517614798</v>
      </c>
      <c r="K64">
        <v>0.42125671999999997</v>
      </c>
      <c r="L64">
        <v>0.35322984244641897</v>
      </c>
      <c r="M64">
        <v>-2.4731233559054801E-2</v>
      </c>
      <c r="N64">
        <v>0.40083052006499897</v>
      </c>
      <c r="O64">
        <f t="shared" si="0"/>
        <v>-3.1446440717720914</v>
      </c>
      <c r="P64">
        <f t="shared" si="1"/>
        <v>-11.959368247860747</v>
      </c>
    </row>
    <row r="65" spans="1:16" x14ac:dyDescent="0.3">
      <c r="A65">
        <v>0.6</v>
      </c>
      <c r="B65">
        <v>4</v>
      </c>
      <c r="C65">
        <v>10</v>
      </c>
      <c r="D65">
        <v>8</v>
      </c>
      <c r="E65">
        <v>25.924029879999999</v>
      </c>
      <c r="F65">
        <v>0.94</v>
      </c>
      <c r="G65">
        <v>16.3</v>
      </c>
      <c r="H65">
        <v>4.0000000000000001E-3</v>
      </c>
      <c r="I65">
        <v>-1.0209265219999999</v>
      </c>
      <c r="J65">
        <v>-1.1562333788019901</v>
      </c>
      <c r="K65">
        <v>-1.0612682</v>
      </c>
      <c r="L65">
        <v>-1.2288262286904701</v>
      </c>
      <c r="M65">
        <v>-1.06854976046036</v>
      </c>
      <c r="N65">
        <v>-1.3191987087999999</v>
      </c>
      <c r="O65">
        <f t="shared" si="0"/>
        <v>1.3537319614881842</v>
      </c>
      <c r="P65">
        <f t="shared" si="1"/>
        <v>-0.83497336078138851</v>
      </c>
    </row>
    <row r="66" spans="1:16" x14ac:dyDescent="0.3">
      <c r="A66">
        <v>1</v>
      </c>
      <c r="B66">
        <v>4</v>
      </c>
      <c r="C66">
        <v>20</v>
      </c>
      <c r="D66">
        <v>14</v>
      </c>
      <c r="E66">
        <v>25.430996180000001</v>
      </c>
      <c r="F66">
        <v>7.0444000000000004</v>
      </c>
      <c r="G66">
        <v>15.99</v>
      </c>
      <c r="H66">
        <v>7.5770400000000002E-3</v>
      </c>
      <c r="I66">
        <v>-1.2756816369999999</v>
      </c>
      <c r="J66">
        <v>-1.24659758118376</v>
      </c>
      <c r="K66">
        <v>-0.87595135000000002</v>
      </c>
      <c r="L66">
        <v>-1.27634027482491</v>
      </c>
      <c r="M66">
        <v>-1.23811636089152</v>
      </c>
      <c r="N66">
        <v>-1.2609324257304999</v>
      </c>
      <c r="O66">
        <f t="shared" si="0"/>
        <v>-1.2504818109619924</v>
      </c>
      <c r="P66">
        <f t="shared" si="1"/>
        <v>-6.6326059550501526</v>
      </c>
    </row>
    <row r="67" spans="1:16" x14ac:dyDescent="0.3">
      <c r="A67">
        <v>1.6666666670000001</v>
      </c>
      <c r="B67">
        <v>2</v>
      </c>
      <c r="C67">
        <v>15</v>
      </c>
      <c r="D67">
        <v>13.3</v>
      </c>
      <c r="E67">
        <v>36.404972020000002</v>
      </c>
      <c r="F67">
        <v>0.81</v>
      </c>
      <c r="G67">
        <v>22.89</v>
      </c>
      <c r="H67">
        <v>3.7299999999999998E-3</v>
      </c>
      <c r="I67">
        <v>-2.2700055959999998</v>
      </c>
      <c r="J67">
        <v>-2.7462346301727698</v>
      </c>
      <c r="K67">
        <v>-2.9394225999999999</v>
      </c>
      <c r="L67">
        <v>-3.0149160178527099</v>
      </c>
      <c r="M67">
        <v>-3.11423665271779</v>
      </c>
      <c r="N67">
        <v>-3.2600786088930001</v>
      </c>
      <c r="O67">
        <f t="shared" ref="O67:O102" si="2">3.25225587993172+1.19491738021892*A67-0.0417496638605989*B67+0.717809007582552*C67-2.07318591572856*D67+0.157557086398089*E67-0.0596416596841267*F67+732.617525845937*H67</f>
        <v>-3.2257370968748562</v>
      </c>
      <c r="P67">
        <f t="shared" ref="P67:P102" si="3">86.5155-191.292*A67-5.29631*B67+0.866405*C67-7.02683*D67+12.2834*E67-0.0506074*F67-18.0116*G67+7184.28*H67+85.9948*A67^2+0.741556*B67^2+0.00055317*C67^2+0.136388*D67^2-2.61108*E67^2+0.468339*F67^2+6.59378*G67^2-406708*H67^2</f>
        <v>-6.6674656593265897</v>
      </c>
    </row>
    <row r="68" spans="1:16" x14ac:dyDescent="0.3">
      <c r="A68">
        <v>1</v>
      </c>
      <c r="B68">
        <v>1</v>
      </c>
      <c r="C68">
        <v>20</v>
      </c>
      <c r="D68">
        <v>8.4</v>
      </c>
      <c r="E68">
        <v>5.2325189139999999</v>
      </c>
      <c r="F68">
        <v>7.0444000000000004</v>
      </c>
      <c r="G68">
        <v>3.29</v>
      </c>
      <c r="H68">
        <v>7.5770400000000002E-3</v>
      </c>
      <c r="I68">
        <v>2.6914181140000002</v>
      </c>
      <c r="J68">
        <v>2.2566153306288599</v>
      </c>
      <c r="K68">
        <v>3.1699595</v>
      </c>
      <c r="L68">
        <v>3.1913305200544602</v>
      </c>
      <c r="M68">
        <v>3.1526997482682502</v>
      </c>
      <c r="N68">
        <v>2.6397536661625001</v>
      </c>
      <c r="O68">
        <f t="shared" si="2"/>
        <v>7.3021950809907432</v>
      </c>
      <c r="P68">
        <f t="shared" si="3"/>
        <v>3.6783504952046115</v>
      </c>
    </row>
    <row r="69" spans="1:16" x14ac:dyDescent="0.3">
      <c r="A69">
        <v>0.6</v>
      </c>
      <c r="B69">
        <v>6</v>
      </c>
      <c r="C69">
        <v>20</v>
      </c>
      <c r="D69">
        <v>13.8</v>
      </c>
      <c r="E69">
        <v>28.532337179999999</v>
      </c>
      <c r="F69">
        <v>1.88</v>
      </c>
      <c r="G69">
        <v>17.940000000000001</v>
      </c>
      <c r="H69">
        <v>6.9700200000000004E-3</v>
      </c>
      <c r="I69">
        <v>-1.8890064209999999</v>
      </c>
      <c r="J69">
        <v>-2.21540600570443</v>
      </c>
      <c r="K69">
        <v>-1.460107</v>
      </c>
      <c r="L69">
        <v>-2.1406584742485602</v>
      </c>
      <c r="M69">
        <v>-2.2054102401129199</v>
      </c>
      <c r="N69">
        <v>-2.196042122758</v>
      </c>
      <c r="O69">
        <f t="shared" si="2"/>
        <v>-1.0453727590044091</v>
      </c>
      <c r="P69">
        <f t="shared" si="3"/>
        <v>-0.10754862156940703</v>
      </c>
    </row>
    <row r="70" spans="1:16" x14ac:dyDescent="0.3">
      <c r="A70">
        <v>0.6</v>
      </c>
      <c r="B70">
        <v>2</v>
      </c>
      <c r="C70">
        <v>15</v>
      </c>
      <c r="D70">
        <v>9.5</v>
      </c>
      <c r="E70">
        <v>17.685595840000001</v>
      </c>
      <c r="F70">
        <v>1.41</v>
      </c>
      <c r="G70">
        <v>11.12</v>
      </c>
      <c r="H70">
        <v>5.7099999999999998E-3</v>
      </c>
      <c r="I70">
        <v>-7.7911596E-2</v>
      </c>
      <c r="J70">
        <v>-0.181702313393867</v>
      </c>
      <c r="K70">
        <v>-0.55621330000000002</v>
      </c>
      <c r="L70">
        <v>-0.105734805760912</v>
      </c>
      <c r="M70">
        <v>-1.05190257438352</v>
      </c>
      <c r="N70">
        <v>-9.9555282321999602E-2</v>
      </c>
      <c r="O70">
        <f t="shared" si="2"/>
        <v>1.8432181788490758</v>
      </c>
      <c r="P70">
        <f t="shared" si="3"/>
        <v>-2.0258796353814148</v>
      </c>
    </row>
    <row r="71" spans="1:16" x14ac:dyDescent="0.3">
      <c r="A71">
        <v>1</v>
      </c>
      <c r="B71">
        <v>2</v>
      </c>
      <c r="C71">
        <v>40</v>
      </c>
      <c r="D71">
        <v>4.0999999999999996</v>
      </c>
      <c r="E71">
        <v>0.63617251200000002</v>
      </c>
      <c r="F71">
        <v>7.9885999999999999</v>
      </c>
      <c r="G71">
        <v>0.4</v>
      </c>
      <c r="H71">
        <v>1.0389860000000001E-2</v>
      </c>
      <c r="I71">
        <v>49.748237469999999</v>
      </c>
      <c r="J71">
        <v>49.738491835389503</v>
      </c>
      <c r="K71">
        <v>49.424914999999999</v>
      </c>
      <c r="L71">
        <v>50.113629517107199</v>
      </c>
      <c r="M71">
        <v>49.449904750193497</v>
      </c>
      <c r="N71">
        <v>49.462939165060099</v>
      </c>
      <c r="O71">
        <f t="shared" si="2"/>
        <v>31.811545633214749</v>
      </c>
      <c r="P71">
        <f t="shared" si="3"/>
        <v>43.447750514523491</v>
      </c>
    </row>
    <row r="72" spans="1:16" x14ac:dyDescent="0.3">
      <c r="A72">
        <v>0.6</v>
      </c>
      <c r="B72">
        <v>4</v>
      </c>
      <c r="C72">
        <v>15</v>
      </c>
      <c r="D72">
        <v>9.5</v>
      </c>
      <c r="E72">
        <v>20.723319589999999</v>
      </c>
      <c r="F72">
        <v>1.41</v>
      </c>
      <c r="G72">
        <v>13.03</v>
      </c>
      <c r="H72">
        <v>5.7099999999999998E-3</v>
      </c>
      <c r="I72">
        <v>-0.58161856300000003</v>
      </c>
      <c r="J72">
        <v>-0.79118863780674398</v>
      </c>
      <c r="K72">
        <v>-0.77560810000000002</v>
      </c>
      <c r="L72">
        <v>-0.76580867684142595</v>
      </c>
      <c r="M72">
        <v>-1.26782422431168</v>
      </c>
      <c r="N72">
        <v>-0.78175152080366594</v>
      </c>
      <c r="O72">
        <f t="shared" si="2"/>
        <v>2.2383337544601556</v>
      </c>
      <c r="P72">
        <f t="shared" si="3"/>
        <v>-1.3099350243247443</v>
      </c>
    </row>
    <row r="73" spans="1:16" x14ac:dyDescent="0.3">
      <c r="A73">
        <v>1</v>
      </c>
      <c r="B73">
        <v>4</v>
      </c>
      <c r="C73">
        <v>20</v>
      </c>
      <c r="D73">
        <v>20</v>
      </c>
      <c r="E73">
        <v>45.518143260000002</v>
      </c>
      <c r="F73">
        <v>7.0444000000000004</v>
      </c>
      <c r="G73">
        <v>28.62</v>
      </c>
      <c r="H73">
        <v>7.5770400000000002E-3</v>
      </c>
      <c r="I73">
        <v>-3.1558870250000002</v>
      </c>
      <c r="J73">
        <v>-3.3342342694927201</v>
      </c>
      <c r="K73">
        <v>-2.9310184000000001</v>
      </c>
      <c r="L73">
        <v>-3.6028473900893099</v>
      </c>
      <c r="M73">
        <v>-3.0514121487497299</v>
      </c>
      <c r="N73">
        <v>-3.2713860970750002</v>
      </c>
      <c r="O73">
        <f t="shared" si="2"/>
        <v>-10.524724937358673</v>
      </c>
      <c r="P73">
        <f t="shared" si="3"/>
        <v>-7.844513452789883</v>
      </c>
    </row>
    <row r="74" spans="1:16" x14ac:dyDescent="0.3">
      <c r="A74">
        <v>1.6666666670000001</v>
      </c>
      <c r="B74">
        <v>1</v>
      </c>
      <c r="C74">
        <v>60</v>
      </c>
      <c r="D74">
        <v>32.6</v>
      </c>
      <c r="E74">
        <v>18.782993430000001</v>
      </c>
      <c r="F74">
        <v>3.24</v>
      </c>
      <c r="G74">
        <v>11.81</v>
      </c>
      <c r="H74">
        <v>1.205E-2</v>
      </c>
      <c r="I74">
        <v>-0.340614317</v>
      </c>
      <c r="J74">
        <v>-0.41742625720555698</v>
      </c>
      <c r="K74">
        <v>2.4176621999999998E-2</v>
      </c>
      <c r="L74">
        <v>-0.41440903494165598</v>
      </c>
      <c r="M74">
        <v>0.51638472220797205</v>
      </c>
      <c r="N74">
        <v>-0.218285689712999</v>
      </c>
      <c r="O74">
        <f t="shared" si="2"/>
        <v>-7.7210892865647729</v>
      </c>
      <c r="P74">
        <f t="shared" si="3"/>
        <v>20.617499623510952</v>
      </c>
    </row>
    <row r="75" spans="1:16" x14ac:dyDescent="0.3">
      <c r="A75">
        <v>1</v>
      </c>
      <c r="B75">
        <v>4</v>
      </c>
      <c r="C75">
        <v>10</v>
      </c>
      <c r="D75">
        <v>9</v>
      </c>
      <c r="E75">
        <v>35.911938319999997</v>
      </c>
      <c r="F75">
        <v>5.8784999999999998</v>
      </c>
      <c r="G75">
        <v>22.58</v>
      </c>
      <c r="H75">
        <v>5.5425200000000004E-3</v>
      </c>
      <c r="I75">
        <v>-2.1812337159999999</v>
      </c>
      <c r="J75">
        <v>-2.0282997709875299</v>
      </c>
      <c r="K75">
        <v>-2.1468506000000001</v>
      </c>
      <c r="L75">
        <v>-2.1342824935197702</v>
      </c>
      <c r="M75">
        <v>-2.3654737146502001</v>
      </c>
      <c r="N75">
        <v>-2.2519979771160101</v>
      </c>
      <c r="O75">
        <f t="shared" si="2"/>
        <v>2.16771560048229</v>
      </c>
      <c r="P75">
        <f t="shared" si="3"/>
        <v>0.5103810616740585</v>
      </c>
    </row>
    <row r="76" spans="1:16" x14ac:dyDescent="0.3">
      <c r="A76">
        <v>0.6</v>
      </c>
      <c r="B76">
        <v>6</v>
      </c>
      <c r="C76">
        <v>20</v>
      </c>
      <c r="D76">
        <v>2.2999999999999998</v>
      </c>
      <c r="E76">
        <v>0</v>
      </c>
      <c r="F76">
        <v>1.88</v>
      </c>
      <c r="G76">
        <v>0</v>
      </c>
      <c r="H76">
        <v>6.9700200000000004E-3</v>
      </c>
      <c r="I76">
        <v>38.591876030000002</v>
      </c>
      <c r="J76">
        <v>38.598069680775602</v>
      </c>
      <c r="K76">
        <v>37.957405000000001</v>
      </c>
      <c r="L76">
        <v>35.864124461305003</v>
      </c>
      <c r="M76">
        <v>37.902398752291099</v>
      </c>
      <c r="N76">
        <v>38.337438273919801</v>
      </c>
      <c r="O76">
        <f t="shared" si="2"/>
        <v>18.300793357665366</v>
      </c>
      <c r="P76">
        <f t="shared" si="3"/>
        <v>31.60211218764691</v>
      </c>
    </row>
    <row r="77" spans="1:16" x14ac:dyDescent="0.3">
      <c r="A77">
        <v>1</v>
      </c>
      <c r="B77">
        <v>1</v>
      </c>
      <c r="C77">
        <v>20</v>
      </c>
      <c r="D77">
        <v>16.8</v>
      </c>
      <c r="E77">
        <v>24.063225280000001</v>
      </c>
      <c r="F77">
        <v>7.0444000000000004</v>
      </c>
      <c r="G77">
        <v>15.13</v>
      </c>
      <c r="H77">
        <v>7.5770400000000002E-3</v>
      </c>
      <c r="I77">
        <v>-0.71551644999999997</v>
      </c>
      <c r="J77">
        <v>-0.69158727508400097</v>
      </c>
      <c r="K77">
        <v>-0.64018863000000004</v>
      </c>
      <c r="L77">
        <v>-0.85800735487636004</v>
      </c>
      <c r="M77">
        <v>-0.78573684297036905</v>
      </c>
      <c r="N77">
        <v>-0.85826325100866596</v>
      </c>
      <c r="O77">
        <f t="shared" si="2"/>
        <v>-7.1456553812842571</v>
      </c>
      <c r="P77">
        <f t="shared" si="3"/>
        <v>-10.79994758852807</v>
      </c>
    </row>
    <row r="78" spans="1:16" x14ac:dyDescent="0.3">
      <c r="A78">
        <v>0.6</v>
      </c>
      <c r="B78">
        <v>4</v>
      </c>
      <c r="C78">
        <v>30</v>
      </c>
      <c r="D78">
        <v>23.7</v>
      </c>
      <c r="E78">
        <v>31.108835849999998</v>
      </c>
      <c r="F78">
        <v>2.82</v>
      </c>
      <c r="G78">
        <v>19.559999999999999</v>
      </c>
      <c r="H78">
        <v>9.2599999999999991E-3</v>
      </c>
      <c r="I78">
        <v>-1.8674122879999999</v>
      </c>
      <c r="J78">
        <v>-2.15357323186449</v>
      </c>
      <c r="K78">
        <v>-1.8872148</v>
      </c>
      <c r="L78">
        <v>-2.4497018853846799</v>
      </c>
      <c r="M78">
        <v>-2.1238827589043798</v>
      </c>
      <c r="N78">
        <v>-2.539384686135</v>
      </c>
      <c r="O78">
        <f t="shared" si="2"/>
        <v>-12.280761975883077</v>
      </c>
      <c r="P78">
        <f t="shared" si="3"/>
        <v>-9.1706118679473434</v>
      </c>
    </row>
    <row r="79" spans="1:16" x14ac:dyDescent="0.3">
      <c r="A79">
        <v>1.6666666670000001</v>
      </c>
      <c r="B79">
        <v>2</v>
      </c>
      <c r="C79">
        <v>15</v>
      </c>
      <c r="D79">
        <v>1.9</v>
      </c>
      <c r="E79">
        <v>0</v>
      </c>
      <c r="F79">
        <v>0.81</v>
      </c>
      <c r="G79">
        <v>0</v>
      </c>
      <c r="H79">
        <v>3.7299999999999998E-3</v>
      </c>
      <c r="I79">
        <v>31.810235769999998</v>
      </c>
      <c r="J79">
        <v>31.833412185839801</v>
      </c>
      <c r="K79">
        <v>31.683088000000001</v>
      </c>
      <c r="L79">
        <v>30.9807087475161</v>
      </c>
      <c r="M79">
        <v>31.909501424598499</v>
      </c>
      <c r="N79">
        <v>31.8102357700004</v>
      </c>
      <c r="O79">
        <f t="shared" si="2"/>
        <v>14.672721020555578</v>
      </c>
      <c r="P79">
        <f t="shared" si="3"/>
        <v>20.610632296930184</v>
      </c>
    </row>
    <row r="80" spans="1:16" x14ac:dyDescent="0.3">
      <c r="A80">
        <v>1</v>
      </c>
      <c r="B80">
        <v>4</v>
      </c>
      <c r="C80">
        <v>15</v>
      </c>
      <c r="D80">
        <v>7.5</v>
      </c>
      <c r="E80">
        <v>18.32176836</v>
      </c>
      <c r="F80">
        <v>6.5609999999999999</v>
      </c>
      <c r="G80">
        <v>11.52</v>
      </c>
      <c r="H80">
        <v>6.6530799999999996E-3</v>
      </c>
      <c r="I80">
        <v>-0.29090280899999998</v>
      </c>
      <c r="J80">
        <v>-0.16131113760059099</v>
      </c>
      <c r="K80">
        <v>2.4383058999999999E-2</v>
      </c>
      <c r="L80">
        <v>-0.16849951219171899</v>
      </c>
      <c r="M80">
        <v>6.38206298875241E-2</v>
      </c>
      <c r="N80">
        <v>-0.201775768408333</v>
      </c>
      <c r="O80">
        <f t="shared" si="2"/>
        <v>6.8679938706121462</v>
      </c>
      <c r="P80">
        <f t="shared" si="3"/>
        <v>5.7298336505642666</v>
      </c>
    </row>
    <row r="81" spans="1:16" x14ac:dyDescent="0.3">
      <c r="A81">
        <v>1</v>
      </c>
      <c r="B81">
        <v>2</v>
      </c>
      <c r="C81">
        <v>60</v>
      </c>
      <c r="D81">
        <v>23.5</v>
      </c>
      <c r="E81">
        <v>8.2861469729999992</v>
      </c>
      <c r="F81">
        <v>7.9885999999999999</v>
      </c>
      <c r="G81">
        <v>5.21</v>
      </c>
      <c r="H81">
        <v>1.2535019999999999E-2</v>
      </c>
      <c r="I81">
        <v>2.617029407</v>
      </c>
      <c r="J81">
        <v>2.2827184246366699</v>
      </c>
      <c r="K81">
        <v>2.3687372</v>
      </c>
      <c r="L81">
        <v>2.41493518234588</v>
      </c>
      <c r="M81">
        <v>2.4511738944186998</v>
      </c>
      <c r="N81">
        <v>2.4662136385269902</v>
      </c>
      <c r="O81">
        <f t="shared" si="2"/>
        <v>8.7248085185703417</v>
      </c>
      <c r="P81">
        <f t="shared" si="3"/>
        <v>1.0383181490100313</v>
      </c>
    </row>
    <row r="82" spans="1:16" x14ac:dyDescent="0.3">
      <c r="A82">
        <v>0.6</v>
      </c>
      <c r="B82">
        <v>2</v>
      </c>
      <c r="C82">
        <v>20</v>
      </c>
      <c r="D82">
        <v>16.2</v>
      </c>
      <c r="E82">
        <v>34.210176850000003</v>
      </c>
      <c r="F82">
        <v>1.88</v>
      </c>
      <c r="G82">
        <v>21.51</v>
      </c>
      <c r="H82">
        <v>6.9699999999999996E-3</v>
      </c>
      <c r="I82">
        <v>-2.3109974819999999</v>
      </c>
      <c r="J82">
        <v>-2.9253753504571902</v>
      </c>
      <c r="K82">
        <v>-2.6699332999999998</v>
      </c>
      <c r="L82">
        <v>-2.5769893759362601</v>
      </c>
      <c r="M82">
        <v>-2.8712557593378301</v>
      </c>
      <c r="N82">
        <v>-2.5044624568065101</v>
      </c>
      <c r="O82">
        <f t="shared" si="2"/>
        <v>-4.9594510782203818</v>
      </c>
      <c r="P82">
        <f t="shared" si="3"/>
        <v>-5.7861181890272242</v>
      </c>
    </row>
    <row r="83" spans="1:16" x14ac:dyDescent="0.3">
      <c r="A83">
        <v>1</v>
      </c>
      <c r="B83">
        <v>4</v>
      </c>
      <c r="C83">
        <v>20</v>
      </c>
      <c r="D83">
        <v>5.6</v>
      </c>
      <c r="E83">
        <v>4.2305472069999999</v>
      </c>
      <c r="F83">
        <v>7.0444000000000004</v>
      </c>
      <c r="G83">
        <v>2.66</v>
      </c>
      <c r="H83">
        <v>7.5770400000000002E-3</v>
      </c>
      <c r="I83">
        <v>6.2704561099999996</v>
      </c>
      <c r="J83">
        <v>5.9765369229568401</v>
      </c>
      <c r="K83">
        <v>6.2408413999999999</v>
      </c>
      <c r="L83">
        <v>6.4641204234207699</v>
      </c>
      <c r="M83">
        <v>6.3691645724857899</v>
      </c>
      <c r="N83">
        <v>6.2621652546874103</v>
      </c>
      <c r="O83">
        <f t="shared" si="2"/>
        <v>12.823998910640675</v>
      </c>
      <c r="P83">
        <f t="shared" si="3"/>
        <v>12.321920545315663</v>
      </c>
    </row>
    <row r="84" spans="1:16" x14ac:dyDescent="0.3">
      <c r="A84">
        <v>1.6666666670000001</v>
      </c>
      <c r="B84">
        <v>1</v>
      </c>
      <c r="C84">
        <v>30</v>
      </c>
      <c r="D84">
        <v>13.2</v>
      </c>
      <c r="E84">
        <v>12.07137342</v>
      </c>
      <c r="F84">
        <v>1.62</v>
      </c>
      <c r="G84">
        <v>7.59</v>
      </c>
      <c r="H84">
        <v>6.9100000000000003E-3</v>
      </c>
      <c r="I84">
        <v>1.3328698480000001</v>
      </c>
      <c r="J84">
        <v>1.2710116109212599</v>
      </c>
      <c r="K84">
        <v>1.248545</v>
      </c>
      <c r="L84">
        <v>1.1982071785926101</v>
      </c>
      <c r="M84">
        <v>1.35517165821415</v>
      </c>
      <c r="N84">
        <v>1.405969321563</v>
      </c>
      <c r="O84">
        <f t="shared" si="2"/>
        <v>6.2379493631462024</v>
      </c>
      <c r="P84">
        <f t="shared" si="3"/>
        <v>1.8293476098481811</v>
      </c>
    </row>
    <row r="85" spans="1:16" x14ac:dyDescent="0.3">
      <c r="A85">
        <v>1</v>
      </c>
      <c r="B85">
        <v>6</v>
      </c>
      <c r="C85">
        <v>15</v>
      </c>
      <c r="D85">
        <v>17.600000000000001</v>
      </c>
      <c r="E85">
        <v>45.613569140000003</v>
      </c>
      <c r="F85">
        <v>6.5609999999999999</v>
      </c>
      <c r="G85">
        <v>28.68</v>
      </c>
      <c r="H85">
        <v>6.6531000000000003E-3</v>
      </c>
      <c r="I85">
        <v>-2.3035551110000001</v>
      </c>
      <c r="J85">
        <v>-2.8044765283533102</v>
      </c>
      <c r="K85">
        <v>-3.2795234</v>
      </c>
      <c r="L85">
        <v>-3.1388700417477402</v>
      </c>
      <c r="M85">
        <v>-1.97994518595102</v>
      </c>
      <c r="N85">
        <v>-2.8068932545509901</v>
      </c>
      <c r="O85">
        <f t="shared" si="2"/>
        <v>-9.8546519401631052</v>
      </c>
      <c r="P85">
        <f t="shared" si="3"/>
        <v>-7.7702896446272121</v>
      </c>
    </row>
    <row r="86" spans="1:16" x14ac:dyDescent="0.3">
      <c r="A86">
        <v>1.6666666670000001</v>
      </c>
      <c r="B86">
        <v>1</v>
      </c>
      <c r="C86">
        <v>60</v>
      </c>
      <c r="D86">
        <v>18.399999999999999</v>
      </c>
      <c r="E86">
        <v>6.584385503</v>
      </c>
      <c r="F86">
        <v>3.24</v>
      </c>
      <c r="G86">
        <v>4.1399999999999997</v>
      </c>
      <c r="H86">
        <v>1.205E-2</v>
      </c>
      <c r="I86">
        <v>4.6286944119999998</v>
      </c>
      <c r="J86">
        <v>4.2845130916460903</v>
      </c>
      <c r="K86">
        <v>4.0408235000000001</v>
      </c>
      <c r="L86">
        <v>3.85581744959104</v>
      </c>
      <c r="M86">
        <v>4.5435886921709896</v>
      </c>
      <c r="N86">
        <v>4.4389390557334396</v>
      </c>
      <c r="O86">
        <f t="shared" si="2"/>
        <v>19.796173593690042</v>
      </c>
      <c r="P86">
        <f t="shared" si="3"/>
        <v>11.265035309107816</v>
      </c>
    </row>
    <row r="87" spans="1:16" x14ac:dyDescent="0.3">
      <c r="A87">
        <v>1.6666666670000001</v>
      </c>
      <c r="B87">
        <v>2</v>
      </c>
      <c r="C87">
        <v>20</v>
      </c>
      <c r="D87">
        <v>9.1999999999999993</v>
      </c>
      <c r="E87">
        <v>13.280101200000001</v>
      </c>
      <c r="F87">
        <v>1.08</v>
      </c>
      <c r="G87">
        <v>8.35</v>
      </c>
      <c r="H87">
        <v>4.8399999999999997E-3</v>
      </c>
      <c r="I87">
        <v>0.968716099</v>
      </c>
      <c r="J87">
        <v>0.75226473301421004</v>
      </c>
      <c r="K87">
        <v>0.29442602000000001</v>
      </c>
      <c r="L87">
        <v>0.68617858125233</v>
      </c>
      <c r="M87">
        <v>1.0894401176377699</v>
      </c>
      <c r="N87">
        <v>0.73234627856400003</v>
      </c>
      <c r="O87">
        <f t="shared" si="2"/>
        <v>6.0169851313678926</v>
      </c>
      <c r="P87">
        <f t="shared" si="3"/>
        <v>1.0959634715471989</v>
      </c>
    </row>
    <row r="88" spans="1:16" x14ac:dyDescent="0.3">
      <c r="A88">
        <v>1</v>
      </c>
      <c r="B88">
        <v>6</v>
      </c>
      <c r="C88">
        <v>40</v>
      </c>
      <c r="D88">
        <v>16.399999999999999</v>
      </c>
      <c r="E88">
        <v>3.8806523249999998</v>
      </c>
      <c r="F88">
        <v>7.9885999999999999</v>
      </c>
      <c r="G88">
        <v>2.44</v>
      </c>
      <c r="H88">
        <v>1.0389839999999999E-2</v>
      </c>
      <c r="I88">
        <v>2.9544532179999998</v>
      </c>
      <c r="J88">
        <v>3.4016560409572798</v>
      </c>
      <c r="K88">
        <v>5.1140312999999997</v>
      </c>
      <c r="L88">
        <v>5.2706082229221103</v>
      </c>
      <c r="M88">
        <v>3.79555335802084</v>
      </c>
      <c r="N88">
        <v>5.7336902522743403</v>
      </c>
      <c r="O88">
        <f t="shared" si="2"/>
        <v>6.655536348174242</v>
      </c>
      <c r="P88">
        <f t="shared" si="3"/>
        <v>-3.0008606059646539</v>
      </c>
    </row>
    <row r="89" spans="1:16" x14ac:dyDescent="0.3">
      <c r="A89">
        <v>1.6666666670000001</v>
      </c>
      <c r="B89">
        <v>4</v>
      </c>
      <c r="C89">
        <v>60</v>
      </c>
      <c r="D89">
        <v>9.1999999999999993</v>
      </c>
      <c r="E89">
        <v>1.7176657829999999</v>
      </c>
      <c r="F89">
        <v>3.24</v>
      </c>
      <c r="G89">
        <v>1.08</v>
      </c>
      <c r="H89">
        <v>1.205E-2</v>
      </c>
      <c r="I89">
        <v>21.490626880000001</v>
      </c>
      <c r="J89">
        <v>22.017635960171599</v>
      </c>
      <c r="K89">
        <v>13.063045499999999</v>
      </c>
      <c r="L89">
        <v>19.448386898506602</v>
      </c>
      <c r="M89">
        <v>21.728258060089701</v>
      </c>
      <c r="N89">
        <v>19.606422601424899</v>
      </c>
      <c r="O89">
        <f t="shared" si="2"/>
        <v>37.977448847411672</v>
      </c>
      <c r="P89">
        <f t="shared" si="3"/>
        <v>32.023945714878636</v>
      </c>
    </row>
    <row r="90" spans="1:16" x14ac:dyDescent="0.3">
      <c r="A90">
        <v>0.6</v>
      </c>
      <c r="B90">
        <v>2</v>
      </c>
      <c r="C90">
        <v>30</v>
      </c>
      <c r="D90">
        <v>9.9</v>
      </c>
      <c r="E90">
        <v>11.11711465</v>
      </c>
      <c r="F90">
        <v>2.82</v>
      </c>
      <c r="G90">
        <v>6.99</v>
      </c>
      <c r="H90">
        <v>9.2599999999999991E-3</v>
      </c>
      <c r="I90">
        <v>2.7214089430000001</v>
      </c>
      <c r="J90">
        <v>2.2031956260200398</v>
      </c>
      <c r="K90">
        <v>2.3025139999999999</v>
      </c>
      <c r="L90">
        <v>1.5018217282370601</v>
      </c>
      <c r="M90">
        <v>3.0856245587928202</v>
      </c>
      <c r="N90">
        <v>1.60872635506189</v>
      </c>
      <c r="O90">
        <f t="shared" si="2"/>
        <v>13.262865644537332</v>
      </c>
      <c r="P90">
        <f t="shared" si="3"/>
        <v>10.721343238769066</v>
      </c>
    </row>
    <row r="91" spans="1:16" x14ac:dyDescent="0.3">
      <c r="A91">
        <v>0.6</v>
      </c>
      <c r="B91">
        <v>6</v>
      </c>
      <c r="C91">
        <v>40</v>
      </c>
      <c r="D91">
        <v>19.5</v>
      </c>
      <c r="E91">
        <v>10.814932710000001</v>
      </c>
      <c r="F91">
        <v>3.76</v>
      </c>
      <c r="G91">
        <v>6.8</v>
      </c>
      <c r="H91">
        <v>9.2599799999999993E-3</v>
      </c>
      <c r="I91">
        <v>1.295307607</v>
      </c>
      <c r="J91">
        <v>1.05514651243461</v>
      </c>
      <c r="K91">
        <v>1.0303878</v>
      </c>
      <c r="L91">
        <v>1.2398873784189901</v>
      </c>
      <c r="M91">
        <v>1.4472631267470399</v>
      </c>
      <c r="N91">
        <v>1.24978783433439</v>
      </c>
      <c r="O91">
        <f t="shared" si="2"/>
        <v>0.267683555444167</v>
      </c>
      <c r="P91">
        <f t="shared" si="3"/>
        <v>-4.0581781125600997</v>
      </c>
    </row>
    <row r="92" spans="1:16" x14ac:dyDescent="0.3">
      <c r="A92">
        <v>1.6666666670000001</v>
      </c>
      <c r="B92">
        <v>2</v>
      </c>
      <c r="C92">
        <v>10</v>
      </c>
      <c r="D92">
        <v>3.2</v>
      </c>
      <c r="E92">
        <v>4.3736860220000002</v>
      </c>
      <c r="F92">
        <v>0.54</v>
      </c>
      <c r="G92">
        <v>2.75</v>
      </c>
      <c r="H92">
        <v>2.5500000000000002E-3</v>
      </c>
      <c r="I92">
        <v>4.6606683090000001</v>
      </c>
      <c r="J92">
        <v>5.1123287212080903</v>
      </c>
      <c r="K92">
        <v>4.8111395999999997</v>
      </c>
      <c r="L92">
        <v>4.8657027659642198</v>
      </c>
      <c r="M92">
        <v>4.6130800790712501</v>
      </c>
      <c r="N92">
        <v>4.9374507479450198</v>
      </c>
      <c r="O92">
        <f t="shared" si="2"/>
        <v>8.2292540862585657</v>
      </c>
      <c r="P92">
        <f t="shared" si="3"/>
        <v>6.4678163718027548</v>
      </c>
    </row>
    <row r="93" spans="1:16" x14ac:dyDescent="0.3">
      <c r="A93">
        <v>1</v>
      </c>
      <c r="B93">
        <v>1</v>
      </c>
      <c r="C93">
        <v>10</v>
      </c>
      <c r="D93">
        <v>1.8</v>
      </c>
      <c r="E93">
        <v>0</v>
      </c>
      <c r="F93">
        <v>5.8784999999999998</v>
      </c>
      <c r="G93">
        <v>0</v>
      </c>
      <c r="H93">
        <v>5.5425099999999996E-3</v>
      </c>
      <c r="I93">
        <v>16.153892330000001</v>
      </c>
      <c r="J93">
        <v>16.485391057743701</v>
      </c>
      <c r="K93">
        <v>17.801898999999999</v>
      </c>
      <c r="L93">
        <v>19.560826895957899</v>
      </c>
      <c r="M93">
        <v>15.8283533482598</v>
      </c>
      <c r="N93">
        <v>20.687746841040099</v>
      </c>
      <c r="O93">
        <f t="shared" si="2"/>
        <v>11.561715490527378</v>
      </c>
      <c r="P93">
        <f t="shared" si="3"/>
        <v>16.38841104735527</v>
      </c>
    </row>
    <row r="94" spans="1:16" x14ac:dyDescent="0.3">
      <c r="A94">
        <v>0.6</v>
      </c>
      <c r="B94">
        <v>4</v>
      </c>
      <c r="C94">
        <v>40</v>
      </c>
      <c r="D94">
        <v>23.4</v>
      </c>
      <c r="E94">
        <v>19.65773063</v>
      </c>
      <c r="F94">
        <v>3.76</v>
      </c>
      <c r="G94">
        <v>12.36</v>
      </c>
      <c r="H94">
        <v>9.2599999999999991E-3</v>
      </c>
      <c r="I94">
        <v>-0.46396692</v>
      </c>
      <c r="J94">
        <v>-0.42331159518177902</v>
      </c>
      <c r="K94">
        <v>-0.26720060000000001</v>
      </c>
      <c r="L94">
        <v>-0.42177114505042201</v>
      </c>
      <c r="M94">
        <v>-0.33454557496847798</v>
      </c>
      <c r="N94">
        <v>-0.459182312647334</v>
      </c>
      <c r="O94">
        <f t="shared" si="2"/>
        <v>-6.3409820599432267</v>
      </c>
      <c r="P94">
        <f t="shared" si="3"/>
        <v>-5.5653990647422802</v>
      </c>
    </row>
    <row r="95" spans="1:16" x14ac:dyDescent="0.3">
      <c r="A95">
        <v>1</v>
      </c>
      <c r="B95">
        <v>6</v>
      </c>
      <c r="C95">
        <v>60</v>
      </c>
      <c r="D95">
        <v>23.5</v>
      </c>
      <c r="E95">
        <v>0</v>
      </c>
      <c r="F95">
        <v>7.9885999999999999</v>
      </c>
      <c r="G95">
        <v>0</v>
      </c>
      <c r="H95">
        <v>1.2535019999999999E-2</v>
      </c>
      <c r="I95">
        <v>3.4118424649999999</v>
      </c>
      <c r="J95">
        <v>3.6707091452154499</v>
      </c>
      <c r="K95">
        <v>2.9850992999999999</v>
      </c>
      <c r="L95">
        <v>5.2589661082021104</v>
      </c>
      <c r="M95">
        <v>3.36773483379775</v>
      </c>
      <c r="N95">
        <v>3.7714867114819999</v>
      </c>
      <c r="O95">
        <f t="shared" si="2"/>
        <v>7.2522686885957182</v>
      </c>
      <c r="P95">
        <f t="shared" si="3"/>
        <v>-4.0636175991574461</v>
      </c>
    </row>
    <row r="96" spans="1:16" x14ac:dyDescent="0.3">
      <c r="A96">
        <v>1</v>
      </c>
      <c r="B96">
        <v>1</v>
      </c>
      <c r="C96">
        <v>15</v>
      </c>
      <c r="D96">
        <v>2.5</v>
      </c>
      <c r="E96">
        <v>0</v>
      </c>
      <c r="F96">
        <v>6.5609999999999999</v>
      </c>
      <c r="G96">
        <v>0</v>
      </c>
      <c r="H96">
        <v>6.6530699999999996E-3</v>
      </c>
      <c r="I96">
        <v>18.841900020000001</v>
      </c>
      <c r="J96">
        <v>19.569882849894999</v>
      </c>
      <c r="K96">
        <v>19.430817000000001</v>
      </c>
      <c r="L96">
        <v>23.305934712105302</v>
      </c>
      <c r="M96">
        <v>20.7438941298579</v>
      </c>
      <c r="N96">
        <v>26.131913584830102</v>
      </c>
      <c r="O96">
        <f t="shared" si="2"/>
        <v>14.472440674199191</v>
      </c>
      <c r="P96">
        <f t="shared" si="3"/>
        <v>22.693120447088763</v>
      </c>
    </row>
    <row r="97" spans="1:16" x14ac:dyDescent="0.3">
      <c r="A97">
        <v>0.6</v>
      </c>
      <c r="B97">
        <v>4</v>
      </c>
      <c r="C97">
        <v>40</v>
      </c>
      <c r="D97">
        <v>27.6</v>
      </c>
      <c r="E97">
        <v>23.172583759999998</v>
      </c>
      <c r="F97">
        <v>3.76</v>
      </c>
      <c r="G97">
        <v>14.57</v>
      </c>
      <c r="H97">
        <v>9.2599999999999991E-3</v>
      </c>
      <c r="I97">
        <v>-0.88105213299999996</v>
      </c>
      <c r="J97">
        <v>-0.82997963406793096</v>
      </c>
      <c r="K97">
        <v>-0.6147106</v>
      </c>
      <c r="L97">
        <v>-0.82445702172870405</v>
      </c>
      <c r="M97">
        <v>-0.68868654952475505</v>
      </c>
      <c r="N97">
        <v>-0.92245269798500396</v>
      </c>
      <c r="O97">
        <f t="shared" si="2"/>
        <v>-14.494572887723177</v>
      </c>
      <c r="P97">
        <f t="shared" si="3"/>
        <v>-3.1421659260819865</v>
      </c>
    </row>
    <row r="98" spans="1:16" x14ac:dyDescent="0.3">
      <c r="A98">
        <v>1.6666666670000001</v>
      </c>
      <c r="B98">
        <v>6</v>
      </c>
      <c r="C98">
        <v>60</v>
      </c>
      <c r="D98">
        <v>13.8</v>
      </c>
      <c r="E98">
        <v>0.33222342300000002</v>
      </c>
      <c r="F98">
        <v>3.24</v>
      </c>
      <c r="G98">
        <v>0.47</v>
      </c>
      <c r="H98">
        <v>1.204998E-2</v>
      </c>
      <c r="I98">
        <v>9.6296782299999997</v>
      </c>
      <c r="J98">
        <v>9.5673264062083092</v>
      </c>
      <c r="K98">
        <v>6.8771342999999998</v>
      </c>
      <c r="L98">
        <v>9.2067401551473491</v>
      </c>
      <c r="M98">
        <v>9.8522434476428895</v>
      </c>
      <c r="N98">
        <v>10.131685731166</v>
      </c>
      <c r="O98">
        <f t="shared" si="2"/>
        <v>28.138993393374484</v>
      </c>
      <c r="P98">
        <f t="shared" si="3"/>
        <v>13.519120706725168</v>
      </c>
    </row>
    <row r="99" spans="1:16" x14ac:dyDescent="0.3">
      <c r="A99">
        <v>1</v>
      </c>
      <c r="B99">
        <v>4</v>
      </c>
      <c r="C99">
        <v>20</v>
      </c>
      <c r="D99">
        <v>16.8</v>
      </c>
      <c r="E99">
        <v>31.442826419999999</v>
      </c>
      <c r="F99">
        <v>7.0444000000000004</v>
      </c>
      <c r="G99">
        <v>19.77</v>
      </c>
      <c r="H99">
        <v>7.5770400000000002E-3</v>
      </c>
      <c r="I99">
        <v>-1.746395245</v>
      </c>
      <c r="J99">
        <v>-1.6755490307354399</v>
      </c>
      <c r="K99">
        <v>-1.8756459999999999</v>
      </c>
      <c r="L99">
        <v>-1.93221558137021</v>
      </c>
      <c r="M99">
        <v>-1.9316946902602099</v>
      </c>
      <c r="N99">
        <v>-1.8122537437269901</v>
      </c>
      <c r="O99">
        <f t="shared" si="2"/>
        <v>-6.10819591846764</v>
      </c>
      <c r="P99">
        <f t="shared" si="3"/>
        <v>-10.253475859437671</v>
      </c>
    </row>
    <row r="100" spans="1:16" x14ac:dyDescent="0.3">
      <c r="A100">
        <v>1</v>
      </c>
      <c r="B100">
        <v>6</v>
      </c>
      <c r="C100">
        <v>60</v>
      </c>
      <c r="D100">
        <v>28.2</v>
      </c>
      <c r="E100">
        <v>0</v>
      </c>
      <c r="F100">
        <v>7.9885999999999999</v>
      </c>
      <c r="G100">
        <v>0</v>
      </c>
      <c r="H100">
        <v>1.2535019999999999E-2</v>
      </c>
      <c r="I100">
        <v>2.3693350450000001</v>
      </c>
      <c r="J100">
        <v>2.2930261871262299</v>
      </c>
      <c r="K100">
        <v>2.9037552</v>
      </c>
      <c r="L100">
        <v>4.2436931063642298</v>
      </c>
      <c r="M100">
        <v>2.8094870316674601</v>
      </c>
      <c r="N100">
        <v>2.8070156302129998</v>
      </c>
      <c r="O100">
        <f t="shared" si="2"/>
        <v>-2.491705115328509</v>
      </c>
      <c r="P100">
        <f t="shared" si="3"/>
        <v>-3.9487984791574817</v>
      </c>
    </row>
    <row r="101" spans="1:16" x14ac:dyDescent="0.3">
      <c r="A101">
        <v>1</v>
      </c>
      <c r="B101">
        <v>2</v>
      </c>
      <c r="C101">
        <v>10</v>
      </c>
      <c r="D101">
        <v>12.5</v>
      </c>
      <c r="E101">
        <v>58.92547896</v>
      </c>
      <c r="F101">
        <v>5.8784999999999998</v>
      </c>
      <c r="G101">
        <v>37.049999999999997</v>
      </c>
      <c r="H101">
        <v>5.5424999999999997E-3</v>
      </c>
      <c r="I101">
        <v>-3.6112335880000002</v>
      </c>
      <c r="J101">
        <v>-3.4295575063847199</v>
      </c>
      <c r="K101">
        <v>-3.0947070000000001</v>
      </c>
      <c r="L101">
        <v>-3.2648968901456401</v>
      </c>
      <c r="M101">
        <v>-3.21961424613293</v>
      </c>
      <c r="N101">
        <v>-3.4308322805420102</v>
      </c>
      <c r="O101">
        <f t="shared" si="2"/>
        <v>-1.3790040182545766</v>
      </c>
      <c r="P101">
        <f t="shared" si="3"/>
        <v>0.54863440242114514</v>
      </c>
    </row>
    <row r="102" spans="1:16" x14ac:dyDescent="0.3">
      <c r="A102">
        <v>0.6</v>
      </c>
      <c r="B102">
        <v>1</v>
      </c>
      <c r="C102">
        <v>30</v>
      </c>
      <c r="D102">
        <v>9.9</v>
      </c>
      <c r="E102">
        <v>4.8985283449999999</v>
      </c>
      <c r="F102">
        <v>2.82</v>
      </c>
      <c r="G102">
        <v>3.08</v>
      </c>
      <c r="H102">
        <v>9.2599999999999991E-3</v>
      </c>
      <c r="I102">
        <v>4.3051001170000003</v>
      </c>
      <c r="J102">
        <v>4.9756381552353304</v>
      </c>
      <c r="K102">
        <v>4.0525637000000003</v>
      </c>
      <c r="L102">
        <v>4.5788303644207398</v>
      </c>
      <c r="M102">
        <v>4.1841301168954601</v>
      </c>
      <c r="N102">
        <v>4.54946080296099</v>
      </c>
      <c r="O102">
        <f t="shared" si="2"/>
        <v>12.324832968667074</v>
      </c>
      <c r="P102">
        <f t="shared" si="3"/>
        <v>8.2610627523648645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Mittal</cp:lastModifiedBy>
  <dcterms:created xsi:type="dcterms:W3CDTF">2025-06-14T08:57:32Z</dcterms:created>
  <dcterms:modified xsi:type="dcterms:W3CDTF">2025-08-13T05:55:29Z</dcterms:modified>
</cp:coreProperties>
</file>