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2.xml" ContentType="application/vnd.ms-excel.controlproperti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jal\DEV\Project Civil\data\"/>
    </mc:Choice>
  </mc:AlternateContent>
  <xr:revisionPtr revIDLastSave="0" documentId="13_ncr:1_{ABDEB7A2-115F-44F5-B2D7-3CC9232439FE}" xr6:coauthVersionLast="47" xr6:coauthVersionMax="47" xr10:uidLastSave="{00000000-0000-0000-0000-000000000000}"/>
  <bookViews>
    <workbookView xWindow="-108" yWindow="-108" windowWidth="23256" windowHeight="13176" xr2:uid="{7CDC7CDC-0F73-4D7B-8290-9A5B7EFD8BDC}"/>
  </bookViews>
  <sheets>
    <sheet name="ndim_training" sheetId="1" r:id="rId1"/>
    <sheet name="Nonlinear regression" sheetId="4" r:id="rId2"/>
    <sheet name="Linear regression" sheetId="2" r:id="rId3"/>
    <sheet name="XLSTAT_20250614_142152_1_HID" sheetId="3" state="hidden" r:id="rId4"/>
  </sheets>
  <definedNames>
    <definedName name="tab20250614_142152_RunProcREG_1_69" localSheetId="2" hidden="1">'Linear regression'!$B$114:$C$517</definedName>
    <definedName name="tab20250614_142152_RunProcREG_1_78" localSheetId="2" hidden="1">'Linear regression'!$B$56:$H$59</definedName>
    <definedName name="tab20250614_142152_RunProcREG_1_89" localSheetId="2" hidden="1">'Linear regression'!$B$66:$I$72</definedName>
    <definedName name="tab20250614_142152_RunProcREG_1_91" localSheetId="2" hidden="1">'Linear regression'!$B$38:$C$51</definedName>
    <definedName name="tab20250614_142152_RunProcREG_2_69" localSheetId="2" hidden="1">'Linear regression'!$D$114:$D$517</definedName>
    <definedName name="tab20250614_142152_RunProcREG_2_89" localSheetId="2" hidden="1">'Linear regression'!$B$83:$I$88</definedName>
    <definedName name="tab20250614_142152_RunProcREG_3_69" localSheetId="2" hidden="1">'Linear regression'!$E$114:$E$517</definedName>
    <definedName name="tab20250614_142152_RunProcREG_4_69" localSheetId="2" hidden="1">'Linear regression'!$F$114:$G$517</definedName>
    <definedName name="tab20250614_142152_RunProcREG_5_69" localSheetId="2" hidden="1">'Linear regression'!$H$114:$M$517</definedName>
    <definedName name="xdata1" localSheetId="3" hidden="1">XLSTAT_20250614_142152_1_HID!$C$1:$C$70</definedName>
    <definedName name="xdata2" localSheetId="3" hidden="1">XLSTAT_20250614_142152_1_HID!$G$1:$G$70</definedName>
    <definedName name="ydata1" localSheetId="3" hidden="1">XLSTAT_20250614_142152_1_HID!$D$1:$D$70</definedName>
    <definedName name="ydata2" localSheetId="3" hidden="1">XLSTAT_20250614_142152_1_HID!$H$1:$H$70</definedName>
  </definedNames>
  <calcPr calcId="191029"/>
</workbook>
</file>

<file path=xl/calcChain.xml><?xml version="1.0" encoding="utf-8"?>
<calcChain xmlns="http://schemas.openxmlformats.org/spreadsheetml/2006/main">
  <c r="H1" i="3" l="1"/>
  <c r="H5" i="3"/>
  <c r="H6" i="3"/>
  <c r="H7" i="3"/>
  <c r="H8" i="3"/>
  <c r="H9" i="3"/>
  <c r="H13" i="3"/>
  <c r="H14" i="3"/>
  <c r="H15" i="3"/>
  <c r="H16" i="3"/>
  <c r="H17" i="3"/>
  <c r="H21" i="3"/>
  <c r="H22" i="3"/>
  <c r="H23" i="3"/>
  <c r="H24" i="3"/>
  <c r="H25" i="3"/>
  <c r="H29" i="3"/>
  <c r="H30" i="3"/>
  <c r="H31" i="3"/>
  <c r="H32" i="3"/>
  <c r="H33" i="3"/>
  <c r="H37" i="3"/>
  <c r="H38" i="3"/>
  <c r="H39" i="3"/>
  <c r="H40" i="3"/>
  <c r="H41" i="3"/>
  <c r="H45" i="3"/>
  <c r="H46" i="3"/>
  <c r="H47" i="3"/>
  <c r="H48" i="3"/>
  <c r="H49" i="3"/>
  <c r="H53" i="3"/>
  <c r="H54" i="3"/>
  <c r="H55" i="3"/>
  <c r="H56" i="3"/>
  <c r="H57" i="3"/>
  <c r="H61" i="3"/>
  <c r="H62" i="3"/>
  <c r="H63" i="3"/>
  <c r="H64" i="3"/>
  <c r="H65" i="3"/>
  <c r="H69" i="3"/>
  <c r="H70" i="3"/>
  <c r="G1" i="3"/>
  <c r="G2" i="3"/>
  <c r="H2" i="3" s="1"/>
  <c r="G3" i="3"/>
  <c r="H3" i="3" s="1"/>
  <c r="G4" i="3"/>
  <c r="H4" i="3" s="1"/>
  <c r="G5" i="3"/>
  <c r="G6" i="3"/>
  <c r="G7" i="3"/>
  <c r="G8" i="3"/>
  <c r="G9" i="3"/>
  <c r="G10" i="3"/>
  <c r="H10" i="3" s="1"/>
  <c r="G11" i="3"/>
  <c r="H11" i="3" s="1"/>
  <c r="G12" i="3"/>
  <c r="H12" i="3" s="1"/>
  <c r="G13" i="3"/>
  <c r="G14" i="3"/>
  <c r="G15" i="3"/>
  <c r="G16" i="3"/>
  <c r="G17" i="3"/>
  <c r="G18" i="3"/>
  <c r="H18" i="3" s="1"/>
  <c r="G19" i="3"/>
  <c r="H19" i="3" s="1"/>
  <c r="G20" i="3"/>
  <c r="H20" i="3" s="1"/>
  <c r="G21" i="3"/>
  <c r="G22" i="3"/>
  <c r="G23" i="3"/>
  <c r="G24" i="3"/>
  <c r="G25" i="3"/>
  <c r="G26" i="3"/>
  <c r="H26" i="3" s="1"/>
  <c r="G27" i="3"/>
  <c r="H27" i="3" s="1"/>
  <c r="G28" i="3"/>
  <c r="H28" i="3" s="1"/>
  <c r="G29" i="3"/>
  <c r="G30" i="3"/>
  <c r="G31" i="3"/>
  <c r="G32" i="3"/>
  <c r="G33" i="3"/>
  <c r="G34" i="3"/>
  <c r="H34" i="3" s="1"/>
  <c r="G35" i="3"/>
  <c r="H35" i="3" s="1"/>
  <c r="G36" i="3"/>
  <c r="H36" i="3" s="1"/>
  <c r="G37" i="3"/>
  <c r="G38" i="3"/>
  <c r="G39" i="3"/>
  <c r="G40" i="3"/>
  <c r="G41" i="3"/>
  <c r="G42" i="3"/>
  <c r="H42" i="3" s="1"/>
  <c r="G43" i="3"/>
  <c r="H43" i="3" s="1"/>
  <c r="G44" i="3"/>
  <c r="H44" i="3" s="1"/>
  <c r="G45" i="3"/>
  <c r="G46" i="3"/>
  <c r="G47" i="3"/>
  <c r="G48" i="3"/>
  <c r="G49" i="3"/>
  <c r="G50" i="3"/>
  <c r="H50" i="3" s="1"/>
  <c r="G51" i="3"/>
  <c r="H51" i="3" s="1"/>
  <c r="G52" i="3"/>
  <c r="H52" i="3" s="1"/>
  <c r="G53" i="3"/>
  <c r="G54" i="3"/>
  <c r="G55" i="3"/>
  <c r="G56" i="3"/>
  <c r="G57" i="3"/>
  <c r="G58" i="3"/>
  <c r="H58" i="3" s="1"/>
  <c r="G59" i="3"/>
  <c r="H59" i="3" s="1"/>
  <c r="G60" i="3"/>
  <c r="H60" i="3" s="1"/>
  <c r="G61" i="3"/>
  <c r="G62" i="3"/>
  <c r="G63" i="3"/>
  <c r="G64" i="3"/>
  <c r="G65" i="3"/>
  <c r="G66" i="3"/>
  <c r="H66" i="3" s="1"/>
  <c r="G67" i="3"/>
  <c r="H67" i="3" s="1"/>
  <c r="G68" i="3"/>
  <c r="H68" i="3" s="1"/>
  <c r="G69" i="3"/>
  <c r="G70" i="3"/>
  <c r="D1" i="3"/>
  <c r="D2" i="3"/>
  <c r="D3" i="3"/>
  <c r="D4" i="3"/>
  <c r="D5" i="3"/>
  <c r="D9" i="3"/>
  <c r="D10" i="3"/>
  <c r="D11" i="3"/>
  <c r="D12" i="3"/>
  <c r="D13" i="3"/>
  <c r="D17" i="3"/>
  <c r="D18" i="3"/>
  <c r="D19" i="3"/>
  <c r="D20" i="3"/>
  <c r="D21" i="3"/>
  <c r="D25" i="3"/>
  <c r="D26" i="3"/>
  <c r="D27" i="3"/>
  <c r="D28" i="3"/>
  <c r="D29" i="3"/>
  <c r="D33" i="3"/>
  <c r="D34" i="3"/>
  <c r="D35" i="3"/>
  <c r="D36" i="3"/>
  <c r="D37" i="3"/>
  <c r="D41" i="3"/>
  <c r="D42" i="3"/>
  <c r="D43" i="3"/>
  <c r="D44" i="3"/>
  <c r="D45" i="3"/>
  <c r="D49" i="3"/>
  <c r="D50" i="3"/>
  <c r="D51" i="3"/>
  <c r="D52" i="3"/>
  <c r="D53" i="3"/>
  <c r="D57" i="3"/>
  <c r="D58" i="3"/>
  <c r="D59" i="3"/>
  <c r="D60" i="3"/>
  <c r="D61" i="3"/>
  <c r="D65" i="3"/>
  <c r="D66" i="3"/>
  <c r="D67" i="3"/>
  <c r="D68" i="3"/>
  <c r="D69" i="3"/>
  <c r="C1" i="3"/>
  <c r="C2" i="3"/>
  <c r="C3" i="3"/>
  <c r="C4" i="3"/>
  <c r="C5" i="3"/>
  <c r="C6" i="3"/>
  <c r="D6" i="3" s="1"/>
  <c r="C7" i="3"/>
  <c r="D7" i="3" s="1"/>
  <c r="C8" i="3"/>
  <c r="D8" i="3" s="1"/>
  <c r="C9" i="3"/>
  <c r="C10" i="3"/>
  <c r="C11" i="3"/>
  <c r="C12" i="3"/>
  <c r="C13" i="3"/>
  <c r="C14" i="3"/>
  <c r="D14" i="3" s="1"/>
  <c r="C15" i="3"/>
  <c r="D15" i="3" s="1"/>
  <c r="C16" i="3"/>
  <c r="D16" i="3" s="1"/>
  <c r="C17" i="3"/>
  <c r="C18" i="3"/>
  <c r="C19" i="3"/>
  <c r="C20" i="3"/>
  <c r="C21" i="3"/>
  <c r="C22" i="3"/>
  <c r="D22" i="3" s="1"/>
  <c r="C23" i="3"/>
  <c r="D23" i="3" s="1"/>
  <c r="C24" i="3"/>
  <c r="D24" i="3" s="1"/>
  <c r="C25" i="3"/>
  <c r="C26" i="3"/>
  <c r="C27" i="3"/>
  <c r="C28" i="3"/>
  <c r="C29" i="3"/>
  <c r="C30" i="3"/>
  <c r="D30" i="3" s="1"/>
  <c r="C31" i="3"/>
  <c r="D31" i="3" s="1"/>
  <c r="C32" i="3"/>
  <c r="D32" i="3" s="1"/>
  <c r="C33" i="3"/>
  <c r="C34" i="3"/>
  <c r="C35" i="3"/>
  <c r="C36" i="3"/>
  <c r="C37" i="3"/>
  <c r="C38" i="3"/>
  <c r="D38" i="3" s="1"/>
  <c r="C39" i="3"/>
  <c r="D39" i="3" s="1"/>
  <c r="C40" i="3"/>
  <c r="D40" i="3" s="1"/>
  <c r="C41" i="3"/>
  <c r="C42" i="3"/>
  <c r="C43" i="3"/>
  <c r="C44" i="3"/>
  <c r="C45" i="3"/>
  <c r="C46" i="3"/>
  <c r="D46" i="3" s="1"/>
  <c r="C47" i="3"/>
  <c r="D47" i="3" s="1"/>
  <c r="C48" i="3"/>
  <c r="D48" i="3" s="1"/>
  <c r="C49" i="3"/>
  <c r="C50" i="3"/>
  <c r="C51" i="3"/>
  <c r="C52" i="3"/>
  <c r="C53" i="3"/>
  <c r="C54" i="3"/>
  <c r="D54" i="3" s="1"/>
  <c r="C55" i="3"/>
  <c r="D55" i="3" s="1"/>
  <c r="C56" i="3"/>
  <c r="D56" i="3" s="1"/>
  <c r="C57" i="3"/>
  <c r="C58" i="3"/>
  <c r="C59" i="3"/>
  <c r="C60" i="3"/>
  <c r="C61" i="3"/>
  <c r="C62" i="3"/>
  <c r="D62" i="3" s="1"/>
  <c r="C63" i="3"/>
  <c r="D63" i="3" s="1"/>
  <c r="C64" i="3"/>
  <c r="D64" i="3" s="1"/>
  <c r="C65" i="3"/>
  <c r="C66" i="3"/>
  <c r="C67" i="3"/>
  <c r="C68" i="3"/>
  <c r="C69" i="3"/>
  <c r="C70" i="3"/>
  <c r="D70" i="3" s="1"/>
</calcChain>
</file>

<file path=xl/sharedStrings.xml><?xml version="1.0" encoding="utf-8"?>
<sst xmlns="http://schemas.openxmlformats.org/spreadsheetml/2006/main" count="1028" uniqueCount="515">
  <si>
    <t>AR</t>
  </si>
  <si>
    <t>phi</t>
  </si>
  <si>
    <t>R/L</t>
  </si>
  <si>
    <t>Fr</t>
  </si>
  <si>
    <t>Qa/Qw</t>
  </si>
  <si>
    <t>sigma</t>
  </si>
  <si>
    <t>You are using the XLSTAT trial version. Number of days remaining until the trial expires: 10</t>
  </si>
  <si>
    <t>Y / Dependent variables: Workbook = ndim_training.xlsx / Sheet = ndim_training / Range = 'ndim_training'!$F:$F / 403 rows and 1 column</t>
  </si>
  <si>
    <t>X / Quantitative: Workbook = ndim_training.xlsx / Sheet = ndim_training / Range = 'ndim_training'!$A:$E / 403 rows and 5 columns</t>
  </si>
  <si>
    <t>Confidence interval (%): 95</t>
  </si>
  <si>
    <t>Tolerance: 0.0001</t>
  </si>
  <si>
    <t>Summary statistics:</t>
  </si>
  <si>
    <t>Variable</t>
  </si>
  <si>
    <t>Observations</t>
  </si>
  <si>
    <t>Obs. with missing data</t>
  </si>
  <si>
    <t>Obs. without missing data</t>
  </si>
  <si>
    <t>Minimum</t>
  </si>
  <si>
    <t>Maximum</t>
  </si>
  <si>
    <t>Mean</t>
  </si>
  <si>
    <t>Std. deviation</t>
  </si>
  <si>
    <t>Correlation matrix:</t>
  </si>
  <si>
    <t>Regression of variable sigma:</t>
  </si>
  <si>
    <t>Goodness of fit statistics (sigma):</t>
  </si>
  <si>
    <t>Sum of weights</t>
  </si>
  <si>
    <t>DF</t>
  </si>
  <si>
    <t>R²</t>
  </si>
  <si>
    <t>Adjusted R²</t>
  </si>
  <si>
    <t>MSE</t>
  </si>
  <si>
    <t>RMSE</t>
  </si>
  <si>
    <t>MAPE</t>
  </si>
  <si>
    <t>DW</t>
  </si>
  <si>
    <t>Cp</t>
  </si>
  <si>
    <t>AIC</t>
  </si>
  <si>
    <t>AICC</t>
  </si>
  <si>
    <t>SBC</t>
  </si>
  <si>
    <t>PC</t>
  </si>
  <si>
    <t>Analysis of variance (sigma):</t>
  </si>
  <si>
    <t>Source</t>
  </si>
  <si>
    <t>Sum of squares</t>
  </si>
  <si>
    <t>Mean squares</t>
  </si>
  <si>
    <t>F</t>
  </si>
  <si>
    <t>Pr &gt; F</t>
  </si>
  <si>
    <t>p-values signification codes</t>
  </si>
  <si>
    <t>Model</t>
  </si>
  <si>
    <t>Error</t>
  </si>
  <si>
    <t>Corrected Total</t>
  </si>
  <si>
    <t>***</t>
  </si>
  <si>
    <t/>
  </si>
  <si>
    <t>Computed against model Y=Mean(Y)</t>
  </si>
  <si>
    <t>Signification codes: 0 &lt; *** &lt; 0.001 &lt; ** &lt; 0.01 &lt; * &lt; 0.05 &lt; . &lt; 0.1 &lt; ° &lt; 1</t>
  </si>
  <si>
    <t>Model parameters (sigma):</t>
  </si>
  <si>
    <t>Value</t>
  </si>
  <si>
    <t>Standard error</t>
  </si>
  <si>
    <t>t</t>
  </si>
  <si>
    <t>Pr &gt; |t|</t>
  </si>
  <si>
    <t>Lower bound (95%)</t>
  </si>
  <si>
    <t>Upper bound (95%)</t>
  </si>
  <si>
    <t>Intercept</t>
  </si>
  <si>
    <t>°</t>
  </si>
  <si>
    <t>Equation of the model (sigma):</t>
  </si>
  <si>
    <t>sigma = 18.5744380450545+2.37402364207089*AR-1.21750481103887E-02*phi-215.92867928237*R/L-0.40987051100084*Fr-1.39363535256728*Qa/Qw</t>
  </si>
  <si>
    <t>Standardized coefficients (sigma):</t>
  </si>
  <si>
    <t xml:space="preserve"> </t>
  </si>
  <si>
    <t>Predictions and residuals (sigma):</t>
  </si>
  <si>
    <t>Observation</t>
  </si>
  <si>
    <t>Weight</t>
  </si>
  <si>
    <t>Obs1</t>
  </si>
  <si>
    <t>Obs2</t>
  </si>
  <si>
    <t>Obs3</t>
  </si>
  <si>
    <t>Obs4</t>
  </si>
  <si>
    <t>Obs5</t>
  </si>
  <si>
    <t>Obs6</t>
  </si>
  <si>
    <t>Obs7</t>
  </si>
  <si>
    <t>Obs8</t>
  </si>
  <si>
    <t>Obs9</t>
  </si>
  <si>
    <t>Obs10</t>
  </si>
  <si>
    <t>Obs11</t>
  </si>
  <si>
    <t>Obs12</t>
  </si>
  <si>
    <t>Obs13</t>
  </si>
  <si>
    <t>Obs14</t>
  </si>
  <si>
    <t>Obs15</t>
  </si>
  <si>
    <t>Obs16</t>
  </si>
  <si>
    <t>Obs17</t>
  </si>
  <si>
    <t>Obs18</t>
  </si>
  <si>
    <t>Obs19</t>
  </si>
  <si>
    <t>Obs20</t>
  </si>
  <si>
    <t>Obs21</t>
  </si>
  <si>
    <t>Obs22</t>
  </si>
  <si>
    <t>Obs23</t>
  </si>
  <si>
    <t>Obs24</t>
  </si>
  <si>
    <t>Obs25</t>
  </si>
  <si>
    <t>Obs26</t>
  </si>
  <si>
    <t>Obs27</t>
  </si>
  <si>
    <t>Obs28</t>
  </si>
  <si>
    <t>Obs29</t>
  </si>
  <si>
    <t>Obs30</t>
  </si>
  <si>
    <t>Obs31</t>
  </si>
  <si>
    <t>Obs32</t>
  </si>
  <si>
    <t>Obs33</t>
  </si>
  <si>
    <t>Obs34</t>
  </si>
  <si>
    <t>Obs35</t>
  </si>
  <si>
    <t>Obs36</t>
  </si>
  <si>
    <t>Obs37</t>
  </si>
  <si>
    <t>Obs38</t>
  </si>
  <si>
    <t>Obs39</t>
  </si>
  <si>
    <t>Obs40</t>
  </si>
  <si>
    <t>Obs41</t>
  </si>
  <si>
    <t>Obs42</t>
  </si>
  <si>
    <t>Obs43</t>
  </si>
  <si>
    <t>Obs44</t>
  </si>
  <si>
    <t>Obs45</t>
  </si>
  <si>
    <t>Obs46</t>
  </si>
  <si>
    <t>Obs47</t>
  </si>
  <si>
    <t>Obs48</t>
  </si>
  <si>
    <t>Obs49</t>
  </si>
  <si>
    <t>Obs50</t>
  </si>
  <si>
    <t>Obs51</t>
  </si>
  <si>
    <t>Obs52</t>
  </si>
  <si>
    <t>Obs53</t>
  </si>
  <si>
    <t>Obs54</t>
  </si>
  <si>
    <t>Obs55</t>
  </si>
  <si>
    <t>Obs56</t>
  </si>
  <si>
    <t>Obs57</t>
  </si>
  <si>
    <t>Obs58</t>
  </si>
  <si>
    <t>Obs59</t>
  </si>
  <si>
    <t>Obs60</t>
  </si>
  <si>
    <t>Obs61</t>
  </si>
  <si>
    <t>Obs62</t>
  </si>
  <si>
    <t>Obs63</t>
  </si>
  <si>
    <t>Obs64</t>
  </si>
  <si>
    <t>Obs65</t>
  </si>
  <si>
    <t>Obs66</t>
  </si>
  <si>
    <t>Obs67</t>
  </si>
  <si>
    <t>Obs68</t>
  </si>
  <si>
    <t>Obs69</t>
  </si>
  <si>
    <t>Obs70</t>
  </si>
  <si>
    <t>Obs71</t>
  </si>
  <si>
    <t>Obs72</t>
  </si>
  <si>
    <t>Obs73</t>
  </si>
  <si>
    <t>Obs74</t>
  </si>
  <si>
    <t>Obs75</t>
  </si>
  <si>
    <t>Obs76</t>
  </si>
  <si>
    <t>Obs77</t>
  </si>
  <si>
    <t>Obs78</t>
  </si>
  <si>
    <t>Obs79</t>
  </si>
  <si>
    <t>Obs80</t>
  </si>
  <si>
    <t>Obs81</t>
  </si>
  <si>
    <t>Obs82</t>
  </si>
  <si>
    <t>Obs83</t>
  </si>
  <si>
    <t>Obs84</t>
  </si>
  <si>
    <t>Obs85</t>
  </si>
  <si>
    <t>Obs86</t>
  </si>
  <si>
    <t>Obs87</t>
  </si>
  <si>
    <t>Obs88</t>
  </si>
  <si>
    <t>Obs89</t>
  </si>
  <si>
    <t>Obs90</t>
  </si>
  <si>
    <t>Obs91</t>
  </si>
  <si>
    <t>Obs92</t>
  </si>
  <si>
    <t>Obs93</t>
  </si>
  <si>
    <t>Obs94</t>
  </si>
  <si>
    <t>Obs95</t>
  </si>
  <si>
    <t>Obs96</t>
  </si>
  <si>
    <t>Obs97</t>
  </si>
  <si>
    <t>Obs98</t>
  </si>
  <si>
    <t>Obs99</t>
  </si>
  <si>
    <t>Obs100</t>
  </si>
  <si>
    <t>Obs101</t>
  </si>
  <si>
    <t>Obs102</t>
  </si>
  <si>
    <t>Obs103</t>
  </si>
  <si>
    <t>Obs104</t>
  </si>
  <si>
    <t>Obs105</t>
  </si>
  <si>
    <t>Obs106</t>
  </si>
  <si>
    <t>Obs107</t>
  </si>
  <si>
    <t>Obs108</t>
  </si>
  <si>
    <t>Obs109</t>
  </si>
  <si>
    <t>Obs110</t>
  </si>
  <si>
    <t>Obs111</t>
  </si>
  <si>
    <t>Obs112</t>
  </si>
  <si>
    <t>Obs113</t>
  </si>
  <si>
    <t>Obs114</t>
  </si>
  <si>
    <t>Obs115</t>
  </si>
  <si>
    <t>Obs116</t>
  </si>
  <si>
    <t>Obs117</t>
  </si>
  <si>
    <t>Obs118</t>
  </si>
  <si>
    <t>Obs119</t>
  </si>
  <si>
    <t>Obs120</t>
  </si>
  <si>
    <t>Obs121</t>
  </si>
  <si>
    <t>Obs122</t>
  </si>
  <si>
    <t>Obs123</t>
  </si>
  <si>
    <t>Obs124</t>
  </si>
  <si>
    <t>Obs125</t>
  </si>
  <si>
    <t>Obs126</t>
  </si>
  <si>
    <t>Obs127</t>
  </si>
  <si>
    <t>Obs128</t>
  </si>
  <si>
    <t>Obs129</t>
  </si>
  <si>
    <t>Obs130</t>
  </si>
  <si>
    <t>Obs131</t>
  </si>
  <si>
    <t>Obs132</t>
  </si>
  <si>
    <t>Obs133</t>
  </si>
  <si>
    <t>Obs134</t>
  </si>
  <si>
    <t>Obs135</t>
  </si>
  <si>
    <t>Obs136</t>
  </si>
  <si>
    <t>Obs137</t>
  </si>
  <si>
    <t>Obs138</t>
  </si>
  <si>
    <t>Obs139</t>
  </si>
  <si>
    <t>Obs140</t>
  </si>
  <si>
    <t>Obs141</t>
  </si>
  <si>
    <t>Obs142</t>
  </si>
  <si>
    <t>Obs143</t>
  </si>
  <si>
    <t>Obs144</t>
  </si>
  <si>
    <t>Obs145</t>
  </si>
  <si>
    <t>Obs146</t>
  </si>
  <si>
    <t>Obs147</t>
  </si>
  <si>
    <t>Obs148</t>
  </si>
  <si>
    <t>Obs149</t>
  </si>
  <si>
    <t>Obs150</t>
  </si>
  <si>
    <t>Obs151</t>
  </si>
  <si>
    <t>Obs152</t>
  </si>
  <si>
    <t>Obs153</t>
  </si>
  <si>
    <t>Obs154</t>
  </si>
  <si>
    <t>Obs155</t>
  </si>
  <si>
    <t>Obs156</t>
  </si>
  <si>
    <t>Obs157</t>
  </si>
  <si>
    <t>Obs158</t>
  </si>
  <si>
    <t>Obs159</t>
  </si>
  <si>
    <t>Obs160</t>
  </si>
  <si>
    <t>Obs161</t>
  </si>
  <si>
    <t>Obs162</t>
  </si>
  <si>
    <t>Obs163</t>
  </si>
  <si>
    <t>Obs164</t>
  </si>
  <si>
    <t>Obs165</t>
  </si>
  <si>
    <t>Obs166</t>
  </si>
  <si>
    <t>Obs167</t>
  </si>
  <si>
    <t>Obs168</t>
  </si>
  <si>
    <t>Obs169</t>
  </si>
  <si>
    <t>Obs170</t>
  </si>
  <si>
    <t>Obs171</t>
  </si>
  <si>
    <t>Obs172</t>
  </si>
  <si>
    <t>Obs173</t>
  </si>
  <si>
    <t>Obs174</t>
  </si>
  <si>
    <t>Obs175</t>
  </si>
  <si>
    <t>Obs176</t>
  </si>
  <si>
    <t>Obs177</t>
  </si>
  <si>
    <t>Obs178</t>
  </si>
  <si>
    <t>Obs179</t>
  </si>
  <si>
    <t>Obs180</t>
  </si>
  <si>
    <t>Obs181</t>
  </si>
  <si>
    <t>Obs182</t>
  </si>
  <si>
    <t>Obs183</t>
  </si>
  <si>
    <t>Obs184</t>
  </si>
  <si>
    <t>Obs185</t>
  </si>
  <si>
    <t>Obs186</t>
  </si>
  <si>
    <t>Obs187</t>
  </si>
  <si>
    <t>Obs188</t>
  </si>
  <si>
    <t>Obs189</t>
  </si>
  <si>
    <t>Obs190</t>
  </si>
  <si>
    <t>Obs191</t>
  </si>
  <si>
    <t>Obs192</t>
  </si>
  <si>
    <t>Obs193</t>
  </si>
  <si>
    <t>Obs194</t>
  </si>
  <si>
    <t>Obs195</t>
  </si>
  <si>
    <t>Obs196</t>
  </si>
  <si>
    <t>Obs197</t>
  </si>
  <si>
    <t>Obs198</t>
  </si>
  <si>
    <t>Obs199</t>
  </si>
  <si>
    <t>Obs200</t>
  </si>
  <si>
    <t>Obs201</t>
  </si>
  <si>
    <t>Obs202</t>
  </si>
  <si>
    <t>Obs203</t>
  </si>
  <si>
    <t>Obs204</t>
  </si>
  <si>
    <t>Obs205</t>
  </si>
  <si>
    <t>Obs206</t>
  </si>
  <si>
    <t>Obs207</t>
  </si>
  <si>
    <t>Obs208</t>
  </si>
  <si>
    <t>Obs209</t>
  </si>
  <si>
    <t>Obs210</t>
  </si>
  <si>
    <t>Obs211</t>
  </si>
  <si>
    <t>Obs212</t>
  </si>
  <si>
    <t>Obs213</t>
  </si>
  <si>
    <t>Obs214</t>
  </si>
  <si>
    <t>Obs215</t>
  </si>
  <si>
    <t>Obs216</t>
  </si>
  <si>
    <t>Obs217</t>
  </si>
  <si>
    <t>Obs218</t>
  </si>
  <si>
    <t>Obs219</t>
  </si>
  <si>
    <t>Obs220</t>
  </si>
  <si>
    <t>Obs221</t>
  </si>
  <si>
    <t>Obs222</t>
  </si>
  <si>
    <t>Obs223</t>
  </si>
  <si>
    <t>Obs224</t>
  </si>
  <si>
    <t>Obs225</t>
  </si>
  <si>
    <t>Obs226</t>
  </si>
  <si>
    <t>Obs227</t>
  </si>
  <si>
    <t>Obs228</t>
  </si>
  <si>
    <t>Obs229</t>
  </si>
  <si>
    <t>Obs230</t>
  </si>
  <si>
    <t>Obs231</t>
  </si>
  <si>
    <t>Obs232</t>
  </si>
  <si>
    <t>Obs233</t>
  </si>
  <si>
    <t>Obs234</t>
  </si>
  <si>
    <t>Obs235</t>
  </si>
  <si>
    <t>Obs236</t>
  </si>
  <si>
    <t>Obs237</t>
  </si>
  <si>
    <t>Obs238</t>
  </si>
  <si>
    <t>Obs239</t>
  </si>
  <si>
    <t>Obs240</t>
  </si>
  <si>
    <t>Obs241</t>
  </si>
  <si>
    <t>Obs242</t>
  </si>
  <si>
    <t>Obs243</t>
  </si>
  <si>
    <t>Obs244</t>
  </si>
  <si>
    <t>Obs245</t>
  </si>
  <si>
    <t>Obs246</t>
  </si>
  <si>
    <t>Obs247</t>
  </si>
  <si>
    <t>Obs248</t>
  </si>
  <si>
    <t>Obs249</t>
  </si>
  <si>
    <t>Obs250</t>
  </si>
  <si>
    <t>Obs251</t>
  </si>
  <si>
    <t>Obs252</t>
  </si>
  <si>
    <t>Obs253</t>
  </si>
  <si>
    <t>Obs254</t>
  </si>
  <si>
    <t>Obs255</t>
  </si>
  <si>
    <t>Obs256</t>
  </si>
  <si>
    <t>Obs257</t>
  </si>
  <si>
    <t>Obs258</t>
  </si>
  <si>
    <t>Obs259</t>
  </si>
  <si>
    <t>Obs260</t>
  </si>
  <si>
    <t>Obs261</t>
  </si>
  <si>
    <t>Obs262</t>
  </si>
  <si>
    <t>Obs263</t>
  </si>
  <si>
    <t>Obs264</t>
  </si>
  <si>
    <t>Obs265</t>
  </si>
  <si>
    <t>Obs266</t>
  </si>
  <si>
    <t>Obs267</t>
  </si>
  <si>
    <t>Obs268</t>
  </si>
  <si>
    <t>Obs269</t>
  </si>
  <si>
    <t>Obs270</t>
  </si>
  <si>
    <t>Obs271</t>
  </si>
  <si>
    <t>Obs272</t>
  </si>
  <si>
    <t>Obs273</t>
  </si>
  <si>
    <t>Obs274</t>
  </si>
  <si>
    <t>Obs275</t>
  </si>
  <si>
    <t>Obs276</t>
  </si>
  <si>
    <t>Obs277</t>
  </si>
  <si>
    <t>Obs278</t>
  </si>
  <si>
    <t>Obs279</t>
  </si>
  <si>
    <t>Obs280</t>
  </si>
  <si>
    <t>Obs281</t>
  </si>
  <si>
    <t>Obs282</t>
  </si>
  <si>
    <t>Obs283</t>
  </si>
  <si>
    <t>Obs284</t>
  </si>
  <si>
    <t>Obs285</t>
  </si>
  <si>
    <t>Obs286</t>
  </si>
  <si>
    <t>Obs287</t>
  </si>
  <si>
    <t>Obs288</t>
  </si>
  <si>
    <t>Obs289</t>
  </si>
  <si>
    <t>Obs290</t>
  </si>
  <si>
    <t>Obs291</t>
  </si>
  <si>
    <t>Obs292</t>
  </si>
  <si>
    <t>Obs293</t>
  </si>
  <si>
    <t>Obs294</t>
  </si>
  <si>
    <t>Obs295</t>
  </si>
  <si>
    <t>Obs296</t>
  </si>
  <si>
    <t>Obs297</t>
  </si>
  <si>
    <t>Obs298</t>
  </si>
  <si>
    <t>Obs299</t>
  </si>
  <si>
    <t>Obs300</t>
  </si>
  <si>
    <t>Obs301</t>
  </si>
  <si>
    <t>Obs302</t>
  </si>
  <si>
    <t>Obs303</t>
  </si>
  <si>
    <t>Obs304</t>
  </si>
  <si>
    <t>Obs305</t>
  </si>
  <si>
    <t>Obs306</t>
  </si>
  <si>
    <t>Obs307</t>
  </si>
  <si>
    <t>Obs308</t>
  </si>
  <si>
    <t>Obs309</t>
  </si>
  <si>
    <t>Obs310</t>
  </si>
  <si>
    <t>Obs311</t>
  </si>
  <si>
    <t>Obs312</t>
  </si>
  <si>
    <t>Obs313</t>
  </si>
  <si>
    <t>Obs314</t>
  </si>
  <si>
    <t>Obs315</t>
  </si>
  <si>
    <t>Obs316</t>
  </si>
  <si>
    <t>Obs317</t>
  </si>
  <si>
    <t>Obs318</t>
  </si>
  <si>
    <t>Obs319</t>
  </si>
  <si>
    <t>Obs320</t>
  </si>
  <si>
    <t>Obs321</t>
  </si>
  <si>
    <t>Obs322</t>
  </si>
  <si>
    <t>Obs323</t>
  </si>
  <si>
    <t>Obs324</t>
  </si>
  <si>
    <t>Obs325</t>
  </si>
  <si>
    <t>Obs326</t>
  </si>
  <si>
    <t>Obs327</t>
  </si>
  <si>
    <t>Obs328</t>
  </si>
  <si>
    <t>Obs329</t>
  </si>
  <si>
    <t>Obs330</t>
  </si>
  <si>
    <t>Obs331</t>
  </si>
  <si>
    <t>Obs332</t>
  </si>
  <si>
    <t>Obs333</t>
  </si>
  <si>
    <t>Obs334</t>
  </si>
  <si>
    <t>Obs335</t>
  </si>
  <si>
    <t>Obs336</t>
  </si>
  <si>
    <t>Obs337</t>
  </si>
  <si>
    <t>Obs338</t>
  </si>
  <si>
    <t>Obs339</t>
  </si>
  <si>
    <t>Obs340</t>
  </si>
  <si>
    <t>Obs341</t>
  </si>
  <si>
    <t>Obs342</t>
  </si>
  <si>
    <t>Obs343</t>
  </si>
  <si>
    <t>Obs344</t>
  </si>
  <si>
    <t>Obs345</t>
  </si>
  <si>
    <t>Obs346</t>
  </si>
  <si>
    <t>Obs347</t>
  </si>
  <si>
    <t>Obs348</t>
  </si>
  <si>
    <t>Obs349</t>
  </si>
  <si>
    <t>Obs350</t>
  </si>
  <si>
    <t>Obs351</t>
  </si>
  <si>
    <t>Obs352</t>
  </si>
  <si>
    <t>Obs353</t>
  </si>
  <si>
    <t>Obs354</t>
  </si>
  <si>
    <t>Obs355</t>
  </si>
  <si>
    <t>Obs356</t>
  </si>
  <si>
    <t>Obs357</t>
  </si>
  <si>
    <t>Obs358</t>
  </si>
  <si>
    <t>Obs359</t>
  </si>
  <si>
    <t>Obs360</t>
  </si>
  <si>
    <t>Obs361</t>
  </si>
  <si>
    <t>Obs362</t>
  </si>
  <si>
    <t>Obs363</t>
  </si>
  <si>
    <t>Obs364</t>
  </si>
  <si>
    <t>Obs365</t>
  </si>
  <si>
    <t>Obs366</t>
  </si>
  <si>
    <t>Obs367</t>
  </si>
  <si>
    <t>Obs368</t>
  </si>
  <si>
    <t>Obs369</t>
  </si>
  <si>
    <t>Obs370</t>
  </si>
  <si>
    <t>Obs371</t>
  </si>
  <si>
    <t>Obs372</t>
  </si>
  <si>
    <t>Obs373</t>
  </si>
  <si>
    <t>Obs374</t>
  </si>
  <si>
    <t>Obs375</t>
  </si>
  <si>
    <t>Obs376</t>
  </si>
  <si>
    <t>Obs377</t>
  </si>
  <si>
    <t>Obs378</t>
  </si>
  <si>
    <t>Obs379</t>
  </si>
  <si>
    <t>Obs380</t>
  </si>
  <si>
    <t>Obs381</t>
  </si>
  <si>
    <t>Obs382</t>
  </si>
  <si>
    <t>Obs383</t>
  </si>
  <si>
    <t>Obs384</t>
  </si>
  <si>
    <t>Obs385</t>
  </si>
  <si>
    <t>Obs386</t>
  </si>
  <si>
    <t>Obs387</t>
  </si>
  <si>
    <t>Obs388</t>
  </si>
  <si>
    <t>Obs389</t>
  </si>
  <si>
    <t>Obs390</t>
  </si>
  <si>
    <t>Obs391</t>
  </si>
  <si>
    <t>Obs392</t>
  </si>
  <si>
    <t>Obs393</t>
  </si>
  <si>
    <t>Obs394</t>
  </si>
  <si>
    <t>Obs395</t>
  </si>
  <si>
    <t>Obs396</t>
  </si>
  <si>
    <t>Obs397</t>
  </si>
  <si>
    <t>Obs398</t>
  </si>
  <si>
    <t>Obs399</t>
  </si>
  <si>
    <t>Obs400</t>
  </si>
  <si>
    <t>Obs401</t>
  </si>
  <si>
    <t>Obs402</t>
  </si>
  <si>
    <t>Obs403</t>
  </si>
  <si>
    <t>Pred(sigma)</t>
  </si>
  <si>
    <t>Residual</t>
  </si>
  <si>
    <t>Std. residual</t>
  </si>
  <si>
    <t>Std. dev. on pred. (Mean)</t>
  </si>
  <si>
    <t>Lower bound 95% (Mean)</t>
  </si>
  <si>
    <t>Upper bound 95% (Mean)</t>
  </si>
  <si>
    <t>Std. dev. on pred. (Observation)</t>
  </si>
  <si>
    <t>Lower bound 95% (Observation)</t>
  </si>
  <si>
    <t>Upper bound 95% (Observation)</t>
  </si>
  <si>
    <r>
      <t>XLSTAT 2025.1.1.1429 - Linear regression - Start time: 14/06/2025 at 14:22:10 / End time: 14/06/2025 at 14:22:11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</si>
  <si>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LR</t>
  </si>
  <si>
    <t>NLR</t>
  </si>
  <si>
    <t>Stop conditions: Iterations: 200 Convergence: 0.00001</t>
  </si>
  <si>
    <t>Polynomial equations: Second order = pr1+pr2*X1+pr3*X2+pr4*X3+pr5*X4+pr6*X5+pr7*X1^2+pr8*X2^2+pr9*X3^2+pr10*X4^2+pr11*X5^2</t>
  </si>
  <si>
    <t>Nonlinear regression of variable sigma</t>
  </si>
  <si>
    <t>Goodness of fit statistics:</t>
  </si>
  <si>
    <t>Statistic</t>
  </si>
  <si>
    <t>Full</t>
  </si>
  <si>
    <t>SSE</t>
  </si>
  <si>
    <t>Iterations</t>
  </si>
  <si>
    <t>Model parameters:</t>
  </si>
  <si>
    <t>Parameters</t>
  </si>
  <si>
    <t>pr1</t>
  </si>
  <si>
    <t>pr2</t>
  </si>
  <si>
    <t>pr3</t>
  </si>
  <si>
    <t>pr4</t>
  </si>
  <si>
    <t>pr5</t>
  </si>
  <si>
    <t>pr6</t>
  </si>
  <si>
    <t>pr7</t>
  </si>
  <si>
    <t>pr8</t>
  </si>
  <si>
    <t>pr9</t>
  </si>
  <si>
    <t>pr10</t>
  </si>
  <si>
    <t>pr11</t>
  </si>
  <si>
    <t>Equation of the model:</t>
  </si>
  <si>
    <t>sigma = 41.9453+9.86971*AR-0.620226*phi+529.987*R/L-1.79648*Fr-4.31026*Qa/Qw-2.3835*AR^2+0.00583796*phi^2-46181.8*R/L^2+0.0166593*Fr^2+1.11462*Qa/Qw^2</t>
  </si>
  <si>
    <t>Predictions and residuals:</t>
  </si>
  <si>
    <t>Residuals</t>
  </si>
  <si>
    <r>
      <t>XLSTAT 2025.1.1.1429 - Nonlinear regression - Start time: 14/06/2025 at 14:26:16 / End time: 14/06/2025 at 14:26:16</t>
    </r>
    <r>
      <rPr>
        <sz val="11"/>
        <color rgb="FFFFFFFF"/>
        <rFont val="Aptos Narrow"/>
        <family val="2"/>
        <scheme val="minor"/>
      </rPr>
      <t xml:space="preserve"> / Microsoft Excel 16.018827</t>
    </r>
  </si>
  <si>
    <t>Ideal</t>
  </si>
  <si>
    <t>y</t>
  </si>
  <si>
    <t>x</t>
  </si>
  <si>
    <t>GBM</t>
  </si>
  <si>
    <t>XGB</t>
  </si>
  <si>
    <t>CATB</t>
  </si>
  <si>
    <t>XRT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</si>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</sst>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&lt;0.0001]&quot;&lt;0.0001&quot;;0.000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8941"/>
      <name val="Aptos Narrow"/>
      <family val="2"/>
      <scheme val="minor"/>
    </font>
    <font>
      <sz val="11"/>
      <color rgb="FF007800"/>
      <name val="Aptos Narrow"/>
      <family val="2"/>
      <scheme val="minor"/>
    </font>
    <font>
      <b/>
      <sz val="11"/>
      <color rgb="FF0078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00894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5217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7">
    <xf numFmtId="0" fontId="0" fillId="0" borderId="0" xfId="0"/>
    <xf numFmtId="0" fontId="18" fillId="33" borderId="0" xfId="0" applyFont="1" applyFill="1" applyAlignment="1">
      <alignment vertical="center"/>
    </xf>
    <xf numFmtId="0" fontId="16" fillId="0" borderId="0" xfId="0" applyFont="1"/>
    <xf numFmtId="49" fontId="0" fillId="0" borderId="0" xfId="0" applyNumberFormat="1"/>
    <xf numFmtId="0" fontId="0" fillId="0" borderId="10" xfId="0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20" fillId="0" borderId="11" xfId="0" applyNumberFormat="1" applyFont="1" applyBorder="1"/>
    <xf numFmtId="49" fontId="0" fillId="0" borderId="12" xfId="0" applyNumberFormat="1" applyBorder="1"/>
    <xf numFmtId="0" fontId="20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 wrapText="1"/>
    </xf>
    <xf numFmtId="49" fontId="0" fillId="0" borderId="11" xfId="0" applyNumberFormat="1" applyBorder="1"/>
    <xf numFmtId="49" fontId="21" fillId="0" borderId="12" xfId="0" applyNumberFormat="1" applyFont="1" applyBorder="1"/>
    <xf numFmtId="164" fontId="0" fillId="0" borderId="11" xfId="0" applyNumberFormat="1" applyBorder="1" applyAlignment="1">
      <alignment horizontal="center"/>
    </xf>
    <xf numFmtId="164" fontId="21" fillId="0" borderId="11" xfId="0" applyNumberFormat="1" applyFont="1" applyBorder="1" applyAlignment="1">
      <alignment horizontal="center"/>
    </xf>
    <xf numFmtId="164" fontId="21" fillId="0" borderId="0" xfId="0" applyNumberFormat="1" applyFont="1" applyAlignment="1">
      <alignment horizontal="center"/>
    </xf>
    <xf numFmtId="164" fontId="21" fillId="0" borderId="12" xfId="0" applyNumberFormat="1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2" fillId="0" borderId="12" xfId="0" applyFont="1" applyBorder="1" applyAlignment="1">
      <alignment horizontal="center"/>
    </xf>
    <xf numFmtId="49" fontId="0" fillId="0" borderId="10" xfId="0" applyNumberFormat="1" applyBorder="1"/>
    <xf numFmtId="0" fontId="0" fillId="0" borderId="10" xfId="0" applyBorder="1" applyAlignment="1">
      <alignment horizontal="center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16" fillId="0" borderId="11" xfId="0" applyNumberFormat="1" applyFont="1" applyBorder="1" applyAlignment="1">
      <alignment horizontal="center"/>
    </xf>
    <xf numFmtId="165" fontId="16" fillId="0" borderId="0" xfId="0" applyNumberFormat="1" applyFont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2" xfId="0" applyNumberFormat="1" applyBorder="1" applyAlignment="1">
      <alignment horizontal="center"/>
    </xf>
    <xf numFmtId="0" fontId="23" fillId="0" borderId="0" xfId="0" applyFont="1"/>
    <xf numFmtId="0" fontId="0" fillId="0" borderId="11" xfId="0" applyBorder="1" applyAlignment="1">
      <alignment horizontal="center"/>
    </xf>
    <xf numFmtId="0" fontId="24" fillId="0" borderId="0" xfId="0" applyFont="1"/>
    <xf numFmtId="49" fontId="20" fillId="0" borderId="10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/>
    <xf numFmtId="164" fontId="20" fillId="0" borderId="12" xfId="0" applyNumberFormat="1" applyFont="1" applyBorder="1" applyAlignment="1">
      <alignment horizontal="center"/>
    </xf>
    <xf numFmtId="164" fontId="20" fillId="0" borderId="0" xfId="0" applyNumberFormat="1" applyFont="1" applyAlignment="1">
      <alignment horizontal="center"/>
    </xf>
    <xf numFmtId="164" fontId="25" fillId="0" borderId="12" xfId="0" applyNumberFormat="1" applyFont="1" applyBorder="1" applyAlignment="1">
      <alignment horizontal="center"/>
    </xf>
    <xf numFmtId="0" fontId="19" fillId="3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Training</a:t>
            </a:r>
            <a:r>
              <a:rPr lang="en-IN" baseline="0"/>
              <a:t> (Non Dimensional)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6.8349598847519177E-2"/>
          <c:y val="0.12881053599777817"/>
          <c:w val="0.86722644554491257"/>
          <c:h val="0.75234996091150763"/>
        </c:manualLayout>
      </c:layout>
      <c:scatterChart>
        <c:scatterStyle val="lineMarker"/>
        <c:varyColors val="0"/>
        <c:ser>
          <c:idx val="0"/>
          <c:order val="0"/>
          <c:tx>
            <c:strRef>
              <c:f>ndim_training!$G$1</c:f>
              <c:strCache>
                <c:ptCount val="1"/>
                <c:pt idx="0">
                  <c:v>GBM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ndim_training!$G$2:$G$404</c:f>
              <c:numCache>
                <c:formatCode>General</c:formatCode>
                <c:ptCount val="403"/>
                <c:pt idx="0">
                  <c:v>-2.62556594779881</c:v>
                </c:pt>
                <c:pt idx="1">
                  <c:v>8.5734842743549091</c:v>
                </c:pt>
                <c:pt idx="2">
                  <c:v>4.7142118959452004</c:v>
                </c:pt>
                <c:pt idx="3">
                  <c:v>5.2166039433508899</c:v>
                </c:pt>
                <c:pt idx="4">
                  <c:v>-1.0498741928817701</c:v>
                </c:pt>
                <c:pt idx="5">
                  <c:v>-1.80631042389118</c:v>
                </c:pt>
                <c:pt idx="6">
                  <c:v>9.3501818551787306</c:v>
                </c:pt>
                <c:pt idx="7">
                  <c:v>2.3968687353673901</c:v>
                </c:pt>
                <c:pt idx="8">
                  <c:v>38.5471501095154</c:v>
                </c:pt>
                <c:pt idx="9">
                  <c:v>1.66953903985004</c:v>
                </c:pt>
                <c:pt idx="10">
                  <c:v>2.2004758335446799</c:v>
                </c:pt>
                <c:pt idx="11">
                  <c:v>3.4723926343923801</c:v>
                </c:pt>
                <c:pt idx="12">
                  <c:v>-0.96957675720215397</c:v>
                </c:pt>
                <c:pt idx="13">
                  <c:v>2.04076998593183</c:v>
                </c:pt>
                <c:pt idx="14">
                  <c:v>-1.89599491455429</c:v>
                </c:pt>
                <c:pt idx="15">
                  <c:v>-0.96791113442018495</c:v>
                </c:pt>
                <c:pt idx="16">
                  <c:v>-1.20525665882327</c:v>
                </c:pt>
                <c:pt idx="17">
                  <c:v>86.773065165163501</c:v>
                </c:pt>
                <c:pt idx="18">
                  <c:v>38.390891339662403</c:v>
                </c:pt>
                <c:pt idx="19">
                  <c:v>-4.0762971353547401</c:v>
                </c:pt>
                <c:pt idx="20">
                  <c:v>-1.1229497032462501</c:v>
                </c:pt>
                <c:pt idx="21">
                  <c:v>-0.26357796937019601</c:v>
                </c:pt>
                <c:pt idx="22">
                  <c:v>0.38893063534044903</c:v>
                </c:pt>
                <c:pt idx="23">
                  <c:v>31.8209660317344</c:v>
                </c:pt>
                <c:pt idx="24">
                  <c:v>0.62753980875970905</c:v>
                </c:pt>
                <c:pt idx="25">
                  <c:v>-0.146321847386014</c:v>
                </c:pt>
                <c:pt idx="26">
                  <c:v>19.980541318471801</c:v>
                </c:pt>
                <c:pt idx="27">
                  <c:v>21.6551552642715</c:v>
                </c:pt>
                <c:pt idx="28">
                  <c:v>53.711112772459998</c:v>
                </c:pt>
                <c:pt idx="29">
                  <c:v>53.690018170575698</c:v>
                </c:pt>
                <c:pt idx="30">
                  <c:v>49.784031500423602</c:v>
                </c:pt>
                <c:pt idx="31">
                  <c:v>1.78237936856977</c:v>
                </c:pt>
                <c:pt idx="32">
                  <c:v>13.2327644720362</c:v>
                </c:pt>
                <c:pt idx="33">
                  <c:v>21.5323991110312</c:v>
                </c:pt>
                <c:pt idx="34">
                  <c:v>3.2602176231866502</c:v>
                </c:pt>
                <c:pt idx="35">
                  <c:v>6.28046677997337</c:v>
                </c:pt>
                <c:pt idx="36">
                  <c:v>9.5904384604442896</c:v>
                </c:pt>
                <c:pt idx="37">
                  <c:v>-2.1235301753990798</c:v>
                </c:pt>
                <c:pt idx="38">
                  <c:v>-9.6544170702696393E-3</c:v>
                </c:pt>
                <c:pt idx="39">
                  <c:v>-0.217562645505331</c:v>
                </c:pt>
                <c:pt idx="40">
                  <c:v>1.6898329297946599</c:v>
                </c:pt>
                <c:pt idx="41">
                  <c:v>0.97136159510732401</c:v>
                </c:pt>
                <c:pt idx="42">
                  <c:v>7.3558003224328203</c:v>
                </c:pt>
                <c:pt idx="43">
                  <c:v>-1.2701705582390701</c:v>
                </c:pt>
                <c:pt idx="44">
                  <c:v>-0.59395581538112796</c:v>
                </c:pt>
                <c:pt idx="45">
                  <c:v>86.7802967566912</c:v>
                </c:pt>
                <c:pt idx="46">
                  <c:v>-1.6447297889199199</c:v>
                </c:pt>
                <c:pt idx="47">
                  <c:v>1.2949158933870299</c:v>
                </c:pt>
                <c:pt idx="48">
                  <c:v>9.5342917994156693</c:v>
                </c:pt>
                <c:pt idx="49">
                  <c:v>-1.3273634000696</c:v>
                </c:pt>
                <c:pt idx="50">
                  <c:v>4.5665184702454398E-2</c:v>
                </c:pt>
                <c:pt idx="51">
                  <c:v>-1.07779906120044</c:v>
                </c:pt>
                <c:pt idx="52">
                  <c:v>1.4845391751686501</c:v>
                </c:pt>
                <c:pt idx="53">
                  <c:v>1.01497719928561</c:v>
                </c:pt>
                <c:pt idx="54">
                  <c:v>1.3959911468477799</c:v>
                </c:pt>
                <c:pt idx="55">
                  <c:v>5.2477737250840697</c:v>
                </c:pt>
                <c:pt idx="56">
                  <c:v>-2.3674693930308202</c:v>
                </c:pt>
                <c:pt idx="57">
                  <c:v>6.6274569595345501E-2</c:v>
                </c:pt>
                <c:pt idx="58">
                  <c:v>53.508938667836702</c:v>
                </c:pt>
                <c:pt idx="59">
                  <c:v>-0.287005854981907</c:v>
                </c:pt>
                <c:pt idx="60">
                  <c:v>1.30088035740367</c:v>
                </c:pt>
                <c:pt idx="61">
                  <c:v>-0.125872937592137</c:v>
                </c:pt>
                <c:pt idx="62">
                  <c:v>1.1529509810962599</c:v>
                </c:pt>
                <c:pt idx="63">
                  <c:v>-4.6167037976719296</c:v>
                </c:pt>
                <c:pt idx="64">
                  <c:v>7.8515548626767897</c:v>
                </c:pt>
                <c:pt idx="65">
                  <c:v>-0.73713998741943998</c:v>
                </c:pt>
                <c:pt idx="66">
                  <c:v>85.300101570294004</c:v>
                </c:pt>
                <c:pt idx="67">
                  <c:v>-1.49665668362495</c:v>
                </c:pt>
                <c:pt idx="68">
                  <c:v>19.876764229843499</c:v>
                </c:pt>
                <c:pt idx="69">
                  <c:v>4.7204048554365299</c:v>
                </c:pt>
                <c:pt idx="70">
                  <c:v>1.2912266466345801</c:v>
                </c:pt>
                <c:pt idx="71">
                  <c:v>3.1034910526386801</c:v>
                </c:pt>
                <c:pt idx="72">
                  <c:v>5.24218309333662</c:v>
                </c:pt>
                <c:pt idx="73">
                  <c:v>12.2654944879715</c:v>
                </c:pt>
                <c:pt idx="74">
                  <c:v>-0.31702612986557099</c:v>
                </c:pt>
                <c:pt idx="75">
                  <c:v>5.6369937908320198</c:v>
                </c:pt>
                <c:pt idx="76">
                  <c:v>19.7180144093794</c:v>
                </c:pt>
                <c:pt idx="77">
                  <c:v>-0.122206134971814</c:v>
                </c:pt>
                <c:pt idx="78">
                  <c:v>-2.5640148286884799</c:v>
                </c:pt>
                <c:pt idx="79">
                  <c:v>2.3290495287651498</c:v>
                </c:pt>
                <c:pt idx="80">
                  <c:v>1.4759471719875401</c:v>
                </c:pt>
                <c:pt idx="81">
                  <c:v>-2.4412237137780299</c:v>
                </c:pt>
                <c:pt idx="82">
                  <c:v>-3.2591639254334099</c:v>
                </c:pt>
                <c:pt idx="83">
                  <c:v>0.69924008516659997</c:v>
                </c:pt>
                <c:pt idx="84">
                  <c:v>-0.333738706929812</c:v>
                </c:pt>
                <c:pt idx="85">
                  <c:v>12.217254274628599</c:v>
                </c:pt>
                <c:pt idx="86">
                  <c:v>21.587102758208999</c:v>
                </c:pt>
                <c:pt idx="87">
                  <c:v>0.105518922772152</c:v>
                </c:pt>
                <c:pt idx="88">
                  <c:v>-6.0260672798135096E-3</c:v>
                </c:pt>
                <c:pt idx="89">
                  <c:v>-1.1341852419628899</c:v>
                </c:pt>
                <c:pt idx="90">
                  <c:v>19.885287253788398</c:v>
                </c:pt>
                <c:pt idx="91">
                  <c:v>85.385729872342495</c:v>
                </c:pt>
                <c:pt idx="92">
                  <c:v>18.753795383132399</c:v>
                </c:pt>
                <c:pt idx="93">
                  <c:v>4.6325281027671599</c:v>
                </c:pt>
                <c:pt idx="94">
                  <c:v>-1.2972890534458801</c:v>
                </c:pt>
                <c:pt idx="95">
                  <c:v>-1.52528451996864</c:v>
                </c:pt>
                <c:pt idx="96">
                  <c:v>0.28044741982376198</c:v>
                </c:pt>
                <c:pt idx="97">
                  <c:v>-2.47984533600905</c:v>
                </c:pt>
                <c:pt idx="98">
                  <c:v>1.4395501102058601</c:v>
                </c:pt>
                <c:pt idx="99">
                  <c:v>9.8929909811444503</c:v>
                </c:pt>
                <c:pt idx="100">
                  <c:v>1.2500771422963299</c:v>
                </c:pt>
                <c:pt idx="101">
                  <c:v>-2.48454459419415</c:v>
                </c:pt>
                <c:pt idx="102">
                  <c:v>0.161221683520158</c:v>
                </c:pt>
                <c:pt idx="103">
                  <c:v>-2.2213479214126202</c:v>
                </c:pt>
                <c:pt idx="104">
                  <c:v>0.479864103181109</c:v>
                </c:pt>
                <c:pt idx="105">
                  <c:v>3.4146879181110501</c:v>
                </c:pt>
                <c:pt idx="106">
                  <c:v>9.6539874727765298</c:v>
                </c:pt>
                <c:pt idx="107">
                  <c:v>1.5126866354135</c:v>
                </c:pt>
                <c:pt idx="108">
                  <c:v>38.4691202406214</c:v>
                </c:pt>
                <c:pt idx="109">
                  <c:v>-0.81882141226108296</c:v>
                </c:pt>
                <c:pt idx="110">
                  <c:v>9.2999087490125998</c:v>
                </c:pt>
                <c:pt idx="111">
                  <c:v>-3.44472271290502</c:v>
                </c:pt>
                <c:pt idx="112">
                  <c:v>10.3107706748571</c:v>
                </c:pt>
                <c:pt idx="113">
                  <c:v>53.731340559769002</c:v>
                </c:pt>
                <c:pt idx="114">
                  <c:v>0.750542199696558</c:v>
                </c:pt>
                <c:pt idx="115">
                  <c:v>53.535152832487498</c:v>
                </c:pt>
                <c:pt idx="116">
                  <c:v>0.49620872532750498</c:v>
                </c:pt>
                <c:pt idx="117">
                  <c:v>-3.34518644189597</c:v>
                </c:pt>
                <c:pt idx="118">
                  <c:v>0.37721067190213098</c:v>
                </c:pt>
                <c:pt idx="119">
                  <c:v>0.96471723848966995</c:v>
                </c:pt>
                <c:pt idx="120">
                  <c:v>3.0174527117340899</c:v>
                </c:pt>
                <c:pt idx="121">
                  <c:v>-4.3785390654137801</c:v>
                </c:pt>
                <c:pt idx="122">
                  <c:v>0.38385428114671699</c:v>
                </c:pt>
                <c:pt idx="123">
                  <c:v>0.96311867401002904</c:v>
                </c:pt>
                <c:pt idx="124">
                  <c:v>7.6970782841651397</c:v>
                </c:pt>
                <c:pt idx="125">
                  <c:v>31.844182943030699</c:v>
                </c:pt>
                <c:pt idx="126">
                  <c:v>0.33035861763602598</c:v>
                </c:pt>
                <c:pt idx="127">
                  <c:v>0.58511930601173201</c:v>
                </c:pt>
                <c:pt idx="128">
                  <c:v>3.2766238316540099</c:v>
                </c:pt>
                <c:pt idx="129">
                  <c:v>53.509277370718003</c:v>
                </c:pt>
                <c:pt idx="130">
                  <c:v>-3.1904812404354499</c:v>
                </c:pt>
                <c:pt idx="131">
                  <c:v>2.20089763009002</c:v>
                </c:pt>
                <c:pt idx="132">
                  <c:v>-0.40601122003462198</c:v>
                </c:pt>
                <c:pt idx="133">
                  <c:v>-0.20746610060748599</c:v>
                </c:pt>
                <c:pt idx="134">
                  <c:v>41.982494618771</c:v>
                </c:pt>
                <c:pt idx="135">
                  <c:v>-1.39769501725719</c:v>
                </c:pt>
                <c:pt idx="136">
                  <c:v>12.006258308115701</c:v>
                </c:pt>
                <c:pt idx="137">
                  <c:v>-2.2783753526170298</c:v>
                </c:pt>
                <c:pt idx="138">
                  <c:v>-0.82788519899337398</c:v>
                </c:pt>
                <c:pt idx="139">
                  <c:v>3.2617344013386198</c:v>
                </c:pt>
                <c:pt idx="140">
                  <c:v>4.4639871146966099</c:v>
                </c:pt>
                <c:pt idx="141">
                  <c:v>1.6746969506401199</c:v>
                </c:pt>
                <c:pt idx="142">
                  <c:v>0.112290138008399</c:v>
                </c:pt>
                <c:pt idx="143">
                  <c:v>1.3350079817756999</c:v>
                </c:pt>
                <c:pt idx="144">
                  <c:v>9.0624085334251703</c:v>
                </c:pt>
                <c:pt idx="145">
                  <c:v>-0.101321989586352</c:v>
                </c:pt>
                <c:pt idx="146">
                  <c:v>-2.7287895285120598</c:v>
                </c:pt>
                <c:pt idx="147">
                  <c:v>-1.2949043015217001</c:v>
                </c:pt>
                <c:pt idx="148">
                  <c:v>-0.33111892168769402</c:v>
                </c:pt>
                <c:pt idx="149">
                  <c:v>1.0632381394121799</c:v>
                </c:pt>
                <c:pt idx="150">
                  <c:v>21.3435678631473</c:v>
                </c:pt>
                <c:pt idx="151">
                  <c:v>1.8368088480817</c:v>
                </c:pt>
                <c:pt idx="152">
                  <c:v>1.6064446464356701</c:v>
                </c:pt>
                <c:pt idx="153">
                  <c:v>0.67336918392318901</c:v>
                </c:pt>
                <c:pt idx="154">
                  <c:v>-2.8074605507376802</c:v>
                </c:pt>
                <c:pt idx="155">
                  <c:v>3.24619321400594</c:v>
                </c:pt>
                <c:pt idx="156">
                  <c:v>-2.6119510902125498</c:v>
                </c:pt>
                <c:pt idx="157">
                  <c:v>0.69537467591774504</c:v>
                </c:pt>
                <c:pt idx="158">
                  <c:v>1.0633078974162999</c:v>
                </c:pt>
                <c:pt idx="159">
                  <c:v>86.809973160033607</c:v>
                </c:pt>
                <c:pt idx="160">
                  <c:v>0.13955551503297101</c:v>
                </c:pt>
                <c:pt idx="161">
                  <c:v>4.7821332430955401</c:v>
                </c:pt>
                <c:pt idx="162">
                  <c:v>0.47926656121186501</c:v>
                </c:pt>
                <c:pt idx="163">
                  <c:v>18.811231471662499</c:v>
                </c:pt>
                <c:pt idx="164">
                  <c:v>-3.39988017367497</c:v>
                </c:pt>
                <c:pt idx="165">
                  <c:v>4.7052401049121899</c:v>
                </c:pt>
                <c:pt idx="166">
                  <c:v>9.0720913588204102</c:v>
                </c:pt>
                <c:pt idx="167">
                  <c:v>3.8149847497290601</c:v>
                </c:pt>
                <c:pt idx="168">
                  <c:v>-3.4138466502434199</c:v>
                </c:pt>
                <c:pt idx="169">
                  <c:v>0.78590940299179901</c:v>
                </c:pt>
                <c:pt idx="170">
                  <c:v>2.3472698824987801</c:v>
                </c:pt>
                <c:pt idx="171">
                  <c:v>4.4829727013398504</c:v>
                </c:pt>
                <c:pt idx="172">
                  <c:v>-0.33748296506328901</c:v>
                </c:pt>
                <c:pt idx="173">
                  <c:v>9.1387917142020001</c:v>
                </c:pt>
                <c:pt idx="174">
                  <c:v>5.03058785569384E-3</c:v>
                </c:pt>
                <c:pt idx="175">
                  <c:v>3.6340200617180898</c:v>
                </c:pt>
                <c:pt idx="176">
                  <c:v>-1.02550150571426</c:v>
                </c:pt>
                <c:pt idx="177">
                  <c:v>12.8344971662665</c:v>
                </c:pt>
                <c:pt idx="178">
                  <c:v>-1.5231296704528099</c:v>
                </c:pt>
                <c:pt idx="179">
                  <c:v>-1.0353026394828899</c:v>
                </c:pt>
                <c:pt idx="180">
                  <c:v>-1.1570285875170101</c:v>
                </c:pt>
                <c:pt idx="181">
                  <c:v>2.48644374897551</c:v>
                </c:pt>
                <c:pt idx="182">
                  <c:v>-3.2956622296283502</c:v>
                </c:pt>
                <c:pt idx="183">
                  <c:v>8.9443350987141699</c:v>
                </c:pt>
                <c:pt idx="184">
                  <c:v>2.5884158396369799</c:v>
                </c:pt>
                <c:pt idx="185">
                  <c:v>2.3892129409114702</c:v>
                </c:pt>
                <c:pt idx="186">
                  <c:v>1.5612918044912301</c:v>
                </c:pt>
                <c:pt idx="187">
                  <c:v>-0.83288730666835797</c:v>
                </c:pt>
                <c:pt idx="188">
                  <c:v>21.312576182950799</c:v>
                </c:pt>
                <c:pt idx="189">
                  <c:v>6.5629706607899996</c:v>
                </c:pt>
                <c:pt idx="190">
                  <c:v>8.8842209032913697</c:v>
                </c:pt>
                <c:pt idx="191">
                  <c:v>16.081095171794601</c:v>
                </c:pt>
                <c:pt idx="192">
                  <c:v>4.68469961730242</c:v>
                </c:pt>
                <c:pt idx="193">
                  <c:v>-0.42003285499943599</c:v>
                </c:pt>
                <c:pt idx="194">
                  <c:v>-1.4910562484963501</c:v>
                </c:pt>
                <c:pt idx="195">
                  <c:v>53.710422811326502</c:v>
                </c:pt>
                <c:pt idx="196">
                  <c:v>-0.44657184565559599</c:v>
                </c:pt>
                <c:pt idx="197">
                  <c:v>-0.97676034032547099</c:v>
                </c:pt>
                <c:pt idx="198">
                  <c:v>-1.29480429376184</c:v>
                </c:pt>
                <c:pt idx="199">
                  <c:v>5.3833252072507296</c:v>
                </c:pt>
                <c:pt idx="200">
                  <c:v>8.7767979672577798</c:v>
                </c:pt>
                <c:pt idx="201">
                  <c:v>-3.08993778057238</c:v>
                </c:pt>
                <c:pt idx="202">
                  <c:v>3.3371319838279399</c:v>
                </c:pt>
                <c:pt idx="203">
                  <c:v>5.3442859124304603</c:v>
                </c:pt>
                <c:pt idx="204">
                  <c:v>5.3843664978679397</c:v>
                </c:pt>
                <c:pt idx="205">
                  <c:v>2.5583993771637199</c:v>
                </c:pt>
                <c:pt idx="206">
                  <c:v>7.7213214667901298</c:v>
                </c:pt>
                <c:pt idx="207">
                  <c:v>-2.3434620483828201</c:v>
                </c:pt>
                <c:pt idx="208">
                  <c:v>9.2273638489674603</c:v>
                </c:pt>
                <c:pt idx="209">
                  <c:v>2.8220855910164402</c:v>
                </c:pt>
                <c:pt idx="210">
                  <c:v>13.079522734476001</c:v>
                </c:pt>
                <c:pt idx="211">
                  <c:v>3.78558376389786</c:v>
                </c:pt>
                <c:pt idx="212">
                  <c:v>38.549482344172098</c:v>
                </c:pt>
                <c:pt idx="213">
                  <c:v>-3.58809647113734</c:v>
                </c:pt>
                <c:pt idx="214">
                  <c:v>2.81310098876805</c:v>
                </c:pt>
                <c:pt idx="215">
                  <c:v>13.0643720229371</c:v>
                </c:pt>
                <c:pt idx="216">
                  <c:v>-0.48350569354512302</c:v>
                </c:pt>
                <c:pt idx="217">
                  <c:v>6.2764196494975897</c:v>
                </c:pt>
                <c:pt idx="218">
                  <c:v>3.9691365820265201</c:v>
                </c:pt>
                <c:pt idx="219">
                  <c:v>-0.18230976693270301</c:v>
                </c:pt>
                <c:pt idx="220">
                  <c:v>-0.92969197023352901</c:v>
                </c:pt>
                <c:pt idx="221">
                  <c:v>53.691379538334999</c:v>
                </c:pt>
                <c:pt idx="222">
                  <c:v>26.6331230491332</c:v>
                </c:pt>
                <c:pt idx="223">
                  <c:v>3.02708728809327</c:v>
                </c:pt>
                <c:pt idx="224">
                  <c:v>4.8246452769167796</c:v>
                </c:pt>
                <c:pt idx="225">
                  <c:v>3.5726817377615898</c:v>
                </c:pt>
                <c:pt idx="226">
                  <c:v>2.5998535885446001</c:v>
                </c:pt>
                <c:pt idx="227">
                  <c:v>10.413335693630801</c:v>
                </c:pt>
                <c:pt idx="228">
                  <c:v>-2.6279252346483402</c:v>
                </c:pt>
                <c:pt idx="229">
                  <c:v>-1.23157532855749</c:v>
                </c:pt>
                <c:pt idx="230">
                  <c:v>4.1464509778797902</c:v>
                </c:pt>
                <c:pt idx="231">
                  <c:v>2.1142360945198</c:v>
                </c:pt>
                <c:pt idx="232">
                  <c:v>-1.7464157525499799</c:v>
                </c:pt>
                <c:pt idx="233">
                  <c:v>31.820270846520302</c:v>
                </c:pt>
                <c:pt idx="234">
                  <c:v>31.814114928298299</c:v>
                </c:pt>
                <c:pt idx="235">
                  <c:v>1.9717489870346301</c:v>
                </c:pt>
                <c:pt idx="236">
                  <c:v>9.24078839634495</c:v>
                </c:pt>
                <c:pt idx="237">
                  <c:v>0.184519460661485</c:v>
                </c:pt>
                <c:pt idx="238">
                  <c:v>0.15806683681039199</c:v>
                </c:pt>
                <c:pt idx="239">
                  <c:v>-1.74063282776812</c:v>
                </c:pt>
                <c:pt idx="240">
                  <c:v>-2.2663641363245199</c:v>
                </c:pt>
                <c:pt idx="241">
                  <c:v>3.0491102835738602</c:v>
                </c:pt>
                <c:pt idx="242">
                  <c:v>3.0861975860281401</c:v>
                </c:pt>
                <c:pt idx="243">
                  <c:v>-2.2984537426170601</c:v>
                </c:pt>
                <c:pt idx="244">
                  <c:v>-1.50401359090588</c:v>
                </c:pt>
                <c:pt idx="245">
                  <c:v>-3.73818396131727E-2</c:v>
                </c:pt>
                <c:pt idx="246">
                  <c:v>-2.0803486835870402</c:v>
                </c:pt>
                <c:pt idx="247">
                  <c:v>-0.92710797132707401</c:v>
                </c:pt>
                <c:pt idx="248">
                  <c:v>-2.0945188329771001</c:v>
                </c:pt>
                <c:pt idx="249">
                  <c:v>1.84771080443567E-3</c:v>
                </c:pt>
                <c:pt idx="250">
                  <c:v>5.4968780175937404</c:v>
                </c:pt>
                <c:pt idx="251">
                  <c:v>4.1467963460864601</c:v>
                </c:pt>
                <c:pt idx="252">
                  <c:v>2.1135894115587601</c:v>
                </c:pt>
                <c:pt idx="253">
                  <c:v>-0.69003357113790698</c:v>
                </c:pt>
                <c:pt idx="254">
                  <c:v>-0.454457778586497</c:v>
                </c:pt>
                <c:pt idx="255">
                  <c:v>-0.52333490655593495</c:v>
                </c:pt>
                <c:pt idx="256">
                  <c:v>3.2540466690879</c:v>
                </c:pt>
                <c:pt idx="257">
                  <c:v>3.9679355313947</c:v>
                </c:pt>
                <c:pt idx="258">
                  <c:v>-0.50225055246900496</c:v>
                </c:pt>
                <c:pt idx="259">
                  <c:v>-0.99245406382588297</c:v>
                </c:pt>
                <c:pt idx="260">
                  <c:v>-0.83414538043638797</c:v>
                </c:pt>
                <c:pt idx="261">
                  <c:v>0.80483524470617196</c:v>
                </c:pt>
                <c:pt idx="262">
                  <c:v>42.179328035904099</c:v>
                </c:pt>
                <c:pt idx="263">
                  <c:v>-1.7553565094255299</c:v>
                </c:pt>
                <c:pt idx="264">
                  <c:v>-2.8878059278341599</c:v>
                </c:pt>
                <c:pt idx="265">
                  <c:v>0.74566598827566499</c:v>
                </c:pt>
                <c:pt idx="266">
                  <c:v>-2.0489893482474102</c:v>
                </c:pt>
                <c:pt idx="267">
                  <c:v>1.00065445523013</c:v>
                </c:pt>
                <c:pt idx="268">
                  <c:v>9.9624912419836296</c:v>
                </c:pt>
                <c:pt idx="269">
                  <c:v>2.18323314112398</c:v>
                </c:pt>
                <c:pt idx="270">
                  <c:v>0.54244557946698402</c:v>
                </c:pt>
                <c:pt idx="271">
                  <c:v>5.0309311552885703</c:v>
                </c:pt>
                <c:pt idx="272">
                  <c:v>-1.7739070696106101</c:v>
                </c:pt>
                <c:pt idx="273">
                  <c:v>26.758876764769202</c:v>
                </c:pt>
                <c:pt idx="274">
                  <c:v>-0.78091786498340898</c:v>
                </c:pt>
                <c:pt idx="275">
                  <c:v>9.8566852271527292</c:v>
                </c:pt>
                <c:pt idx="276">
                  <c:v>12.899190005037401</c:v>
                </c:pt>
                <c:pt idx="277">
                  <c:v>21.734433857416601</c:v>
                </c:pt>
                <c:pt idx="278">
                  <c:v>8.7392494459034396</c:v>
                </c:pt>
                <c:pt idx="279">
                  <c:v>0.85432414448525995</c:v>
                </c:pt>
                <c:pt idx="280">
                  <c:v>0.14430500800706</c:v>
                </c:pt>
                <c:pt idx="281">
                  <c:v>5.5598729517884404</c:v>
                </c:pt>
                <c:pt idx="282">
                  <c:v>5.3081888103732702</c:v>
                </c:pt>
                <c:pt idx="283">
                  <c:v>2.05204673770164</c:v>
                </c:pt>
                <c:pt idx="284">
                  <c:v>4.7232606829089896</c:v>
                </c:pt>
                <c:pt idx="285">
                  <c:v>3.3151449866306701</c:v>
                </c:pt>
                <c:pt idx="286">
                  <c:v>0.47422837728755302</c:v>
                </c:pt>
                <c:pt idx="287">
                  <c:v>9.2593358943581592</c:v>
                </c:pt>
                <c:pt idx="288">
                  <c:v>-0.928754770685571</c:v>
                </c:pt>
                <c:pt idx="289">
                  <c:v>19.946004367307101</c:v>
                </c:pt>
                <c:pt idx="290">
                  <c:v>9.4508593658067603</c:v>
                </c:pt>
                <c:pt idx="291">
                  <c:v>-1.36365525614266</c:v>
                </c:pt>
                <c:pt idx="292">
                  <c:v>3.9583156017358299</c:v>
                </c:pt>
                <c:pt idx="293">
                  <c:v>12.0513405019127</c:v>
                </c:pt>
                <c:pt idx="294">
                  <c:v>26.6019744376765</c:v>
                </c:pt>
                <c:pt idx="295">
                  <c:v>-3.5746533096878599</c:v>
                </c:pt>
                <c:pt idx="296">
                  <c:v>-0.81160522788334299</c:v>
                </c:pt>
                <c:pt idx="297">
                  <c:v>-0.54338875012879595</c:v>
                </c:pt>
                <c:pt idx="298">
                  <c:v>36.228289844820402</c:v>
                </c:pt>
                <c:pt idx="299">
                  <c:v>3.9517342552936201</c:v>
                </c:pt>
                <c:pt idx="300">
                  <c:v>-3.2057754516170198</c:v>
                </c:pt>
                <c:pt idx="301">
                  <c:v>-1.1137477245707701</c:v>
                </c:pt>
                <c:pt idx="302">
                  <c:v>1.77490685196436</c:v>
                </c:pt>
                <c:pt idx="303">
                  <c:v>12.789414184213401</c:v>
                </c:pt>
                <c:pt idx="304">
                  <c:v>-1.93909182775664</c:v>
                </c:pt>
                <c:pt idx="305">
                  <c:v>-2.16262774706821</c:v>
                </c:pt>
                <c:pt idx="306">
                  <c:v>9.4538119245818706</c:v>
                </c:pt>
                <c:pt idx="307">
                  <c:v>49.744845459567301</c:v>
                </c:pt>
                <c:pt idx="308">
                  <c:v>5.0096998483118398</c:v>
                </c:pt>
                <c:pt idx="309">
                  <c:v>16.127384314349499</c:v>
                </c:pt>
                <c:pt idx="310">
                  <c:v>0.54175815847493203</c:v>
                </c:pt>
                <c:pt idx="311">
                  <c:v>-4.0910906196985203E-2</c:v>
                </c:pt>
                <c:pt idx="312">
                  <c:v>86.728682688301404</c:v>
                </c:pt>
                <c:pt idx="313">
                  <c:v>7.6916726458955997</c:v>
                </c:pt>
                <c:pt idx="314">
                  <c:v>31.772892053875299</c:v>
                </c:pt>
                <c:pt idx="315">
                  <c:v>2.22806288411561</c:v>
                </c:pt>
                <c:pt idx="316">
                  <c:v>4.7049981236114897</c:v>
                </c:pt>
                <c:pt idx="317">
                  <c:v>21.626234814991498</c:v>
                </c:pt>
                <c:pt idx="318">
                  <c:v>42.016584964848199</c:v>
                </c:pt>
                <c:pt idx="319">
                  <c:v>42.173502800360403</c:v>
                </c:pt>
                <c:pt idx="320">
                  <c:v>-0.972677512113019</c:v>
                </c:pt>
                <c:pt idx="321">
                  <c:v>-1.90969719101091</c:v>
                </c:pt>
                <c:pt idx="322">
                  <c:v>4.7806991728837298</c:v>
                </c:pt>
                <c:pt idx="323">
                  <c:v>85.414621881781599</c:v>
                </c:pt>
                <c:pt idx="324">
                  <c:v>4.4892868509348798</c:v>
                </c:pt>
                <c:pt idx="325">
                  <c:v>31.8060217535578</c:v>
                </c:pt>
                <c:pt idx="326">
                  <c:v>-1.71610124216377</c:v>
                </c:pt>
                <c:pt idx="327">
                  <c:v>1.4125047957444901</c:v>
                </c:pt>
                <c:pt idx="328">
                  <c:v>1.7686037297447901</c:v>
                </c:pt>
                <c:pt idx="329">
                  <c:v>0.21019221550834899</c:v>
                </c:pt>
                <c:pt idx="330">
                  <c:v>1.1775898209147899</c:v>
                </c:pt>
                <c:pt idx="331">
                  <c:v>-2.7369570973275601</c:v>
                </c:pt>
                <c:pt idx="332">
                  <c:v>36.269456004535698</c:v>
                </c:pt>
                <c:pt idx="333">
                  <c:v>1.87037877616522</c:v>
                </c:pt>
                <c:pt idx="334">
                  <c:v>42.187884489758801</c:v>
                </c:pt>
                <c:pt idx="335">
                  <c:v>0.64034256379474097</c:v>
                </c:pt>
                <c:pt idx="336">
                  <c:v>21.143261940923502</c:v>
                </c:pt>
                <c:pt idx="337">
                  <c:v>0.894317997448698</c:v>
                </c:pt>
                <c:pt idx="338">
                  <c:v>1.22027575574485</c:v>
                </c:pt>
                <c:pt idx="339">
                  <c:v>-4.0029259073408001</c:v>
                </c:pt>
                <c:pt idx="340">
                  <c:v>5.4192307713195297E-3</c:v>
                </c:pt>
                <c:pt idx="341">
                  <c:v>-2.0958668918866699</c:v>
                </c:pt>
                <c:pt idx="342">
                  <c:v>86.856345756983103</c:v>
                </c:pt>
                <c:pt idx="343">
                  <c:v>0.73707829656031598</c:v>
                </c:pt>
                <c:pt idx="344">
                  <c:v>4.3494012875740701E-2</c:v>
                </c:pt>
                <c:pt idx="345">
                  <c:v>42.192601240847999</c:v>
                </c:pt>
                <c:pt idx="346">
                  <c:v>2.3291417867770901</c:v>
                </c:pt>
                <c:pt idx="347">
                  <c:v>1.53730979189002</c:v>
                </c:pt>
                <c:pt idx="348">
                  <c:v>1.67697710697462</c:v>
                </c:pt>
                <c:pt idx="349">
                  <c:v>13.2211926830596</c:v>
                </c:pt>
                <c:pt idx="350">
                  <c:v>0.490285545509623</c:v>
                </c:pt>
                <c:pt idx="351">
                  <c:v>21.100683807961101</c:v>
                </c:pt>
                <c:pt idx="352">
                  <c:v>2.5520902509247301</c:v>
                </c:pt>
                <c:pt idx="353">
                  <c:v>-3.6695581546553</c:v>
                </c:pt>
                <c:pt idx="354">
                  <c:v>-2.1468414190982501</c:v>
                </c:pt>
                <c:pt idx="355">
                  <c:v>-2.8613035487848602</c:v>
                </c:pt>
                <c:pt idx="356">
                  <c:v>7.6345905752219796</c:v>
                </c:pt>
                <c:pt idx="357">
                  <c:v>-1.42638369702735</c:v>
                </c:pt>
                <c:pt idx="358">
                  <c:v>-0.10612031875078699</c:v>
                </c:pt>
                <c:pt idx="359">
                  <c:v>0.75116769033973796</c:v>
                </c:pt>
                <c:pt idx="360">
                  <c:v>19.924372289848598</c:v>
                </c:pt>
                <c:pt idx="361">
                  <c:v>5.3041543559128899</c:v>
                </c:pt>
                <c:pt idx="362">
                  <c:v>-2.4105520832624401</c:v>
                </c:pt>
                <c:pt idx="363">
                  <c:v>4.8261669123642097</c:v>
                </c:pt>
                <c:pt idx="364">
                  <c:v>4.1808500001981601</c:v>
                </c:pt>
                <c:pt idx="365">
                  <c:v>-2.9664524076319201</c:v>
                </c:pt>
                <c:pt idx="366">
                  <c:v>3.8106541436347601</c:v>
                </c:pt>
                <c:pt idx="367">
                  <c:v>-1.7771811661108201</c:v>
                </c:pt>
                <c:pt idx="368">
                  <c:v>42.134395367576502</c:v>
                </c:pt>
                <c:pt idx="369">
                  <c:v>19.9314316116348</c:v>
                </c:pt>
                <c:pt idx="370">
                  <c:v>0.66233423710614303</c:v>
                </c:pt>
                <c:pt idx="371">
                  <c:v>-0.652027690571228</c:v>
                </c:pt>
                <c:pt idx="372">
                  <c:v>1.43154047223389</c:v>
                </c:pt>
                <c:pt idx="373">
                  <c:v>1.12040624745808</c:v>
                </c:pt>
                <c:pt idx="374">
                  <c:v>3.1978766419699398</c:v>
                </c:pt>
                <c:pt idx="375">
                  <c:v>1.46430015645061</c:v>
                </c:pt>
                <c:pt idx="376">
                  <c:v>18.7545448655756</c:v>
                </c:pt>
                <c:pt idx="377">
                  <c:v>-2.3579632794194501</c:v>
                </c:pt>
                <c:pt idx="378">
                  <c:v>26.6108510866109</c:v>
                </c:pt>
                <c:pt idx="379">
                  <c:v>16.111249014065699</c:v>
                </c:pt>
                <c:pt idx="380">
                  <c:v>-1.41247390754851</c:v>
                </c:pt>
                <c:pt idx="381">
                  <c:v>86.787280421773403</c:v>
                </c:pt>
                <c:pt idx="382">
                  <c:v>9.1273092725548999</c:v>
                </c:pt>
                <c:pt idx="383">
                  <c:v>0.57130375627264296</c:v>
                </c:pt>
                <c:pt idx="384">
                  <c:v>2.1817880634507101</c:v>
                </c:pt>
                <c:pt idx="385">
                  <c:v>0.78073161393264401</c:v>
                </c:pt>
                <c:pt idx="386">
                  <c:v>9.856707870528</c:v>
                </c:pt>
                <c:pt idx="387">
                  <c:v>4.0135571330305204</c:v>
                </c:pt>
                <c:pt idx="388">
                  <c:v>1.9772931903787201</c:v>
                </c:pt>
                <c:pt idx="389">
                  <c:v>1.5332053141895401</c:v>
                </c:pt>
                <c:pt idx="390">
                  <c:v>21.724354437534199</c:v>
                </c:pt>
                <c:pt idx="391">
                  <c:v>-2.50397095973244</c:v>
                </c:pt>
                <c:pt idx="392">
                  <c:v>1.0614811918014999</c:v>
                </c:pt>
                <c:pt idx="393">
                  <c:v>5.4046943513857197</c:v>
                </c:pt>
                <c:pt idx="394">
                  <c:v>1.6644385914917801</c:v>
                </c:pt>
                <c:pt idx="395">
                  <c:v>-2.41640989701314</c:v>
                </c:pt>
                <c:pt idx="396">
                  <c:v>-2.5322901305246099</c:v>
                </c:pt>
                <c:pt idx="397">
                  <c:v>9.2370170671530794</c:v>
                </c:pt>
                <c:pt idx="398">
                  <c:v>10.2689904768913</c:v>
                </c:pt>
                <c:pt idx="399">
                  <c:v>-0.86886227146487505</c:v>
                </c:pt>
                <c:pt idx="400">
                  <c:v>-3.3403162997426699</c:v>
                </c:pt>
                <c:pt idx="401">
                  <c:v>8.5723113993861695</c:v>
                </c:pt>
                <c:pt idx="402">
                  <c:v>-0.30005547061306798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52-473D-9AEF-DCAA9325733A}"/>
            </c:ext>
          </c:extLst>
        </c:ser>
        <c:ser>
          <c:idx val="1"/>
          <c:order val="1"/>
          <c:tx>
            <c:strRef>
              <c:f>ndim_training!$H$1</c:f>
              <c:strCache>
                <c:ptCount val="1"/>
                <c:pt idx="0">
                  <c:v>XGB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ndim_training!$H$2:$H$404</c:f>
              <c:numCache>
                <c:formatCode>General</c:formatCode>
                <c:ptCount val="403"/>
                <c:pt idx="0">
                  <c:v>-2.513741</c:v>
                </c:pt>
                <c:pt idx="1">
                  <c:v>8.6259610000000002</c:v>
                </c:pt>
                <c:pt idx="2">
                  <c:v>5.1249260000000003</c:v>
                </c:pt>
                <c:pt idx="3">
                  <c:v>5.5921035000000003</c:v>
                </c:pt>
                <c:pt idx="4">
                  <c:v>-0.96831732999999998</c:v>
                </c:pt>
                <c:pt idx="5">
                  <c:v>-1.995247</c:v>
                </c:pt>
                <c:pt idx="6">
                  <c:v>9.3252640000000007</c:v>
                </c:pt>
                <c:pt idx="7">
                  <c:v>2.1306688999999999</c:v>
                </c:pt>
                <c:pt idx="8">
                  <c:v>38.187412000000002</c:v>
                </c:pt>
                <c:pt idx="9">
                  <c:v>2.1604687999999999</c:v>
                </c:pt>
                <c:pt idx="10">
                  <c:v>2.2262084</c:v>
                </c:pt>
                <c:pt idx="11">
                  <c:v>3.3334055</c:v>
                </c:pt>
                <c:pt idx="12">
                  <c:v>-0.96039337000000002</c:v>
                </c:pt>
                <c:pt idx="13">
                  <c:v>2.0963538000000002</c:v>
                </c:pt>
                <c:pt idx="14">
                  <c:v>-1.9452191999999999</c:v>
                </c:pt>
                <c:pt idx="15">
                  <c:v>-0.96039337000000002</c:v>
                </c:pt>
                <c:pt idx="16">
                  <c:v>-1.0963913999999999</c:v>
                </c:pt>
                <c:pt idx="17">
                  <c:v>86.872444000000002</c:v>
                </c:pt>
                <c:pt idx="18">
                  <c:v>37.97193</c:v>
                </c:pt>
                <c:pt idx="19">
                  <c:v>-3.6934056000000002</c:v>
                </c:pt>
                <c:pt idx="20">
                  <c:v>-1.6755736999999999</c:v>
                </c:pt>
                <c:pt idx="21">
                  <c:v>-0.31852138000000002</c:v>
                </c:pt>
                <c:pt idx="22">
                  <c:v>0.42097455</c:v>
                </c:pt>
                <c:pt idx="23">
                  <c:v>31.766169000000001</c:v>
                </c:pt>
                <c:pt idx="24">
                  <c:v>0.13606352999999999</c:v>
                </c:pt>
                <c:pt idx="25">
                  <c:v>-0.43842393000000002</c:v>
                </c:pt>
                <c:pt idx="26">
                  <c:v>20.145002000000002</c:v>
                </c:pt>
                <c:pt idx="27">
                  <c:v>21.924067999999998</c:v>
                </c:pt>
                <c:pt idx="28">
                  <c:v>53.70899</c:v>
                </c:pt>
                <c:pt idx="29">
                  <c:v>53.956740000000003</c:v>
                </c:pt>
                <c:pt idx="30">
                  <c:v>49.782646</c:v>
                </c:pt>
                <c:pt idx="31">
                  <c:v>1.9002794000000001</c:v>
                </c:pt>
                <c:pt idx="32">
                  <c:v>13.779517</c:v>
                </c:pt>
                <c:pt idx="33">
                  <c:v>21.487165000000001</c:v>
                </c:pt>
                <c:pt idx="34">
                  <c:v>2.7717865000000002</c:v>
                </c:pt>
                <c:pt idx="35">
                  <c:v>6.1096279999999998</c:v>
                </c:pt>
                <c:pt idx="36">
                  <c:v>9.2379650000000009</c:v>
                </c:pt>
                <c:pt idx="37">
                  <c:v>-2.060775</c:v>
                </c:pt>
                <c:pt idx="38">
                  <c:v>-6.5529550000000006E-2</c:v>
                </c:pt>
                <c:pt idx="39">
                  <c:v>-0.18830548</c:v>
                </c:pt>
                <c:pt idx="40">
                  <c:v>1.8241974000000001</c:v>
                </c:pt>
                <c:pt idx="41">
                  <c:v>0.77422469999999999</c:v>
                </c:pt>
                <c:pt idx="42">
                  <c:v>6.9502277000000001</c:v>
                </c:pt>
                <c:pt idx="43">
                  <c:v>-1.5509645000000001</c:v>
                </c:pt>
                <c:pt idx="44">
                  <c:v>-0.57539742999999999</c:v>
                </c:pt>
                <c:pt idx="45">
                  <c:v>87.507739999999998</c:v>
                </c:pt>
                <c:pt idx="46">
                  <c:v>-1.6853575999999999</c:v>
                </c:pt>
                <c:pt idx="47">
                  <c:v>1.4290072</c:v>
                </c:pt>
                <c:pt idx="48">
                  <c:v>9.5694049999999997</c:v>
                </c:pt>
                <c:pt idx="49">
                  <c:v>-1.2537141999999999</c:v>
                </c:pt>
                <c:pt idx="50">
                  <c:v>2.8659638000000001E-2</c:v>
                </c:pt>
                <c:pt idx="51">
                  <c:v>-1.2162426</c:v>
                </c:pt>
                <c:pt idx="52">
                  <c:v>1.0465422</c:v>
                </c:pt>
                <c:pt idx="53">
                  <c:v>0.85611223999999997</c:v>
                </c:pt>
                <c:pt idx="54">
                  <c:v>1.4268156000000001</c:v>
                </c:pt>
                <c:pt idx="55">
                  <c:v>4.9051632999999999</c:v>
                </c:pt>
                <c:pt idx="56">
                  <c:v>-2.3740030000000001</c:v>
                </c:pt>
                <c:pt idx="57">
                  <c:v>5.2200083000000001E-2</c:v>
                </c:pt>
                <c:pt idx="58">
                  <c:v>53.945988</c:v>
                </c:pt>
                <c:pt idx="59">
                  <c:v>-0.5615097</c:v>
                </c:pt>
                <c:pt idx="60">
                  <c:v>1.6825680000000001</c:v>
                </c:pt>
                <c:pt idx="61">
                  <c:v>-0.21390195000000001</c:v>
                </c:pt>
                <c:pt idx="62">
                  <c:v>1.2456924</c:v>
                </c:pt>
                <c:pt idx="63">
                  <c:v>-4.4332450000000003</c:v>
                </c:pt>
                <c:pt idx="64">
                  <c:v>8.0296369999999992</c:v>
                </c:pt>
                <c:pt idx="65">
                  <c:v>-0.75941250000000005</c:v>
                </c:pt>
                <c:pt idx="66">
                  <c:v>85.661865000000006</c:v>
                </c:pt>
                <c:pt idx="67">
                  <c:v>-1.6077998</c:v>
                </c:pt>
                <c:pt idx="68">
                  <c:v>20.256481000000001</c:v>
                </c:pt>
                <c:pt idx="69">
                  <c:v>4.7272058000000001</c:v>
                </c:pt>
                <c:pt idx="70">
                  <c:v>1.3411359</c:v>
                </c:pt>
                <c:pt idx="71">
                  <c:v>3.0879759999999998</c:v>
                </c:pt>
                <c:pt idx="72">
                  <c:v>5.5021167000000002</c:v>
                </c:pt>
                <c:pt idx="73">
                  <c:v>12.434863</c:v>
                </c:pt>
                <c:pt idx="74">
                  <c:v>-0.28938067000000001</c:v>
                </c:pt>
                <c:pt idx="75">
                  <c:v>5.4706115999999998</c:v>
                </c:pt>
                <c:pt idx="76">
                  <c:v>19.138089999999998</c:v>
                </c:pt>
                <c:pt idx="77">
                  <c:v>-7.7931790000000001E-2</c:v>
                </c:pt>
                <c:pt idx="78">
                  <c:v>-2.6213948999999999</c:v>
                </c:pt>
                <c:pt idx="79">
                  <c:v>2.4819640000000001</c:v>
                </c:pt>
                <c:pt idx="80">
                  <c:v>1.4675777000000001</c:v>
                </c:pt>
                <c:pt idx="81">
                  <c:v>-2.3593993000000002</c:v>
                </c:pt>
                <c:pt idx="82">
                  <c:v>-3.1535625</c:v>
                </c:pt>
                <c:pt idx="83">
                  <c:v>0.71227739999999995</c:v>
                </c:pt>
                <c:pt idx="84">
                  <c:v>-0.47208929999999999</c:v>
                </c:pt>
                <c:pt idx="85">
                  <c:v>11.894748999999999</c:v>
                </c:pt>
                <c:pt idx="86">
                  <c:v>21.478289</c:v>
                </c:pt>
                <c:pt idx="87">
                  <c:v>-0.10297701500000001</c:v>
                </c:pt>
                <c:pt idx="88">
                  <c:v>0.17654364</c:v>
                </c:pt>
                <c:pt idx="89">
                  <c:v>-1.3923255999999999</c:v>
                </c:pt>
                <c:pt idx="90">
                  <c:v>19.726565999999998</c:v>
                </c:pt>
                <c:pt idx="91">
                  <c:v>85.111114999999998</c:v>
                </c:pt>
                <c:pt idx="92">
                  <c:v>18.203970000000002</c:v>
                </c:pt>
                <c:pt idx="93">
                  <c:v>4.9276580000000001</c:v>
                </c:pt>
                <c:pt idx="94">
                  <c:v>-1.3141738000000001</c:v>
                </c:pt>
                <c:pt idx="95">
                  <c:v>-1.4788003999999999</c:v>
                </c:pt>
                <c:pt idx="96">
                  <c:v>0.2547336</c:v>
                </c:pt>
                <c:pt idx="97">
                  <c:v>-2.4027493</c:v>
                </c:pt>
                <c:pt idx="98">
                  <c:v>1.3653325000000001</c:v>
                </c:pt>
                <c:pt idx="99">
                  <c:v>9.6720819999999996</c:v>
                </c:pt>
                <c:pt idx="100">
                  <c:v>0.91222809999999999</c:v>
                </c:pt>
                <c:pt idx="101">
                  <c:v>-2.4520360000000001</c:v>
                </c:pt>
                <c:pt idx="102">
                  <c:v>0.15947706</c:v>
                </c:pt>
                <c:pt idx="103">
                  <c:v>-2.3591905</c:v>
                </c:pt>
                <c:pt idx="104">
                  <c:v>0.60712737000000006</c:v>
                </c:pt>
                <c:pt idx="105">
                  <c:v>3.5869523999999999</c:v>
                </c:pt>
                <c:pt idx="106">
                  <c:v>10.174075</c:v>
                </c:pt>
                <c:pt idx="107">
                  <c:v>1.3822779999999999</c:v>
                </c:pt>
                <c:pt idx="108">
                  <c:v>38.612969999999997</c:v>
                </c:pt>
                <c:pt idx="109">
                  <c:v>-0.76078062999999996</c:v>
                </c:pt>
                <c:pt idx="110">
                  <c:v>8.8468210000000003</c:v>
                </c:pt>
                <c:pt idx="111">
                  <c:v>-3.1970763</c:v>
                </c:pt>
                <c:pt idx="112">
                  <c:v>10.431165</c:v>
                </c:pt>
                <c:pt idx="113">
                  <c:v>53.827824</c:v>
                </c:pt>
                <c:pt idx="114">
                  <c:v>0.75706786000000004</c:v>
                </c:pt>
                <c:pt idx="115">
                  <c:v>53.299860000000002</c:v>
                </c:pt>
                <c:pt idx="116">
                  <c:v>0.87463486000000001</c:v>
                </c:pt>
                <c:pt idx="117">
                  <c:v>-3.1535625</c:v>
                </c:pt>
                <c:pt idx="118">
                  <c:v>4.6288919999999997E-2</c:v>
                </c:pt>
                <c:pt idx="119">
                  <c:v>0.54809295999999996</c:v>
                </c:pt>
                <c:pt idx="120">
                  <c:v>3.0315251000000001</c:v>
                </c:pt>
                <c:pt idx="121">
                  <c:v>-4.0753273999999999</c:v>
                </c:pt>
                <c:pt idx="122">
                  <c:v>0.42966369999999998</c:v>
                </c:pt>
                <c:pt idx="123">
                  <c:v>1.3572502</c:v>
                </c:pt>
                <c:pt idx="124">
                  <c:v>7.621391</c:v>
                </c:pt>
                <c:pt idx="125">
                  <c:v>31.619361999999999</c:v>
                </c:pt>
                <c:pt idx="126">
                  <c:v>6.5854170000000004E-2</c:v>
                </c:pt>
                <c:pt idx="127">
                  <c:v>0.59994435000000002</c:v>
                </c:pt>
                <c:pt idx="128">
                  <c:v>3.4222136000000001</c:v>
                </c:pt>
                <c:pt idx="129">
                  <c:v>53.211936999999999</c:v>
                </c:pt>
                <c:pt idx="130">
                  <c:v>-3.1080546</c:v>
                </c:pt>
                <c:pt idx="131">
                  <c:v>1.7829933</c:v>
                </c:pt>
                <c:pt idx="132">
                  <c:v>-0.55634885999999995</c:v>
                </c:pt>
                <c:pt idx="133">
                  <c:v>-0.36915114999999998</c:v>
                </c:pt>
                <c:pt idx="134">
                  <c:v>42.275320000000001</c:v>
                </c:pt>
                <c:pt idx="135">
                  <c:v>-1.4062015999999999</c:v>
                </c:pt>
                <c:pt idx="136">
                  <c:v>11.928509999999999</c:v>
                </c:pt>
                <c:pt idx="137">
                  <c:v>-2.47255</c:v>
                </c:pt>
                <c:pt idx="138">
                  <c:v>-0.86902349999999995</c:v>
                </c:pt>
                <c:pt idx="139">
                  <c:v>2.9911468000000001</c:v>
                </c:pt>
                <c:pt idx="140">
                  <c:v>4.7647513999999997</c:v>
                </c:pt>
                <c:pt idx="141">
                  <c:v>1.8686522999999999</c:v>
                </c:pt>
                <c:pt idx="142">
                  <c:v>-2.4484733000000002E-2</c:v>
                </c:pt>
                <c:pt idx="143">
                  <c:v>1.4828703000000001</c:v>
                </c:pt>
                <c:pt idx="144">
                  <c:v>9.5405080000000009</c:v>
                </c:pt>
                <c:pt idx="145">
                  <c:v>-0.29724013999999999</c:v>
                </c:pt>
                <c:pt idx="146">
                  <c:v>-2.6509692999999999</c:v>
                </c:pt>
                <c:pt idx="147">
                  <c:v>-1.5952537</c:v>
                </c:pt>
                <c:pt idx="148">
                  <c:v>-0.25478171999999999</c:v>
                </c:pt>
                <c:pt idx="149">
                  <c:v>1.2629678</c:v>
                </c:pt>
                <c:pt idx="150">
                  <c:v>21.515315999999999</c:v>
                </c:pt>
                <c:pt idx="151">
                  <c:v>1.8976388</c:v>
                </c:pt>
                <c:pt idx="152">
                  <c:v>1.7792724</c:v>
                </c:pt>
                <c:pt idx="153">
                  <c:v>0.77105564000000004</c:v>
                </c:pt>
                <c:pt idx="154">
                  <c:v>-2.6136922999999999</c:v>
                </c:pt>
                <c:pt idx="155">
                  <c:v>3.3672748000000001</c:v>
                </c:pt>
                <c:pt idx="156">
                  <c:v>-2.5284990000000001</c:v>
                </c:pt>
                <c:pt idx="157">
                  <c:v>0.61731552999999995</c:v>
                </c:pt>
                <c:pt idx="158">
                  <c:v>1.0327408</c:v>
                </c:pt>
                <c:pt idx="159">
                  <c:v>86.954080000000005</c:v>
                </c:pt>
                <c:pt idx="160">
                  <c:v>4.1827969999999999E-2</c:v>
                </c:pt>
                <c:pt idx="161">
                  <c:v>4.5814880000000002</c:v>
                </c:pt>
                <c:pt idx="162">
                  <c:v>0.86970276000000002</c:v>
                </c:pt>
                <c:pt idx="163">
                  <c:v>18.914401999999999</c:v>
                </c:pt>
                <c:pt idx="164">
                  <c:v>-3.2448486999999999</c:v>
                </c:pt>
                <c:pt idx="165">
                  <c:v>4.8334745999999997</c:v>
                </c:pt>
                <c:pt idx="166">
                  <c:v>9.3753630000000001</c:v>
                </c:pt>
                <c:pt idx="167">
                  <c:v>3.8567757999999999</c:v>
                </c:pt>
                <c:pt idx="168">
                  <c:v>-3.5339675000000002</c:v>
                </c:pt>
                <c:pt idx="169">
                  <c:v>0.94276420000000005</c:v>
                </c:pt>
                <c:pt idx="170">
                  <c:v>2.3088250000000001</c:v>
                </c:pt>
                <c:pt idx="171">
                  <c:v>4.1644087000000001</c:v>
                </c:pt>
                <c:pt idx="172">
                  <c:v>-0.35235109999999997</c:v>
                </c:pt>
                <c:pt idx="173">
                  <c:v>9.6705079999999999</c:v>
                </c:pt>
                <c:pt idx="174">
                  <c:v>-0.15660156</c:v>
                </c:pt>
                <c:pt idx="175">
                  <c:v>3.9424793999999999</c:v>
                </c:pt>
                <c:pt idx="176">
                  <c:v>-1.2286201999999999</c:v>
                </c:pt>
                <c:pt idx="177">
                  <c:v>13.305897</c:v>
                </c:pt>
                <c:pt idx="178">
                  <c:v>-1.6264540000000001</c:v>
                </c:pt>
                <c:pt idx="179">
                  <c:v>-1.0825047000000001</c:v>
                </c:pt>
                <c:pt idx="180">
                  <c:v>-1.1094409999999999</c:v>
                </c:pt>
                <c:pt idx="181">
                  <c:v>2.7438213999999999</c:v>
                </c:pt>
                <c:pt idx="182">
                  <c:v>-3.0054056999999998</c:v>
                </c:pt>
                <c:pt idx="183">
                  <c:v>8.8993470000000006</c:v>
                </c:pt>
                <c:pt idx="184">
                  <c:v>2.8246289999999998</c:v>
                </c:pt>
                <c:pt idx="185">
                  <c:v>2.4995536999999999</c:v>
                </c:pt>
                <c:pt idx="186">
                  <c:v>1.4758747999999999</c:v>
                </c:pt>
                <c:pt idx="187">
                  <c:v>-0.51140845000000001</c:v>
                </c:pt>
                <c:pt idx="188">
                  <c:v>21.585861000000001</c:v>
                </c:pt>
                <c:pt idx="189">
                  <c:v>6.4007379999999996</c:v>
                </c:pt>
                <c:pt idx="190">
                  <c:v>8.9002169999999996</c:v>
                </c:pt>
                <c:pt idx="191">
                  <c:v>16.058637999999998</c:v>
                </c:pt>
                <c:pt idx="192">
                  <c:v>4.6013618000000003</c:v>
                </c:pt>
                <c:pt idx="193">
                  <c:v>-9.0262490000000001E-2</c:v>
                </c:pt>
                <c:pt idx="194">
                  <c:v>-1.5269600000000001</c:v>
                </c:pt>
                <c:pt idx="195">
                  <c:v>53.215763000000003</c:v>
                </c:pt>
                <c:pt idx="196">
                  <c:v>-0.56513270000000004</c:v>
                </c:pt>
                <c:pt idx="197">
                  <c:v>-0.82828579999999996</c:v>
                </c:pt>
                <c:pt idx="198">
                  <c:v>-1.5460313999999999</c:v>
                </c:pt>
                <c:pt idx="199">
                  <c:v>5.4565349999999997</c:v>
                </c:pt>
                <c:pt idx="200">
                  <c:v>9.0650519999999997</c:v>
                </c:pt>
                <c:pt idx="201">
                  <c:v>-2.9788541999999998</c:v>
                </c:pt>
                <c:pt idx="202">
                  <c:v>3.1505407999999999</c:v>
                </c:pt>
                <c:pt idx="203">
                  <c:v>4.6042366000000001</c:v>
                </c:pt>
                <c:pt idx="204">
                  <c:v>4.801164</c:v>
                </c:pt>
                <c:pt idx="205">
                  <c:v>2.8146857999999999</c:v>
                </c:pt>
                <c:pt idx="206">
                  <c:v>7.9441236999999996</c:v>
                </c:pt>
                <c:pt idx="207">
                  <c:v>-2.0283197999999998</c:v>
                </c:pt>
                <c:pt idx="208">
                  <c:v>8.8611540000000009</c:v>
                </c:pt>
                <c:pt idx="209">
                  <c:v>2.6725775999999999</c:v>
                </c:pt>
                <c:pt idx="210">
                  <c:v>12.8358755</c:v>
                </c:pt>
                <c:pt idx="211">
                  <c:v>4.0338919999999998</c:v>
                </c:pt>
                <c:pt idx="212">
                  <c:v>38.705821999999998</c:v>
                </c:pt>
                <c:pt idx="213">
                  <c:v>-3.2544949999999999</c:v>
                </c:pt>
                <c:pt idx="214">
                  <c:v>2.7664651999999998</c:v>
                </c:pt>
                <c:pt idx="215">
                  <c:v>12.653358000000001</c:v>
                </c:pt>
                <c:pt idx="216">
                  <c:v>-0.5548208</c:v>
                </c:pt>
                <c:pt idx="217">
                  <c:v>6.2289539999999999</c:v>
                </c:pt>
                <c:pt idx="218">
                  <c:v>4.2959899999999998</c:v>
                </c:pt>
                <c:pt idx="219">
                  <c:v>-0.37728083000000001</c:v>
                </c:pt>
                <c:pt idx="220">
                  <c:v>-1.0026579</c:v>
                </c:pt>
                <c:pt idx="221">
                  <c:v>53.578682000000001</c:v>
                </c:pt>
                <c:pt idx="222">
                  <c:v>26.701443000000001</c:v>
                </c:pt>
                <c:pt idx="223">
                  <c:v>3.0024378</c:v>
                </c:pt>
                <c:pt idx="224">
                  <c:v>5.0760509999999996</c:v>
                </c:pt>
                <c:pt idx="225">
                  <c:v>3.7110037999999999</c:v>
                </c:pt>
                <c:pt idx="226">
                  <c:v>2.7660483999999999</c:v>
                </c:pt>
                <c:pt idx="227">
                  <c:v>10.787366</c:v>
                </c:pt>
                <c:pt idx="228">
                  <c:v>-2.2862244</c:v>
                </c:pt>
                <c:pt idx="229">
                  <c:v>-1.4324051</c:v>
                </c:pt>
                <c:pt idx="230">
                  <c:v>4.3833785000000001</c:v>
                </c:pt>
                <c:pt idx="231">
                  <c:v>2.0731502000000002</c:v>
                </c:pt>
                <c:pt idx="232">
                  <c:v>-1.8383361</c:v>
                </c:pt>
                <c:pt idx="233">
                  <c:v>31.805489999999999</c:v>
                </c:pt>
                <c:pt idx="234">
                  <c:v>31.350286000000001</c:v>
                </c:pt>
                <c:pt idx="235">
                  <c:v>2.5396700000000001</c:v>
                </c:pt>
                <c:pt idx="236">
                  <c:v>9.1729350000000007</c:v>
                </c:pt>
                <c:pt idx="237">
                  <c:v>0.26930404000000002</c:v>
                </c:pt>
                <c:pt idx="238">
                  <c:v>9.1605850000000003E-2</c:v>
                </c:pt>
                <c:pt idx="239">
                  <c:v>-1.7014256000000001</c:v>
                </c:pt>
                <c:pt idx="240">
                  <c:v>-2.0531092000000002</c:v>
                </c:pt>
                <c:pt idx="241">
                  <c:v>3.0140943999999998</c:v>
                </c:pt>
                <c:pt idx="242">
                  <c:v>3.2403913000000002</c:v>
                </c:pt>
                <c:pt idx="243">
                  <c:v>-2.2369287</c:v>
                </c:pt>
                <c:pt idx="244">
                  <c:v>-1.8158284</c:v>
                </c:pt>
                <c:pt idx="245">
                  <c:v>-6.0054053000000003E-2</c:v>
                </c:pt>
                <c:pt idx="246">
                  <c:v>-2.0950023999999998</c:v>
                </c:pt>
                <c:pt idx="247">
                  <c:v>-0.79738324999999999</c:v>
                </c:pt>
                <c:pt idx="248">
                  <c:v>-2.0981436000000002</c:v>
                </c:pt>
                <c:pt idx="249">
                  <c:v>6.5809645E-2</c:v>
                </c:pt>
                <c:pt idx="250">
                  <c:v>5.3701280000000002</c:v>
                </c:pt>
                <c:pt idx="251">
                  <c:v>3.708485</c:v>
                </c:pt>
                <c:pt idx="252">
                  <c:v>2.0636481999999998</c:v>
                </c:pt>
                <c:pt idx="253">
                  <c:v>-0.54439680000000001</c:v>
                </c:pt>
                <c:pt idx="254">
                  <c:v>-0.49028915000000001</c:v>
                </c:pt>
                <c:pt idx="255">
                  <c:v>-0.72503865000000001</c:v>
                </c:pt>
                <c:pt idx="256">
                  <c:v>3.2624469999999999</c:v>
                </c:pt>
                <c:pt idx="257">
                  <c:v>4.1504079999999997</c:v>
                </c:pt>
                <c:pt idx="258">
                  <c:v>-0.72987500000000005</c:v>
                </c:pt>
                <c:pt idx="259">
                  <c:v>-0.89473440000000004</c:v>
                </c:pt>
                <c:pt idx="260">
                  <c:v>-0.71343990000000002</c:v>
                </c:pt>
                <c:pt idx="261">
                  <c:v>0.77290859999999995</c:v>
                </c:pt>
                <c:pt idx="262">
                  <c:v>42.123750000000001</c:v>
                </c:pt>
                <c:pt idx="263">
                  <c:v>-1.8082910000000001</c:v>
                </c:pt>
                <c:pt idx="264">
                  <c:v>-3.0448162999999999</c:v>
                </c:pt>
                <c:pt idx="265">
                  <c:v>0.87062269999999997</c:v>
                </c:pt>
                <c:pt idx="266">
                  <c:v>-2.1808616999999999</c:v>
                </c:pt>
                <c:pt idx="267">
                  <c:v>0.80135983</c:v>
                </c:pt>
                <c:pt idx="268">
                  <c:v>10.145455</c:v>
                </c:pt>
                <c:pt idx="269">
                  <c:v>2.3803877999999998</c:v>
                </c:pt>
                <c:pt idx="270">
                  <c:v>0.4586944</c:v>
                </c:pt>
                <c:pt idx="271">
                  <c:v>5.3130107000000004</c:v>
                </c:pt>
                <c:pt idx="272">
                  <c:v>-1.7638597</c:v>
                </c:pt>
                <c:pt idx="273">
                  <c:v>26.995562</c:v>
                </c:pt>
                <c:pt idx="274">
                  <c:v>-0.9061264</c:v>
                </c:pt>
                <c:pt idx="275">
                  <c:v>9.7820180000000008</c:v>
                </c:pt>
                <c:pt idx="276">
                  <c:v>12.762924999999999</c:v>
                </c:pt>
                <c:pt idx="277">
                  <c:v>21.781725000000002</c:v>
                </c:pt>
                <c:pt idx="278">
                  <c:v>9.0418970000000005</c:v>
                </c:pt>
                <c:pt idx="279">
                  <c:v>0.66977240000000005</c:v>
                </c:pt>
                <c:pt idx="280">
                  <c:v>4.7989745E-2</c:v>
                </c:pt>
                <c:pt idx="281">
                  <c:v>5.2053865999999998</c:v>
                </c:pt>
                <c:pt idx="282">
                  <c:v>5.2883300000000002</c:v>
                </c:pt>
                <c:pt idx="283">
                  <c:v>1.7600123999999999</c:v>
                </c:pt>
                <c:pt idx="284">
                  <c:v>4.5432157999999996</c:v>
                </c:pt>
                <c:pt idx="285">
                  <c:v>3.3817759999999999</c:v>
                </c:pt>
                <c:pt idx="286">
                  <c:v>0.13846226</c:v>
                </c:pt>
                <c:pt idx="287">
                  <c:v>9.2530850000000004</c:v>
                </c:pt>
                <c:pt idx="288">
                  <c:v>-1.2960757000000001</c:v>
                </c:pt>
                <c:pt idx="289">
                  <c:v>19.528943999999999</c:v>
                </c:pt>
                <c:pt idx="290">
                  <c:v>8.9478279999999994</c:v>
                </c:pt>
                <c:pt idx="291">
                  <c:v>-1.5583857000000001</c:v>
                </c:pt>
                <c:pt idx="292">
                  <c:v>4.0813040000000003</c:v>
                </c:pt>
                <c:pt idx="293">
                  <c:v>12.189695</c:v>
                </c:pt>
                <c:pt idx="294">
                  <c:v>26.553225999999999</c:v>
                </c:pt>
                <c:pt idx="295">
                  <c:v>-3.1169722000000002</c:v>
                </c:pt>
                <c:pt idx="296">
                  <c:v>-0.83673704000000004</c:v>
                </c:pt>
                <c:pt idx="297">
                  <c:v>-0.59632609999999997</c:v>
                </c:pt>
                <c:pt idx="298">
                  <c:v>36.175735000000003</c:v>
                </c:pt>
                <c:pt idx="299">
                  <c:v>3.982116</c:v>
                </c:pt>
                <c:pt idx="300">
                  <c:v>-3.5644933999999999</c:v>
                </c:pt>
                <c:pt idx="301">
                  <c:v>-1.1962272</c:v>
                </c:pt>
                <c:pt idx="302">
                  <c:v>1.6736187</c:v>
                </c:pt>
                <c:pt idx="303">
                  <c:v>12.555751000000001</c:v>
                </c:pt>
                <c:pt idx="304">
                  <c:v>-1.7360214</c:v>
                </c:pt>
                <c:pt idx="305">
                  <c:v>-2.3584390000000002</c:v>
                </c:pt>
                <c:pt idx="306">
                  <c:v>9.3953659999999992</c:v>
                </c:pt>
                <c:pt idx="307">
                  <c:v>49.515923000000001</c:v>
                </c:pt>
                <c:pt idx="308">
                  <c:v>5.1894393000000001</c:v>
                </c:pt>
                <c:pt idx="309">
                  <c:v>16.11082</c:v>
                </c:pt>
                <c:pt idx="310">
                  <c:v>0.29948216999999999</c:v>
                </c:pt>
                <c:pt idx="311">
                  <c:v>0.1740321</c:v>
                </c:pt>
                <c:pt idx="312">
                  <c:v>85.936454999999995</c:v>
                </c:pt>
                <c:pt idx="313">
                  <c:v>7.7473799999999997</c:v>
                </c:pt>
                <c:pt idx="314">
                  <c:v>31.746897000000001</c:v>
                </c:pt>
                <c:pt idx="315">
                  <c:v>2.1127416999999999</c:v>
                </c:pt>
                <c:pt idx="316">
                  <c:v>4.5022080000000004</c:v>
                </c:pt>
                <c:pt idx="317">
                  <c:v>21.560925000000001</c:v>
                </c:pt>
                <c:pt idx="318">
                  <c:v>41.885703999999997</c:v>
                </c:pt>
                <c:pt idx="319">
                  <c:v>42.298541999999998</c:v>
                </c:pt>
                <c:pt idx="320">
                  <c:v>-0.96935309999999997</c:v>
                </c:pt>
                <c:pt idx="321">
                  <c:v>-1.8065712</c:v>
                </c:pt>
                <c:pt idx="322">
                  <c:v>4.7848920000000001</c:v>
                </c:pt>
                <c:pt idx="323">
                  <c:v>85.197975</c:v>
                </c:pt>
                <c:pt idx="324">
                  <c:v>4.2343529999999996</c:v>
                </c:pt>
                <c:pt idx="325">
                  <c:v>32.25752</c:v>
                </c:pt>
                <c:pt idx="326">
                  <c:v>-1.9214659000000001</c:v>
                </c:pt>
                <c:pt idx="327">
                  <c:v>1.323234</c:v>
                </c:pt>
                <c:pt idx="328">
                  <c:v>1.7659924</c:v>
                </c:pt>
                <c:pt idx="329">
                  <c:v>0.13957083000000001</c:v>
                </c:pt>
                <c:pt idx="330">
                  <c:v>1.3084431000000001</c:v>
                </c:pt>
                <c:pt idx="331">
                  <c:v>-2.8810782000000001</c:v>
                </c:pt>
                <c:pt idx="332">
                  <c:v>36.946711999999998</c:v>
                </c:pt>
                <c:pt idx="333">
                  <c:v>1.7355535</c:v>
                </c:pt>
                <c:pt idx="334">
                  <c:v>42.084502999999998</c:v>
                </c:pt>
                <c:pt idx="335">
                  <c:v>0.72889214999999996</c:v>
                </c:pt>
                <c:pt idx="336">
                  <c:v>20.937999999999999</c:v>
                </c:pt>
                <c:pt idx="337">
                  <c:v>0.88069589999999998</c:v>
                </c:pt>
                <c:pt idx="338">
                  <c:v>1.1935525</c:v>
                </c:pt>
                <c:pt idx="339">
                  <c:v>-3.7678818999999999</c:v>
                </c:pt>
                <c:pt idx="340">
                  <c:v>-0.17252128</c:v>
                </c:pt>
                <c:pt idx="341">
                  <c:v>-1.8930941999999999</c:v>
                </c:pt>
                <c:pt idx="342">
                  <c:v>86.828029999999998</c:v>
                </c:pt>
                <c:pt idx="343">
                  <c:v>0.82411670000000004</c:v>
                </c:pt>
                <c:pt idx="344">
                  <c:v>-4.2977244999999999E-3</c:v>
                </c:pt>
                <c:pt idx="345">
                  <c:v>41.84263</c:v>
                </c:pt>
                <c:pt idx="346">
                  <c:v>2.5075560000000001</c:v>
                </c:pt>
                <c:pt idx="347">
                  <c:v>1.4641523000000001</c:v>
                </c:pt>
                <c:pt idx="348">
                  <c:v>1.5963571000000001</c:v>
                </c:pt>
                <c:pt idx="349">
                  <c:v>13.532408999999999</c:v>
                </c:pt>
                <c:pt idx="350">
                  <c:v>0.3518</c:v>
                </c:pt>
                <c:pt idx="351">
                  <c:v>21.026350000000001</c:v>
                </c:pt>
                <c:pt idx="352">
                  <c:v>2.6429402999999998</c:v>
                </c:pt>
                <c:pt idx="353">
                  <c:v>-3.1606206999999999</c:v>
                </c:pt>
                <c:pt idx="354">
                  <c:v>-2.2143350000000002</c:v>
                </c:pt>
                <c:pt idx="355">
                  <c:v>-2.8427321999999999</c:v>
                </c:pt>
                <c:pt idx="356">
                  <c:v>7.5645810000000004</c:v>
                </c:pt>
                <c:pt idx="357">
                  <c:v>-1.4577084</c:v>
                </c:pt>
                <c:pt idx="358">
                  <c:v>-5.3000980000000003E-2</c:v>
                </c:pt>
                <c:pt idx="359">
                  <c:v>0.71098393000000004</c:v>
                </c:pt>
                <c:pt idx="360">
                  <c:v>19.868926999999999</c:v>
                </c:pt>
                <c:pt idx="361">
                  <c:v>5.8854449999999998</c:v>
                </c:pt>
                <c:pt idx="362">
                  <c:v>-2.5039859999999998</c:v>
                </c:pt>
                <c:pt idx="363">
                  <c:v>5.1433406000000002</c:v>
                </c:pt>
                <c:pt idx="364">
                  <c:v>4.5502852999999996</c:v>
                </c:pt>
                <c:pt idx="365">
                  <c:v>-2.7996972000000002</c:v>
                </c:pt>
                <c:pt idx="366">
                  <c:v>3.8746749999999999</c:v>
                </c:pt>
                <c:pt idx="367">
                  <c:v>-2.0378516000000002</c:v>
                </c:pt>
                <c:pt idx="368">
                  <c:v>42.244860000000003</c:v>
                </c:pt>
                <c:pt idx="369">
                  <c:v>20.002310000000001</c:v>
                </c:pt>
                <c:pt idx="370">
                  <c:v>0.82905130000000005</c:v>
                </c:pt>
                <c:pt idx="371">
                  <c:v>-0.66940619999999995</c:v>
                </c:pt>
                <c:pt idx="372">
                  <c:v>1.2603536</c:v>
                </c:pt>
                <c:pt idx="373">
                  <c:v>1.1212173000000001</c:v>
                </c:pt>
                <c:pt idx="374">
                  <c:v>3.5800827000000002</c:v>
                </c:pt>
                <c:pt idx="375">
                  <c:v>1.7128539</c:v>
                </c:pt>
                <c:pt idx="376">
                  <c:v>19.041674</c:v>
                </c:pt>
                <c:pt idx="377">
                  <c:v>-2.0320935000000002</c:v>
                </c:pt>
                <c:pt idx="378">
                  <c:v>26.515753</c:v>
                </c:pt>
                <c:pt idx="379">
                  <c:v>16.039331000000001</c:v>
                </c:pt>
                <c:pt idx="380">
                  <c:v>-1.6799405999999999</c:v>
                </c:pt>
                <c:pt idx="381">
                  <c:v>86.747039999999998</c:v>
                </c:pt>
                <c:pt idx="382">
                  <c:v>9.1554520000000004</c:v>
                </c:pt>
                <c:pt idx="383">
                  <c:v>0.79227214999999995</c:v>
                </c:pt>
                <c:pt idx="384">
                  <c:v>2.3471574999999998</c:v>
                </c:pt>
                <c:pt idx="385">
                  <c:v>1.2941558</c:v>
                </c:pt>
                <c:pt idx="386">
                  <c:v>10.191812499999999</c:v>
                </c:pt>
                <c:pt idx="387">
                  <c:v>3.9995769999999999</c:v>
                </c:pt>
                <c:pt idx="388">
                  <c:v>1.9050244000000001</c:v>
                </c:pt>
                <c:pt idx="389">
                  <c:v>1.3708142999999999</c:v>
                </c:pt>
                <c:pt idx="390">
                  <c:v>21.375668000000001</c:v>
                </c:pt>
                <c:pt idx="391">
                  <c:v>-2.5887783</c:v>
                </c:pt>
                <c:pt idx="392">
                  <c:v>0.80897825999999995</c:v>
                </c:pt>
                <c:pt idx="393">
                  <c:v>5.5420829999999999</c:v>
                </c:pt>
                <c:pt idx="394">
                  <c:v>1.7774508</c:v>
                </c:pt>
                <c:pt idx="395">
                  <c:v>-2.3240929000000001</c:v>
                </c:pt>
                <c:pt idx="396">
                  <c:v>-2.5588803000000002</c:v>
                </c:pt>
                <c:pt idx="397">
                  <c:v>9.1530000000000005</c:v>
                </c:pt>
                <c:pt idx="398">
                  <c:v>10.087569999999999</c:v>
                </c:pt>
                <c:pt idx="399">
                  <c:v>-0.84431230000000002</c:v>
                </c:pt>
                <c:pt idx="400">
                  <c:v>-3.0320345999999998</c:v>
                </c:pt>
                <c:pt idx="401">
                  <c:v>8.5084040000000005</c:v>
                </c:pt>
                <c:pt idx="402">
                  <c:v>-0.24939645999999999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52-473D-9AEF-DCAA9325733A}"/>
            </c:ext>
          </c:extLst>
        </c:ser>
        <c:ser>
          <c:idx val="2"/>
          <c:order val="2"/>
          <c:tx>
            <c:strRef>
              <c:f>ndim_training!$I$1</c:f>
              <c:strCache>
                <c:ptCount val="1"/>
                <c:pt idx="0">
                  <c:v>CATB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ndim_training!$I$2:$I$404</c:f>
              <c:numCache>
                <c:formatCode>General</c:formatCode>
                <c:ptCount val="403"/>
                <c:pt idx="0">
                  <c:v>-2.4913391692794402</c:v>
                </c:pt>
                <c:pt idx="1">
                  <c:v>8.6207712440410802</c:v>
                </c:pt>
                <c:pt idx="2">
                  <c:v>4.7226061608566603</c:v>
                </c:pt>
                <c:pt idx="3">
                  <c:v>5.2237524579129797</c:v>
                </c:pt>
                <c:pt idx="4">
                  <c:v>-1.1131912147560801</c:v>
                </c:pt>
                <c:pt idx="5">
                  <c:v>-1.7889224366756</c:v>
                </c:pt>
                <c:pt idx="6">
                  <c:v>9.5161511535040599</c:v>
                </c:pt>
                <c:pt idx="7">
                  <c:v>2.3457928518227198</c:v>
                </c:pt>
                <c:pt idx="8">
                  <c:v>38.557454280028402</c:v>
                </c:pt>
                <c:pt idx="9">
                  <c:v>1.7781613953828499</c:v>
                </c:pt>
                <c:pt idx="10">
                  <c:v>2.18733539953779</c:v>
                </c:pt>
                <c:pt idx="11">
                  <c:v>3.4646133044556899</c:v>
                </c:pt>
                <c:pt idx="12">
                  <c:v>-0.94171824153983097</c:v>
                </c:pt>
                <c:pt idx="13">
                  <c:v>1.89786587291106</c:v>
                </c:pt>
                <c:pt idx="14">
                  <c:v>-1.91014476523842</c:v>
                </c:pt>
                <c:pt idx="15">
                  <c:v>-0.92966166317019705</c:v>
                </c:pt>
                <c:pt idx="16">
                  <c:v>-1.26434643779106</c:v>
                </c:pt>
                <c:pt idx="17">
                  <c:v>86.758323714565705</c:v>
                </c:pt>
                <c:pt idx="18">
                  <c:v>38.342517635467601</c:v>
                </c:pt>
                <c:pt idx="19">
                  <c:v>-3.9185509020456202</c:v>
                </c:pt>
                <c:pt idx="20">
                  <c:v>-1.2981918727785</c:v>
                </c:pt>
                <c:pt idx="21">
                  <c:v>-0.25125260900019097</c:v>
                </c:pt>
                <c:pt idx="22">
                  <c:v>0.36710507092157402</c:v>
                </c:pt>
                <c:pt idx="23">
                  <c:v>31.951285366907101</c:v>
                </c:pt>
                <c:pt idx="24">
                  <c:v>0.58676793090546797</c:v>
                </c:pt>
                <c:pt idx="25">
                  <c:v>-0.24120627254234001</c:v>
                </c:pt>
                <c:pt idx="26">
                  <c:v>20.0054872839941</c:v>
                </c:pt>
                <c:pt idx="27">
                  <c:v>21.491929490673801</c:v>
                </c:pt>
                <c:pt idx="28">
                  <c:v>53.507988787565502</c:v>
                </c:pt>
                <c:pt idx="29">
                  <c:v>53.716526021061597</c:v>
                </c:pt>
                <c:pt idx="30">
                  <c:v>49.760172009217698</c:v>
                </c:pt>
                <c:pt idx="31">
                  <c:v>1.83128378692862</c:v>
                </c:pt>
                <c:pt idx="32">
                  <c:v>13.2710710031077</c:v>
                </c:pt>
                <c:pt idx="33">
                  <c:v>21.650577648659102</c:v>
                </c:pt>
                <c:pt idx="34">
                  <c:v>3.1847433740618398</c:v>
                </c:pt>
                <c:pt idx="35">
                  <c:v>6.3522955983344698</c:v>
                </c:pt>
                <c:pt idx="36">
                  <c:v>9.4742743948899193</c:v>
                </c:pt>
                <c:pt idx="37">
                  <c:v>-2.1286095790162198</c:v>
                </c:pt>
                <c:pt idx="38">
                  <c:v>7.25249874270259E-2</c:v>
                </c:pt>
                <c:pt idx="39">
                  <c:v>-0.22945503014062199</c:v>
                </c:pt>
                <c:pt idx="40">
                  <c:v>1.6061897033674</c:v>
                </c:pt>
                <c:pt idx="41">
                  <c:v>1.1094989627018701</c:v>
                </c:pt>
                <c:pt idx="42">
                  <c:v>7.3385461597305097</c:v>
                </c:pt>
                <c:pt idx="43">
                  <c:v>-1.33512935211095</c:v>
                </c:pt>
                <c:pt idx="44">
                  <c:v>-0.62879270368894702</c:v>
                </c:pt>
                <c:pt idx="45">
                  <c:v>86.855923081819896</c:v>
                </c:pt>
                <c:pt idx="46">
                  <c:v>-1.63609411958032</c:v>
                </c:pt>
                <c:pt idx="47">
                  <c:v>1.32664049249852</c:v>
                </c:pt>
                <c:pt idx="48">
                  <c:v>9.5215539088677801</c:v>
                </c:pt>
                <c:pt idx="49">
                  <c:v>-1.41088829129336</c:v>
                </c:pt>
                <c:pt idx="50">
                  <c:v>0.115684973122575</c:v>
                </c:pt>
                <c:pt idx="51">
                  <c:v>-1.1403225204585199</c:v>
                </c:pt>
                <c:pt idx="52">
                  <c:v>1.3407904437540299</c:v>
                </c:pt>
                <c:pt idx="53">
                  <c:v>1.03064162464682</c:v>
                </c:pt>
                <c:pt idx="54">
                  <c:v>1.27419928023468</c:v>
                </c:pt>
                <c:pt idx="55">
                  <c:v>5.1074107794957602</c:v>
                </c:pt>
                <c:pt idx="56">
                  <c:v>-2.3066025581840699</c:v>
                </c:pt>
                <c:pt idx="57">
                  <c:v>0.12931508936141201</c:v>
                </c:pt>
                <c:pt idx="58">
                  <c:v>53.646624683012298</c:v>
                </c:pt>
                <c:pt idx="59">
                  <c:v>-0.42430774191246601</c:v>
                </c:pt>
                <c:pt idx="60">
                  <c:v>1.24844400116853</c:v>
                </c:pt>
                <c:pt idx="61">
                  <c:v>-0.21831451014466499</c:v>
                </c:pt>
                <c:pt idx="62">
                  <c:v>1.1167197570971099</c:v>
                </c:pt>
                <c:pt idx="63">
                  <c:v>-4.5803391224611998</c:v>
                </c:pt>
                <c:pt idx="64">
                  <c:v>7.9682593503706096</c:v>
                </c:pt>
                <c:pt idx="65">
                  <c:v>-0.51127182567454899</c:v>
                </c:pt>
                <c:pt idx="66">
                  <c:v>85.336676970937106</c:v>
                </c:pt>
                <c:pt idx="67">
                  <c:v>-1.50351466785187</c:v>
                </c:pt>
                <c:pt idx="68">
                  <c:v>19.720329952474099</c:v>
                </c:pt>
                <c:pt idx="69">
                  <c:v>4.6281943719009702</c:v>
                </c:pt>
                <c:pt idx="70">
                  <c:v>1.2670651929579699</c:v>
                </c:pt>
                <c:pt idx="71">
                  <c:v>3.1444591879100399</c:v>
                </c:pt>
                <c:pt idx="72">
                  <c:v>4.9506139716488402</c:v>
                </c:pt>
                <c:pt idx="73">
                  <c:v>12.092970385605099</c:v>
                </c:pt>
                <c:pt idx="74">
                  <c:v>-0.479330482469292</c:v>
                </c:pt>
                <c:pt idx="75">
                  <c:v>5.5856235439569</c:v>
                </c:pt>
                <c:pt idx="76">
                  <c:v>19.602733820661701</c:v>
                </c:pt>
                <c:pt idx="77">
                  <c:v>-0.171958503187019</c:v>
                </c:pt>
                <c:pt idx="78">
                  <c:v>-2.6677891175724899</c:v>
                </c:pt>
                <c:pt idx="79">
                  <c:v>2.3533981983288701</c:v>
                </c:pt>
                <c:pt idx="80">
                  <c:v>1.3032867197852001</c:v>
                </c:pt>
                <c:pt idx="81">
                  <c:v>-2.3835543551074299</c:v>
                </c:pt>
                <c:pt idx="82">
                  <c:v>-3.2002125914973298</c:v>
                </c:pt>
                <c:pt idx="83">
                  <c:v>0.68031985982315502</c:v>
                </c:pt>
                <c:pt idx="84">
                  <c:v>-0.42433348096856799</c:v>
                </c:pt>
                <c:pt idx="85">
                  <c:v>12.2161638951047</c:v>
                </c:pt>
                <c:pt idx="86">
                  <c:v>21.470529029215498</c:v>
                </c:pt>
                <c:pt idx="87">
                  <c:v>0.29567492136539097</c:v>
                </c:pt>
                <c:pt idx="88">
                  <c:v>-0.17962015897261799</c:v>
                </c:pt>
                <c:pt idx="89">
                  <c:v>-1.1882531995974599</c:v>
                </c:pt>
                <c:pt idx="90">
                  <c:v>19.6552006171888</c:v>
                </c:pt>
                <c:pt idx="91">
                  <c:v>85.335095365482999</c:v>
                </c:pt>
                <c:pt idx="92">
                  <c:v>18.582403630442901</c:v>
                </c:pt>
                <c:pt idx="93">
                  <c:v>4.7093954917294898</c:v>
                </c:pt>
                <c:pt idx="94">
                  <c:v>-1.3210495732054699</c:v>
                </c:pt>
                <c:pt idx="95">
                  <c:v>-1.3896891510856899</c:v>
                </c:pt>
                <c:pt idx="96">
                  <c:v>0.331590228533583</c:v>
                </c:pt>
                <c:pt idx="97">
                  <c:v>-2.3689920078598199</c:v>
                </c:pt>
                <c:pt idx="98">
                  <c:v>1.5489713331613</c:v>
                </c:pt>
                <c:pt idx="99">
                  <c:v>9.8377541567255804</c:v>
                </c:pt>
                <c:pt idx="100">
                  <c:v>1.4137928190835201</c:v>
                </c:pt>
                <c:pt idx="101">
                  <c:v>-2.4032070585843202</c:v>
                </c:pt>
                <c:pt idx="102">
                  <c:v>9.2865065157702903E-2</c:v>
                </c:pt>
                <c:pt idx="103">
                  <c:v>-2.3073745040847702</c:v>
                </c:pt>
                <c:pt idx="104">
                  <c:v>0.44193114337568701</c:v>
                </c:pt>
                <c:pt idx="105">
                  <c:v>3.29674311937345</c:v>
                </c:pt>
                <c:pt idx="106">
                  <c:v>9.2301761974981602</c:v>
                </c:pt>
                <c:pt idx="107">
                  <c:v>1.5859458620603699</c:v>
                </c:pt>
                <c:pt idx="108">
                  <c:v>38.289915205810999</c:v>
                </c:pt>
                <c:pt idx="109">
                  <c:v>-0.79652294608408702</c:v>
                </c:pt>
                <c:pt idx="110">
                  <c:v>9.3072227566971399</c:v>
                </c:pt>
                <c:pt idx="111">
                  <c:v>-3.3767123648377702</c:v>
                </c:pt>
                <c:pt idx="112">
                  <c:v>10.404393095000399</c:v>
                </c:pt>
                <c:pt idx="113">
                  <c:v>53.6096458957972</c:v>
                </c:pt>
                <c:pt idx="114">
                  <c:v>0.73233402503104905</c:v>
                </c:pt>
                <c:pt idx="115">
                  <c:v>53.437038711729798</c:v>
                </c:pt>
                <c:pt idx="116">
                  <c:v>0.53493669564075397</c:v>
                </c:pt>
                <c:pt idx="117">
                  <c:v>-3.4624903486590402</c:v>
                </c:pt>
                <c:pt idx="118">
                  <c:v>0.16899537873352599</c:v>
                </c:pt>
                <c:pt idx="119">
                  <c:v>1.0646192312579399</c:v>
                </c:pt>
                <c:pt idx="120">
                  <c:v>2.8626986598758699</c:v>
                </c:pt>
                <c:pt idx="121">
                  <c:v>-4.3219725842355698</c:v>
                </c:pt>
                <c:pt idx="122">
                  <c:v>0.43652994266228801</c:v>
                </c:pt>
                <c:pt idx="123">
                  <c:v>1.0337319275726899</c:v>
                </c:pt>
                <c:pt idx="124">
                  <c:v>7.6827454066403398</c:v>
                </c:pt>
                <c:pt idx="125">
                  <c:v>31.754212165433799</c:v>
                </c:pt>
                <c:pt idx="126">
                  <c:v>0.31949230191342898</c:v>
                </c:pt>
                <c:pt idx="127">
                  <c:v>0.44724450319749398</c:v>
                </c:pt>
                <c:pt idx="128">
                  <c:v>3.22124545332631</c:v>
                </c:pt>
                <c:pt idx="129">
                  <c:v>53.465219700092597</c:v>
                </c:pt>
                <c:pt idx="130">
                  <c:v>-3.20377821062957</c:v>
                </c:pt>
                <c:pt idx="131">
                  <c:v>2.1773973312217798</c:v>
                </c:pt>
                <c:pt idx="132">
                  <c:v>-0.49219147413297398</c:v>
                </c:pt>
                <c:pt idx="133">
                  <c:v>-0.15045177759057701</c:v>
                </c:pt>
                <c:pt idx="134">
                  <c:v>42.0114012323398</c:v>
                </c:pt>
                <c:pt idx="135">
                  <c:v>-1.39086676217326</c:v>
                </c:pt>
                <c:pt idx="136">
                  <c:v>12.006809210732101</c:v>
                </c:pt>
                <c:pt idx="137">
                  <c:v>-2.2999068342398901</c:v>
                </c:pt>
                <c:pt idx="138">
                  <c:v>-0.80504556293006502</c:v>
                </c:pt>
                <c:pt idx="139">
                  <c:v>3.3656013955453599</c:v>
                </c:pt>
                <c:pt idx="140">
                  <c:v>4.3240373890929096</c:v>
                </c:pt>
                <c:pt idx="141">
                  <c:v>1.6880001503869999</c:v>
                </c:pt>
                <c:pt idx="142">
                  <c:v>0.16329411679262401</c:v>
                </c:pt>
                <c:pt idx="143">
                  <c:v>1.3700322721224401</c:v>
                </c:pt>
                <c:pt idx="144">
                  <c:v>9.2920243540460596</c:v>
                </c:pt>
                <c:pt idx="145">
                  <c:v>-0.20940468456134101</c:v>
                </c:pt>
                <c:pt idx="146">
                  <c:v>-2.6450878898468702</c:v>
                </c:pt>
                <c:pt idx="147">
                  <c:v>-1.27608840468707</c:v>
                </c:pt>
                <c:pt idx="148">
                  <c:v>-0.40982589559299598</c:v>
                </c:pt>
                <c:pt idx="149">
                  <c:v>1.1042170536740801</c:v>
                </c:pt>
                <c:pt idx="150">
                  <c:v>21.441307400896001</c:v>
                </c:pt>
                <c:pt idx="151">
                  <c:v>1.8462663694363599</c:v>
                </c:pt>
                <c:pt idx="152">
                  <c:v>1.5718607096278101</c:v>
                </c:pt>
                <c:pt idx="153">
                  <c:v>0.71876323015479904</c:v>
                </c:pt>
                <c:pt idx="154">
                  <c:v>-2.7308560553609502</c:v>
                </c:pt>
                <c:pt idx="155">
                  <c:v>3.4967707871040798</c:v>
                </c:pt>
                <c:pt idx="156">
                  <c:v>-2.6298791705654598</c:v>
                </c:pt>
                <c:pt idx="157">
                  <c:v>0.76588460540162995</c:v>
                </c:pt>
                <c:pt idx="158">
                  <c:v>0.91109001588124905</c:v>
                </c:pt>
                <c:pt idx="159">
                  <c:v>86.882446225674499</c:v>
                </c:pt>
                <c:pt idx="160">
                  <c:v>0.32693277516400798</c:v>
                </c:pt>
                <c:pt idx="161">
                  <c:v>4.9436848330510603</c:v>
                </c:pt>
                <c:pt idx="162">
                  <c:v>0.68566380021407902</c:v>
                </c:pt>
                <c:pt idx="163">
                  <c:v>18.781494804375701</c:v>
                </c:pt>
                <c:pt idx="164">
                  <c:v>-3.4038917677916798</c:v>
                </c:pt>
                <c:pt idx="165">
                  <c:v>4.6307864805809498</c:v>
                </c:pt>
                <c:pt idx="166">
                  <c:v>9.1560486732498205</c:v>
                </c:pt>
                <c:pt idx="167">
                  <c:v>3.76990371435308</c:v>
                </c:pt>
                <c:pt idx="168">
                  <c:v>-3.33836470336604</c:v>
                </c:pt>
                <c:pt idx="169">
                  <c:v>0.69047963688941705</c:v>
                </c:pt>
                <c:pt idx="170">
                  <c:v>2.1301908868957402</c:v>
                </c:pt>
                <c:pt idx="171">
                  <c:v>4.33980351886661</c:v>
                </c:pt>
                <c:pt idx="172">
                  <c:v>-0.36512007548776598</c:v>
                </c:pt>
                <c:pt idx="173">
                  <c:v>9.2137491535904505</c:v>
                </c:pt>
                <c:pt idx="174">
                  <c:v>-8.0665151801067397E-2</c:v>
                </c:pt>
                <c:pt idx="175">
                  <c:v>3.7011365681355599</c:v>
                </c:pt>
                <c:pt idx="176">
                  <c:v>-1.0435195034062199</c:v>
                </c:pt>
                <c:pt idx="177">
                  <c:v>13.0796672719925</c:v>
                </c:pt>
                <c:pt idx="178">
                  <c:v>-1.43371919051385</c:v>
                </c:pt>
                <c:pt idx="179">
                  <c:v>-0.95802730363368105</c:v>
                </c:pt>
                <c:pt idx="180">
                  <c:v>-1.23618934939304</c:v>
                </c:pt>
                <c:pt idx="181">
                  <c:v>2.3070800378543201</c:v>
                </c:pt>
                <c:pt idx="182">
                  <c:v>-3.2402294360904502</c:v>
                </c:pt>
                <c:pt idx="183">
                  <c:v>9.0284656333179694</c:v>
                </c:pt>
                <c:pt idx="184">
                  <c:v>2.6188838529183101</c:v>
                </c:pt>
                <c:pt idx="185">
                  <c:v>2.2298412391280298</c:v>
                </c:pt>
                <c:pt idx="186">
                  <c:v>1.56919072961446</c:v>
                </c:pt>
                <c:pt idx="187">
                  <c:v>-0.663316140481779</c:v>
                </c:pt>
                <c:pt idx="188">
                  <c:v>21.308484403541701</c:v>
                </c:pt>
                <c:pt idx="189">
                  <c:v>6.4350375138967602</c:v>
                </c:pt>
                <c:pt idx="190">
                  <c:v>8.7419437324660301</c:v>
                </c:pt>
                <c:pt idx="191">
                  <c:v>16.003567027506499</c:v>
                </c:pt>
                <c:pt idx="192">
                  <c:v>4.8387618114006701</c:v>
                </c:pt>
                <c:pt idx="193">
                  <c:v>-0.48155622641393903</c:v>
                </c:pt>
                <c:pt idx="194">
                  <c:v>-1.4712191698814401</c:v>
                </c:pt>
                <c:pt idx="195">
                  <c:v>53.856226060060301</c:v>
                </c:pt>
                <c:pt idx="196">
                  <c:v>-0.45205405475104299</c:v>
                </c:pt>
                <c:pt idx="197">
                  <c:v>-1.07621383777927</c:v>
                </c:pt>
                <c:pt idx="198">
                  <c:v>-1.32394638315276</c:v>
                </c:pt>
                <c:pt idx="199">
                  <c:v>5.2275028987900498</c:v>
                </c:pt>
                <c:pt idx="200">
                  <c:v>8.7180799888108105</c:v>
                </c:pt>
                <c:pt idx="201">
                  <c:v>-3.1089693428263998</c:v>
                </c:pt>
                <c:pt idx="202">
                  <c:v>3.1044425817414898</c:v>
                </c:pt>
                <c:pt idx="203">
                  <c:v>5.5271087557520904</c:v>
                </c:pt>
                <c:pt idx="204">
                  <c:v>5.5502804798523702</c:v>
                </c:pt>
                <c:pt idx="205">
                  <c:v>2.70267472531006</c:v>
                </c:pt>
                <c:pt idx="206">
                  <c:v>7.6570506022840599</c:v>
                </c:pt>
                <c:pt idx="207">
                  <c:v>-2.33249842565571</c:v>
                </c:pt>
                <c:pt idx="208">
                  <c:v>9.1917493458404298</c:v>
                </c:pt>
                <c:pt idx="209">
                  <c:v>2.7355446587429002</c:v>
                </c:pt>
                <c:pt idx="210">
                  <c:v>13.2055647306538</c:v>
                </c:pt>
                <c:pt idx="211">
                  <c:v>3.7778020074593099</c:v>
                </c:pt>
                <c:pt idx="212">
                  <c:v>38.614068741009099</c:v>
                </c:pt>
                <c:pt idx="213">
                  <c:v>-3.48949075860466</c:v>
                </c:pt>
                <c:pt idx="214">
                  <c:v>2.8943356865921399</c:v>
                </c:pt>
                <c:pt idx="215">
                  <c:v>13.1746244557072</c:v>
                </c:pt>
                <c:pt idx="216">
                  <c:v>-0.59638618899743701</c:v>
                </c:pt>
                <c:pt idx="217">
                  <c:v>6.3610848861122502</c:v>
                </c:pt>
                <c:pt idx="218">
                  <c:v>3.8774913619681901</c:v>
                </c:pt>
                <c:pt idx="219">
                  <c:v>-0.10011784655331001</c:v>
                </c:pt>
                <c:pt idx="220">
                  <c:v>-0.87503321632238396</c:v>
                </c:pt>
                <c:pt idx="221">
                  <c:v>53.623565643287101</c:v>
                </c:pt>
                <c:pt idx="222">
                  <c:v>26.605561114652701</c:v>
                </c:pt>
                <c:pt idx="223">
                  <c:v>3.15356052204787</c:v>
                </c:pt>
                <c:pt idx="224">
                  <c:v>4.71207676437675</c:v>
                </c:pt>
                <c:pt idx="225">
                  <c:v>3.5950803444748298</c:v>
                </c:pt>
                <c:pt idx="226">
                  <c:v>2.4856090170087199</c:v>
                </c:pt>
                <c:pt idx="227">
                  <c:v>10.499537588070799</c:v>
                </c:pt>
                <c:pt idx="228">
                  <c:v>-2.5898766290055599</c:v>
                </c:pt>
                <c:pt idx="229">
                  <c:v>-1.22145541587746</c:v>
                </c:pt>
                <c:pt idx="230">
                  <c:v>4.2318456095500299</c:v>
                </c:pt>
                <c:pt idx="231">
                  <c:v>2.1224893509752998</c:v>
                </c:pt>
                <c:pt idx="232">
                  <c:v>-1.7014414156047399</c:v>
                </c:pt>
                <c:pt idx="233">
                  <c:v>32.053169812576698</c:v>
                </c:pt>
                <c:pt idx="234">
                  <c:v>31.549702841338998</c:v>
                </c:pt>
                <c:pt idx="235">
                  <c:v>2.0731624880095101</c:v>
                </c:pt>
                <c:pt idx="236">
                  <c:v>9.3030429656029199</c:v>
                </c:pt>
                <c:pt idx="237">
                  <c:v>0.33545693018015899</c:v>
                </c:pt>
                <c:pt idx="238">
                  <c:v>0.26906870377155401</c:v>
                </c:pt>
                <c:pt idx="239">
                  <c:v>-1.7623217330799299</c:v>
                </c:pt>
                <c:pt idx="240">
                  <c:v>-2.3017876391935799</c:v>
                </c:pt>
                <c:pt idx="241">
                  <c:v>3.1731215842914899</c:v>
                </c:pt>
                <c:pt idx="242">
                  <c:v>2.9534634908309498</c:v>
                </c:pt>
                <c:pt idx="243">
                  <c:v>-2.33823932377231</c:v>
                </c:pt>
                <c:pt idx="244">
                  <c:v>-1.60827890805691</c:v>
                </c:pt>
                <c:pt idx="245">
                  <c:v>-0.14498676280547501</c:v>
                </c:pt>
                <c:pt idx="246">
                  <c:v>-2.1016343322175302</c:v>
                </c:pt>
                <c:pt idx="247">
                  <c:v>-0.90804010834993598</c:v>
                </c:pt>
                <c:pt idx="248">
                  <c:v>-2.1733870545779301</c:v>
                </c:pt>
                <c:pt idx="249">
                  <c:v>1.17806785912879E-2</c:v>
                </c:pt>
                <c:pt idx="250">
                  <c:v>5.6167344726096999</c:v>
                </c:pt>
                <c:pt idx="251">
                  <c:v>4.3692101992641099</c:v>
                </c:pt>
                <c:pt idx="252">
                  <c:v>2.1092414340494399</c:v>
                </c:pt>
                <c:pt idx="253">
                  <c:v>-0.57835802713114504</c:v>
                </c:pt>
                <c:pt idx="254">
                  <c:v>-0.57945333637808805</c:v>
                </c:pt>
                <c:pt idx="255">
                  <c:v>-0.54996883836009702</c:v>
                </c:pt>
                <c:pt idx="256">
                  <c:v>3.31258029416577</c:v>
                </c:pt>
                <c:pt idx="257">
                  <c:v>4.1801197238681302</c:v>
                </c:pt>
                <c:pt idx="258">
                  <c:v>-0.65041873528963201</c:v>
                </c:pt>
                <c:pt idx="259">
                  <c:v>-1.0695599283889401</c:v>
                </c:pt>
                <c:pt idx="260">
                  <c:v>-0.789391295037292</c:v>
                </c:pt>
                <c:pt idx="261">
                  <c:v>0.88241120099935499</c:v>
                </c:pt>
                <c:pt idx="262">
                  <c:v>42.073270326441502</c:v>
                </c:pt>
                <c:pt idx="263">
                  <c:v>-1.7646712629116601</c:v>
                </c:pt>
                <c:pt idx="264">
                  <c:v>-2.8995848209015</c:v>
                </c:pt>
                <c:pt idx="265">
                  <c:v>0.802471251036595</c:v>
                </c:pt>
                <c:pt idx="266">
                  <c:v>-2.0533220877401099</c:v>
                </c:pt>
                <c:pt idx="267">
                  <c:v>0.96970309573229696</c:v>
                </c:pt>
                <c:pt idx="268">
                  <c:v>10.0465715678589</c:v>
                </c:pt>
                <c:pt idx="269">
                  <c:v>2.2827384952626799</c:v>
                </c:pt>
                <c:pt idx="270">
                  <c:v>0.51165698943486504</c:v>
                </c:pt>
                <c:pt idx="271">
                  <c:v>4.8930292409156202</c:v>
                </c:pt>
                <c:pt idx="272">
                  <c:v>-1.78948948737861</c:v>
                </c:pt>
                <c:pt idx="273">
                  <c:v>26.867419034267598</c:v>
                </c:pt>
                <c:pt idx="274">
                  <c:v>-0.86678307162871504</c:v>
                </c:pt>
                <c:pt idx="275">
                  <c:v>9.5907238964347403</c:v>
                </c:pt>
                <c:pt idx="276">
                  <c:v>12.710298101767499</c:v>
                </c:pt>
                <c:pt idx="277">
                  <c:v>22.068117518811299</c:v>
                </c:pt>
                <c:pt idx="278">
                  <c:v>8.9589405828466102</c:v>
                </c:pt>
                <c:pt idx="279">
                  <c:v>0.88522058505357004</c:v>
                </c:pt>
                <c:pt idx="280">
                  <c:v>0.12750690587428701</c:v>
                </c:pt>
                <c:pt idx="281">
                  <c:v>5.3344558705549296</c:v>
                </c:pt>
                <c:pt idx="282">
                  <c:v>5.3919281419365799</c:v>
                </c:pt>
                <c:pt idx="283">
                  <c:v>1.890876118205</c:v>
                </c:pt>
                <c:pt idx="284">
                  <c:v>4.8546414022263997</c:v>
                </c:pt>
                <c:pt idx="285">
                  <c:v>3.47488876228716</c:v>
                </c:pt>
                <c:pt idx="286">
                  <c:v>0.40154543754122801</c:v>
                </c:pt>
                <c:pt idx="287">
                  <c:v>9.3266344027218508</c:v>
                </c:pt>
                <c:pt idx="288">
                  <c:v>-0.93661896685203005</c:v>
                </c:pt>
                <c:pt idx="289">
                  <c:v>20.0480807476434</c:v>
                </c:pt>
                <c:pt idx="290">
                  <c:v>9.5883799141896606</c:v>
                </c:pt>
                <c:pt idx="291">
                  <c:v>-1.4536286196195201</c:v>
                </c:pt>
                <c:pt idx="292">
                  <c:v>3.9374545888650001</c:v>
                </c:pt>
                <c:pt idx="293">
                  <c:v>12.0812211222941</c:v>
                </c:pt>
                <c:pt idx="294">
                  <c:v>26.727295968177899</c:v>
                </c:pt>
                <c:pt idx="295">
                  <c:v>-3.4679142523403201</c:v>
                </c:pt>
                <c:pt idx="296">
                  <c:v>-0.76777425609230898</c:v>
                </c:pt>
                <c:pt idx="297">
                  <c:v>-0.63326355365977505</c:v>
                </c:pt>
                <c:pt idx="298">
                  <c:v>36.114770890094597</c:v>
                </c:pt>
                <c:pt idx="299">
                  <c:v>3.95668467137512</c:v>
                </c:pt>
                <c:pt idx="300">
                  <c:v>-3.36017440108875</c:v>
                </c:pt>
                <c:pt idx="301">
                  <c:v>-1.0808140635894099</c:v>
                </c:pt>
                <c:pt idx="302">
                  <c:v>1.7486516051616601</c:v>
                </c:pt>
                <c:pt idx="303">
                  <c:v>12.7243662201271</c:v>
                </c:pt>
                <c:pt idx="304">
                  <c:v>-2.0040420945778101</c:v>
                </c:pt>
                <c:pt idx="305">
                  <c:v>-2.0315523916526002</c:v>
                </c:pt>
                <c:pt idx="306">
                  <c:v>9.5284226346176801</c:v>
                </c:pt>
                <c:pt idx="307">
                  <c:v>49.723634760935703</c:v>
                </c:pt>
                <c:pt idx="308">
                  <c:v>4.9903182705816498</c:v>
                </c:pt>
                <c:pt idx="309">
                  <c:v>16.270015061169399</c:v>
                </c:pt>
                <c:pt idx="310">
                  <c:v>0.55705015233372801</c:v>
                </c:pt>
                <c:pt idx="311">
                  <c:v>-0.119208684326855</c:v>
                </c:pt>
                <c:pt idx="312">
                  <c:v>86.738832996828407</c:v>
                </c:pt>
                <c:pt idx="313">
                  <c:v>7.5997692694761803</c:v>
                </c:pt>
                <c:pt idx="314">
                  <c:v>31.7553306624344</c:v>
                </c:pt>
                <c:pt idx="315">
                  <c:v>2.14816987666552</c:v>
                </c:pt>
                <c:pt idx="316">
                  <c:v>4.7572946806975196</c:v>
                </c:pt>
                <c:pt idx="317">
                  <c:v>21.6739818607712</c:v>
                </c:pt>
                <c:pt idx="318">
                  <c:v>42.097737137398802</c:v>
                </c:pt>
                <c:pt idx="319">
                  <c:v>42.118218153921703</c:v>
                </c:pt>
                <c:pt idx="320">
                  <c:v>-1.01077612631383</c:v>
                </c:pt>
                <c:pt idx="321">
                  <c:v>-1.90962262898304</c:v>
                </c:pt>
                <c:pt idx="322">
                  <c:v>4.5869067079368699</c:v>
                </c:pt>
                <c:pt idx="323">
                  <c:v>85.280730642255193</c:v>
                </c:pt>
                <c:pt idx="324">
                  <c:v>4.4537411146075199</c:v>
                </c:pt>
                <c:pt idx="325">
                  <c:v>31.646224376753398</c:v>
                </c:pt>
                <c:pt idx="326">
                  <c:v>-1.7685782045552201</c:v>
                </c:pt>
                <c:pt idx="327">
                  <c:v>1.43913269649547</c:v>
                </c:pt>
                <c:pt idx="328">
                  <c:v>1.69325826180364</c:v>
                </c:pt>
                <c:pt idx="329">
                  <c:v>0.140270434833802</c:v>
                </c:pt>
                <c:pt idx="330">
                  <c:v>1.2336894294817</c:v>
                </c:pt>
                <c:pt idx="331">
                  <c:v>-2.62409201066784</c:v>
                </c:pt>
                <c:pt idx="332">
                  <c:v>36.143739391812403</c:v>
                </c:pt>
                <c:pt idx="333">
                  <c:v>1.8095795743709899</c:v>
                </c:pt>
                <c:pt idx="334">
                  <c:v>42.397850362618598</c:v>
                </c:pt>
                <c:pt idx="335">
                  <c:v>0.62854034605583298</c:v>
                </c:pt>
                <c:pt idx="336">
                  <c:v>21.260289268655502</c:v>
                </c:pt>
                <c:pt idx="337">
                  <c:v>0.95680215958583903</c:v>
                </c:pt>
                <c:pt idx="338">
                  <c:v>1.2252252684559299</c:v>
                </c:pt>
                <c:pt idx="339">
                  <c:v>-3.9520499365205399</c:v>
                </c:pt>
                <c:pt idx="340">
                  <c:v>-0.15966815642889401</c:v>
                </c:pt>
                <c:pt idx="341">
                  <c:v>-2.1829468950281599</c:v>
                </c:pt>
                <c:pt idx="342">
                  <c:v>86.890693763179897</c:v>
                </c:pt>
                <c:pt idx="343">
                  <c:v>0.80273500439187995</c:v>
                </c:pt>
                <c:pt idx="344">
                  <c:v>0.13562257486405199</c:v>
                </c:pt>
                <c:pt idx="345">
                  <c:v>42.220444723181501</c:v>
                </c:pt>
                <c:pt idx="346">
                  <c:v>2.307639858425</c:v>
                </c:pt>
                <c:pt idx="347">
                  <c:v>1.4852240301923201</c:v>
                </c:pt>
                <c:pt idx="348">
                  <c:v>1.7319670837460599</c:v>
                </c:pt>
                <c:pt idx="349">
                  <c:v>13.2384762273619</c:v>
                </c:pt>
                <c:pt idx="350">
                  <c:v>0.65358660732575402</c:v>
                </c:pt>
                <c:pt idx="351">
                  <c:v>21.064727167683198</c:v>
                </c:pt>
                <c:pt idx="352">
                  <c:v>2.5039579811306898</c:v>
                </c:pt>
                <c:pt idx="353">
                  <c:v>-3.5428008132111999</c:v>
                </c:pt>
                <c:pt idx="354">
                  <c:v>-2.0504133194254699</c:v>
                </c:pt>
                <c:pt idx="355">
                  <c:v>-2.8213376054850499</c:v>
                </c:pt>
                <c:pt idx="356">
                  <c:v>7.6289653462566198</c:v>
                </c:pt>
                <c:pt idx="357">
                  <c:v>-1.49567764842537</c:v>
                </c:pt>
                <c:pt idx="358">
                  <c:v>-0.14000257729108501</c:v>
                </c:pt>
                <c:pt idx="359">
                  <c:v>0.69992204571267802</c:v>
                </c:pt>
                <c:pt idx="360">
                  <c:v>19.9513371350331</c:v>
                </c:pt>
                <c:pt idx="361">
                  <c:v>5.6476323221438802</c:v>
                </c:pt>
                <c:pt idx="362">
                  <c:v>-2.4044142192358602</c:v>
                </c:pt>
                <c:pt idx="363">
                  <c:v>4.9847794030785098</c:v>
                </c:pt>
                <c:pt idx="364">
                  <c:v>4.3988308469631203</c:v>
                </c:pt>
                <c:pt idx="365">
                  <c:v>-2.8248588999659598</c:v>
                </c:pt>
                <c:pt idx="366">
                  <c:v>3.7380489061972302</c:v>
                </c:pt>
                <c:pt idx="367">
                  <c:v>-1.73336126254542</c:v>
                </c:pt>
                <c:pt idx="368">
                  <c:v>41.922446963359</c:v>
                </c:pt>
                <c:pt idx="369">
                  <c:v>19.903186535172999</c:v>
                </c:pt>
                <c:pt idx="370">
                  <c:v>0.57774092768989505</c:v>
                </c:pt>
                <c:pt idx="371">
                  <c:v>-0.578845934573749</c:v>
                </c:pt>
                <c:pt idx="372">
                  <c:v>1.3402917189216901</c:v>
                </c:pt>
                <c:pt idx="373">
                  <c:v>1.2173569718697499</c:v>
                </c:pt>
                <c:pt idx="374">
                  <c:v>3.0399872147773901</c:v>
                </c:pt>
                <c:pt idx="375">
                  <c:v>1.5101434631031401</c:v>
                </c:pt>
                <c:pt idx="376">
                  <c:v>18.733376374592101</c:v>
                </c:pt>
                <c:pt idx="377">
                  <c:v>-2.2170530141389801</c:v>
                </c:pt>
                <c:pt idx="378">
                  <c:v>26.655075365607999</c:v>
                </c:pt>
                <c:pt idx="379">
                  <c:v>16.278317570352399</c:v>
                </c:pt>
                <c:pt idx="380">
                  <c:v>-1.4505273084182699</c:v>
                </c:pt>
                <c:pt idx="381">
                  <c:v>86.733545663646893</c:v>
                </c:pt>
                <c:pt idx="382">
                  <c:v>9.0866695143614198</c:v>
                </c:pt>
                <c:pt idx="383">
                  <c:v>0.60777879500058696</c:v>
                </c:pt>
                <c:pt idx="384">
                  <c:v>2.2520504487821702</c:v>
                </c:pt>
                <c:pt idx="385">
                  <c:v>0.99077439227332598</c:v>
                </c:pt>
                <c:pt idx="386">
                  <c:v>9.8042114602342991</c:v>
                </c:pt>
                <c:pt idx="387">
                  <c:v>3.9447614005044298</c:v>
                </c:pt>
                <c:pt idx="388">
                  <c:v>1.9667770647492799</c:v>
                </c:pt>
                <c:pt idx="389">
                  <c:v>1.50102267984598</c:v>
                </c:pt>
                <c:pt idx="390">
                  <c:v>21.810898620388301</c:v>
                </c:pt>
                <c:pt idx="391">
                  <c:v>-2.5832224470976999</c:v>
                </c:pt>
                <c:pt idx="392">
                  <c:v>1.00186031632527</c:v>
                </c:pt>
                <c:pt idx="393">
                  <c:v>5.5085146470025297</c:v>
                </c:pt>
                <c:pt idx="394">
                  <c:v>1.55798372486689</c:v>
                </c:pt>
                <c:pt idx="395">
                  <c:v>-2.3882596356680299</c:v>
                </c:pt>
                <c:pt idx="396">
                  <c:v>-2.4476929409739299</c:v>
                </c:pt>
                <c:pt idx="397">
                  <c:v>9.1785152581097194</c:v>
                </c:pt>
                <c:pt idx="398">
                  <c:v>10.535976332069099</c:v>
                </c:pt>
                <c:pt idx="399">
                  <c:v>-0.91892813907589099</c:v>
                </c:pt>
                <c:pt idx="400">
                  <c:v>-3.3482074951909602</c:v>
                </c:pt>
                <c:pt idx="401">
                  <c:v>8.6518450334139398</c:v>
                </c:pt>
                <c:pt idx="402">
                  <c:v>-0.27237637206927601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52-473D-9AEF-DCAA9325733A}"/>
            </c:ext>
          </c:extLst>
        </c:ser>
        <c:ser>
          <c:idx val="3"/>
          <c:order val="3"/>
          <c:tx>
            <c:strRef>
              <c:f>ndim_training!$J$1</c:f>
              <c:strCache>
                <c:ptCount val="1"/>
                <c:pt idx="0">
                  <c:v>XRT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ndim_training!$J$2:$J$404</c:f>
              <c:numCache>
                <c:formatCode>General</c:formatCode>
                <c:ptCount val="403"/>
                <c:pt idx="0">
                  <c:v>-2.65239513886055</c:v>
                </c:pt>
                <c:pt idx="1">
                  <c:v>8.5523836610442103</c:v>
                </c:pt>
                <c:pt idx="2">
                  <c:v>4.7125161450000297</c:v>
                </c:pt>
                <c:pt idx="3">
                  <c:v>5.2267481655935004</c:v>
                </c:pt>
                <c:pt idx="4">
                  <c:v>-1.0633747066063199</c:v>
                </c:pt>
                <c:pt idx="5">
                  <c:v>-1.80109579244248</c:v>
                </c:pt>
                <c:pt idx="6">
                  <c:v>9.3266259460000303</c:v>
                </c:pt>
                <c:pt idx="7">
                  <c:v>2.3930633824035699</c:v>
                </c:pt>
                <c:pt idx="8">
                  <c:v>38.591876029999703</c:v>
                </c:pt>
                <c:pt idx="9">
                  <c:v>1.62200484300001</c:v>
                </c:pt>
                <c:pt idx="10">
                  <c:v>2.1823127600474601</c:v>
                </c:pt>
                <c:pt idx="11">
                  <c:v>3.4642517960000001</c:v>
                </c:pt>
                <c:pt idx="12">
                  <c:v>-0.98091670883233895</c:v>
                </c:pt>
                <c:pt idx="13">
                  <c:v>2.01668083399999</c:v>
                </c:pt>
                <c:pt idx="14">
                  <c:v>-1.8822747184183799</c:v>
                </c:pt>
                <c:pt idx="15">
                  <c:v>-0.95550626016764795</c:v>
                </c:pt>
                <c:pt idx="16">
                  <c:v>-1.1995559392908</c:v>
                </c:pt>
                <c:pt idx="17">
                  <c:v>86.831721080000406</c:v>
                </c:pt>
                <c:pt idx="18">
                  <c:v>38.405573399999803</c:v>
                </c:pt>
                <c:pt idx="19">
                  <c:v>-4.0432285130000096</c:v>
                </c:pt>
                <c:pt idx="20">
                  <c:v>-1.11689426763857</c:v>
                </c:pt>
                <c:pt idx="21">
                  <c:v>-0.27089259502868501</c:v>
                </c:pt>
                <c:pt idx="22">
                  <c:v>0.38413698126913998</c:v>
                </c:pt>
                <c:pt idx="23">
                  <c:v>31.810235770000101</c:v>
                </c:pt>
                <c:pt idx="24">
                  <c:v>0.588666358000003</c:v>
                </c:pt>
                <c:pt idx="25">
                  <c:v>-0.13825815861127599</c:v>
                </c:pt>
                <c:pt idx="26">
                  <c:v>19.936623460000099</c:v>
                </c:pt>
                <c:pt idx="27">
                  <c:v>21.67812185</c:v>
                </c:pt>
                <c:pt idx="28">
                  <c:v>53.6886322699998</c:v>
                </c:pt>
                <c:pt idx="29">
                  <c:v>53.6886322699998</c:v>
                </c:pt>
                <c:pt idx="30">
                  <c:v>49.816643599999601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21.525335059999801</c:v>
                </c:pt>
                <c:pt idx="34">
                  <c:v>3.21522069019138</c:v>
                </c:pt>
                <c:pt idx="35">
                  <c:v>6.3091121550000402</c:v>
                </c:pt>
                <c:pt idx="36">
                  <c:v>9.5710245427457696</c:v>
                </c:pt>
                <c:pt idx="37">
                  <c:v>-2.1327979398133898</c:v>
                </c:pt>
                <c:pt idx="38">
                  <c:v>-3.8350917747774299E-2</c:v>
                </c:pt>
                <c:pt idx="39">
                  <c:v>-0.19038935878041399</c:v>
                </c:pt>
                <c:pt idx="40">
                  <c:v>1.68515673384298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-1.2184310847305699</c:v>
                </c:pt>
                <c:pt idx="44">
                  <c:v>-0.610887917000004</c:v>
                </c:pt>
                <c:pt idx="45">
                  <c:v>86.831721080000406</c:v>
                </c:pt>
                <c:pt idx="46">
                  <c:v>-1.61281317200592</c:v>
                </c:pt>
                <c:pt idx="47">
                  <c:v>1.3180278162774499</c:v>
                </c:pt>
                <c:pt idx="48">
                  <c:v>9.5015020179999894</c:v>
                </c:pt>
                <c:pt idx="49">
                  <c:v>-1.35370376514244</c:v>
                </c:pt>
                <c:pt idx="50">
                  <c:v>7.9630390999999398E-2</c:v>
                </c:pt>
                <c:pt idx="51">
                  <c:v>-1.0854764148456899</c:v>
                </c:pt>
                <c:pt idx="52">
                  <c:v>1.48340051611928</c:v>
                </c:pt>
                <c:pt idx="53">
                  <c:v>1.0051906260000001</c:v>
                </c:pt>
                <c:pt idx="54">
                  <c:v>1.3969423067225399</c:v>
                </c:pt>
                <c:pt idx="55">
                  <c:v>5.2797422471127904</c:v>
                </c:pt>
                <c:pt idx="56">
                  <c:v>-2.36168845159199</c:v>
                </c:pt>
                <c:pt idx="57">
                  <c:v>6.9131803133530803E-2</c:v>
                </c:pt>
                <c:pt idx="58">
                  <c:v>53.522755559999801</c:v>
                </c:pt>
                <c:pt idx="59">
                  <c:v>-0.293715283919879</c:v>
                </c:pt>
                <c:pt idx="60">
                  <c:v>1.2777786229999999</c:v>
                </c:pt>
                <c:pt idx="61">
                  <c:v>-0.110286577073441</c:v>
                </c:pt>
                <c:pt idx="62">
                  <c:v>1.2163433499999901</c:v>
                </c:pt>
                <c:pt idx="63">
                  <c:v>-4.6774985500000303</c:v>
                </c:pt>
                <c:pt idx="64">
                  <c:v>7.8459171340000298</c:v>
                </c:pt>
                <c:pt idx="65">
                  <c:v>-0.68174233700000197</c:v>
                </c:pt>
                <c:pt idx="66">
                  <c:v>85.296061619999804</c:v>
                </c:pt>
                <c:pt idx="67">
                  <c:v>-1.4934742877129901</c:v>
                </c:pt>
                <c:pt idx="68">
                  <c:v>19.903498329999799</c:v>
                </c:pt>
                <c:pt idx="69">
                  <c:v>4.7457837247057997</c:v>
                </c:pt>
                <c:pt idx="70">
                  <c:v>1.3201106619777501</c:v>
                </c:pt>
                <c:pt idx="71">
                  <c:v>3.1214443600000199</c:v>
                </c:pt>
                <c:pt idx="72">
                  <c:v>5.2443873560000096</c:v>
                </c:pt>
                <c:pt idx="73">
                  <c:v>12.265092770000001</c:v>
                </c:pt>
                <c:pt idx="74">
                  <c:v>-0.31983343999999703</c:v>
                </c:pt>
                <c:pt idx="75">
                  <c:v>5.6004287430000099</c:v>
                </c:pt>
                <c:pt idx="76">
                  <c:v>19.768927510000001</c:v>
                </c:pt>
                <c:pt idx="77">
                  <c:v>-0.129065132913945</c:v>
                </c:pt>
                <c:pt idx="78">
                  <c:v>-2.5669048969999801</c:v>
                </c:pt>
                <c:pt idx="79">
                  <c:v>2.353160774</c:v>
                </c:pt>
                <c:pt idx="80">
                  <c:v>1.4460019568249101</c:v>
                </c:pt>
                <c:pt idx="81">
                  <c:v>-2.4446499715973</c:v>
                </c:pt>
                <c:pt idx="82">
                  <c:v>-3.1525054810000102</c:v>
                </c:pt>
                <c:pt idx="83">
                  <c:v>0.70165761499999502</c:v>
                </c:pt>
                <c:pt idx="84">
                  <c:v>-0.34097416610386</c:v>
                </c:pt>
                <c:pt idx="85">
                  <c:v>12.232525039999899</c:v>
                </c:pt>
                <c:pt idx="86">
                  <c:v>21.5974714399999</c:v>
                </c:pt>
                <c:pt idx="87">
                  <c:v>0.114224842798219</c:v>
                </c:pt>
                <c:pt idx="88">
                  <c:v>-3.8910663538575897E-2</c:v>
                </c:pt>
                <c:pt idx="89">
                  <c:v>-1.145252173</c:v>
                </c:pt>
                <c:pt idx="90">
                  <c:v>19.897201820000099</c:v>
                </c:pt>
                <c:pt idx="91">
                  <c:v>85.296061619999804</c:v>
                </c:pt>
                <c:pt idx="92">
                  <c:v>18.7603515749555</c:v>
                </c:pt>
                <c:pt idx="93">
                  <c:v>4.6108279229999898</c:v>
                </c:pt>
                <c:pt idx="94">
                  <c:v>-1.29496105877283</c:v>
                </c:pt>
                <c:pt idx="95">
                  <c:v>-1.53936884829239</c:v>
                </c:pt>
                <c:pt idx="96">
                  <c:v>0.28021168421735798</c:v>
                </c:pt>
                <c:pt idx="97">
                  <c:v>-2.4775538754361999</c:v>
                </c:pt>
                <c:pt idx="98">
                  <c:v>1.4536508074362</c:v>
                </c:pt>
                <c:pt idx="99">
                  <c:v>9.87537951154445</c:v>
                </c:pt>
                <c:pt idx="100">
                  <c:v>1.1966522037774401</c:v>
                </c:pt>
                <c:pt idx="101">
                  <c:v>-2.5068959815221099</c:v>
                </c:pt>
                <c:pt idx="102">
                  <c:v>0.14697752228585401</c:v>
                </c:pt>
                <c:pt idx="103">
                  <c:v>-2.2088931055534902</c:v>
                </c:pt>
                <c:pt idx="104">
                  <c:v>0.44347715183234299</c:v>
                </c:pt>
                <c:pt idx="105">
                  <c:v>3.3694811672440501</c:v>
                </c:pt>
                <c:pt idx="106">
                  <c:v>9.6479690090000005</c:v>
                </c:pt>
                <c:pt idx="107">
                  <c:v>1.5052246789999899</c:v>
                </c:pt>
                <c:pt idx="108">
                  <c:v>38.484267629999898</c:v>
                </c:pt>
                <c:pt idx="109">
                  <c:v>-0.78220983799999899</c:v>
                </c:pt>
                <c:pt idx="110">
                  <c:v>9.2862852160000102</c:v>
                </c:pt>
                <c:pt idx="111">
                  <c:v>-3.5071893939999899</c:v>
                </c:pt>
                <c:pt idx="112">
                  <c:v>10.3247510299999</c:v>
                </c:pt>
                <c:pt idx="113">
                  <c:v>53.6886322699998</c:v>
                </c:pt>
                <c:pt idx="114">
                  <c:v>0.74439805700592998</c:v>
                </c:pt>
                <c:pt idx="115">
                  <c:v>53.5336296999997</c:v>
                </c:pt>
                <c:pt idx="116">
                  <c:v>0.49845243812670398</c:v>
                </c:pt>
                <c:pt idx="117">
                  <c:v>-3.4814828720000102</c:v>
                </c:pt>
                <c:pt idx="118">
                  <c:v>0.39396279199109902</c:v>
                </c:pt>
                <c:pt idx="119">
                  <c:v>0.96483391800000495</c:v>
                </c:pt>
                <c:pt idx="120">
                  <c:v>3.0260142293155399</c:v>
                </c:pt>
                <c:pt idx="121">
                  <c:v>-4.4303568630000196</c:v>
                </c:pt>
                <c:pt idx="122">
                  <c:v>0.40554565048194802</c:v>
                </c:pt>
                <c:pt idx="123">
                  <c:v>0.95417033094362103</c:v>
                </c:pt>
                <c:pt idx="124">
                  <c:v>7.7035377208145199</c:v>
                </c:pt>
                <c:pt idx="125">
                  <c:v>31.810235770000101</c:v>
                </c:pt>
                <c:pt idx="126">
                  <c:v>0.328935621213651</c:v>
                </c:pt>
                <c:pt idx="127">
                  <c:v>0.64266879925667997</c:v>
                </c:pt>
                <c:pt idx="128">
                  <c:v>3.29264662853118</c:v>
                </c:pt>
                <c:pt idx="129">
                  <c:v>53.493957520000201</c:v>
                </c:pt>
                <c:pt idx="130">
                  <c:v>-3.1853143426623398</c:v>
                </c:pt>
                <c:pt idx="131">
                  <c:v>2.2306245680000099</c:v>
                </c:pt>
                <c:pt idx="132">
                  <c:v>-0.45530598107022702</c:v>
                </c:pt>
                <c:pt idx="133">
                  <c:v>-0.18830922245919901</c:v>
                </c:pt>
                <c:pt idx="134">
                  <c:v>41.9708733499997</c:v>
                </c:pt>
                <c:pt idx="135">
                  <c:v>-1.38940560407417</c:v>
                </c:pt>
                <c:pt idx="136">
                  <c:v>12.0351305999998</c:v>
                </c:pt>
                <c:pt idx="137">
                  <c:v>-2.26208836940802</c:v>
                </c:pt>
                <c:pt idx="138">
                  <c:v>-0.82721816700000605</c:v>
                </c:pt>
                <c:pt idx="139">
                  <c:v>3.2365259134043001</c:v>
                </c:pt>
                <c:pt idx="140">
                  <c:v>4.4673134319080203</c:v>
                </c:pt>
                <c:pt idx="141">
                  <c:v>1.683168888</c:v>
                </c:pt>
                <c:pt idx="142">
                  <c:v>7.1117075857566395E-2</c:v>
                </c:pt>
                <c:pt idx="143">
                  <c:v>1.3179103839999999</c:v>
                </c:pt>
                <c:pt idx="144">
                  <c:v>9.0530008148708596</c:v>
                </c:pt>
                <c:pt idx="145">
                  <c:v>-0.11479262140207699</c:v>
                </c:pt>
                <c:pt idx="146">
                  <c:v>-2.7168043634538401</c:v>
                </c:pt>
                <c:pt idx="147">
                  <c:v>-1.23532524617745</c:v>
                </c:pt>
                <c:pt idx="148">
                  <c:v>-0.32881840666914097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1.8124237733353099</c:v>
                </c:pt>
                <c:pt idx="152">
                  <c:v>1.6349166662818999</c:v>
                </c:pt>
                <c:pt idx="153">
                  <c:v>0.65673761546438902</c:v>
                </c:pt>
                <c:pt idx="154">
                  <c:v>-2.8098391290000002</c:v>
                </c:pt>
                <c:pt idx="155">
                  <c:v>3.2277244379999899</c:v>
                </c:pt>
                <c:pt idx="156">
                  <c:v>-2.5962137376593799</c:v>
                </c:pt>
                <c:pt idx="157">
                  <c:v>0.69736441599999899</c:v>
                </c:pt>
                <c:pt idx="158">
                  <c:v>1.0822735459999999</c:v>
                </c:pt>
                <c:pt idx="159">
                  <c:v>86.831721080000406</c:v>
                </c:pt>
                <c:pt idx="160">
                  <c:v>0.15038057609406599</c:v>
                </c:pt>
                <c:pt idx="161">
                  <c:v>4.7708762050635798</c:v>
                </c:pt>
                <c:pt idx="162">
                  <c:v>0.54222351961582305</c:v>
                </c:pt>
                <c:pt idx="163">
                  <c:v>18.8120006400001</c:v>
                </c:pt>
                <c:pt idx="164">
                  <c:v>-3.4592163160000098</c:v>
                </c:pt>
                <c:pt idx="165">
                  <c:v>4.6888758020919701</c:v>
                </c:pt>
                <c:pt idx="166">
                  <c:v>9.0174030581097906</c:v>
                </c:pt>
                <c:pt idx="167">
                  <c:v>3.8225258533293802</c:v>
                </c:pt>
                <c:pt idx="168">
                  <c:v>-3.38577889099997</c:v>
                </c:pt>
                <c:pt idx="169">
                  <c:v>0.78673612523442105</c:v>
                </c:pt>
                <c:pt idx="170">
                  <c:v>2.3301928851070501</c:v>
                </c:pt>
                <c:pt idx="171">
                  <c:v>4.5211526699999904</c:v>
                </c:pt>
                <c:pt idx="172">
                  <c:v>-0.32453197300000203</c:v>
                </c:pt>
                <c:pt idx="173">
                  <c:v>9.1385284438901593</c:v>
                </c:pt>
                <c:pt idx="174">
                  <c:v>3.8808305999999897E-2</c:v>
                </c:pt>
                <c:pt idx="175">
                  <c:v>3.6479414074080201</c:v>
                </c:pt>
                <c:pt idx="176">
                  <c:v>-1.0213734779999899</c:v>
                </c:pt>
                <c:pt idx="177">
                  <c:v>12.838997750000001</c:v>
                </c:pt>
                <c:pt idx="178">
                  <c:v>-1.4809544871810101</c:v>
                </c:pt>
                <c:pt idx="179">
                  <c:v>-1.04938707376855</c:v>
                </c:pt>
                <c:pt idx="180">
                  <c:v>-1.1962574230969201</c:v>
                </c:pt>
                <c:pt idx="181">
                  <c:v>2.44664703242753</c:v>
                </c:pt>
                <c:pt idx="182">
                  <c:v>-3.2870494060000199</c:v>
                </c:pt>
                <c:pt idx="183">
                  <c:v>8.9352310477663295</c:v>
                </c:pt>
                <c:pt idx="184">
                  <c:v>2.5661440669999802</c:v>
                </c:pt>
                <c:pt idx="185">
                  <c:v>2.38051771662635</c:v>
                </c:pt>
                <c:pt idx="186">
                  <c:v>1.5167006156602301</c:v>
                </c:pt>
                <c:pt idx="187">
                  <c:v>-0.81974592968744298</c:v>
                </c:pt>
                <c:pt idx="188">
                  <c:v>21.324015410000101</c:v>
                </c:pt>
                <c:pt idx="189">
                  <c:v>6.56830875700002</c:v>
                </c:pt>
                <c:pt idx="190">
                  <c:v>8.8801439630474608</c:v>
                </c:pt>
                <c:pt idx="191">
                  <c:v>16.077974959999899</c:v>
                </c:pt>
                <c:pt idx="192">
                  <c:v>4.66636976346956</c:v>
                </c:pt>
                <c:pt idx="193">
                  <c:v>-0.46050310600000199</c:v>
                </c:pt>
                <c:pt idx="194">
                  <c:v>-1.49032454213947</c:v>
                </c:pt>
                <c:pt idx="195">
                  <c:v>53.6886322699998</c:v>
                </c:pt>
                <c:pt idx="196">
                  <c:v>-0.44986030399999799</c:v>
                </c:pt>
                <c:pt idx="197">
                  <c:v>-0.98298053000000196</c:v>
                </c:pt>
                <c:pt idx="198">
                  <c:v>-1.28194803994065</c:v>
                </c:pt>
                <c:pt idx="199">
                  <c:v>5.3785252519999602</c:v>
                </c:pt>
                <c:pt idx="200">
                  <c:v>8.8074848890815201</c:v>
                </c:pt>
                <c:pt idx="201">
                  <c:v>-3.1407387039999901</c:v>
                </c:pt>
                <c:pt idx="202">
                  <c:v>3.311887916816</c:v>
                </c:pt>
                <c:pt idx="203">
                  <c:v>5.3249487418356303</c:v>
                </c:pt>
                <c:pt idx="204">
                  <c:v>5.3971741459999896</c:v>
                </c:pt>
                <c:pt idx="205">
                  <c:v>2.5792352183444498</c:v>
                </c:pt>
                <c:pt idx="206">
                  <c:v>7.73873614500003</c:v>
                </c:pt>
                <c:pt idx="207">
                  <c:v>-2.3723954929999902</c:v>
                </c:pt>
                <c:pt idx="208">
                  <c:v>9.2362357658536798</c:v>
                </c:pt>
                <c:pt idx="209">
                  <c:v>2.8246565349221302</c:v>
                </c:pt>
                <c:pt idx="210">
                  <c:v>13.097039709999899</c:v>
                </c:pt>
                <c:pt idx="211">
                  <c:v>3.7801619870000001</c:v>
                </c:pt>
                <c:pt idx="212">
                  <c:v>38.591876029999703</c:v>
                </c:pt>
                <c:pt idx="213">
                  <c:v>-3.59235086499999</c:v>
                </c:pt>
                <c:pt idx="214">
                  <c:v>2.8271902168051199</c:v>
                </c:pt>
                <c:pt idx="215">
                  <c:v>13.06938208</c:v>
                </c:pt>
                <c:pt idx="216">
                  <c:v>-0.48299666500000099</c:v>
                </c:pt>
                <c:pt idx="217">
                  <c:v>6.3319379570000098</c:v>
                </c:pt>
                <c:pt idx="218">
                  <c:v>4.0039173610000196</c:v>
                </c:pt>
                <c:pt idx="219">
                  <c:v>-0.18448609799999999</c:v>
                </c:pt>
                <c:pt idx="220">
                  <c:v>-0.94173589899999799</c:v>
                </c:pt>
                <c:pt idx="221">
                  <c:v>53.6886322699998</c:v>
                </c:pt>
                <c:pt idx="222">
                  <c:v>26.628914189999801</c:v>
                </c:pt>
                <c:pt idx="223">
                  <c:v>3.0369226220000098</c:v>
                </c:pt>
                <c:pt idx="224">
                  <c:v>4.7575035132043197</c:v>
                </c:pt>
                <c:pt idx="225">
                  <c:v>3.5526787109999902</c:v>
                </c:pt>
                <c:pt idx="226">
                  <c:v>2.6010657908390402</c:v>
                </c:pt>
                <c:pt idx="227">
                  <c:v>10.459839819999999</c:v>
                </c:pt>
                <c:pt idx="228">
                  <c:v>-2.6679950371394598</c:v>
                </c:pt>
                <c:pt idx="229">
                  <c:v>-1.22253659465413</c:v>
                </c:pt>
                <c:pt idx="230">
                  <c:v>4.1630042589999903</c:v>
                </c:pt>
                <c:pt idx="231">
                  <c:v>2.1109502184487998</c:v>
                </c:pt>
                <c:pt idx="232">
                  <c:v>-1.7444311318499901</c:v>
                </c:pt>
                <c:pt idx="233">
                  <c:v>31.810235770000101</c:v>
                </c:pt>
                <c:pt idx="234">
                  <c:v>31.810235770000101</c:v>
                </c:pt>
                <c:pt idx="235">
                  <c:v>1.9549169709999901</c:v>
                </c:pt>
                <c:pt idx="236">
                  <c:v>9.2325058559999906</c:v>
                </c:pt>
                <c:pt idx="237">
                  <c:v>0.212895136217608</c:v>
                </c:pt>
                <c:pt idx="238">
                  <c:v>0.19386474280316601</c:v>
                </c:pt>
                <c:pt idx="239">
                  <c:v>-1.7165977922776801</c:v>
                </c:pt>
                <c:pt idx="240">
                  <c:v>-2.2461212820905101</c:v>
                </c:pt>
                <c:pt idx="241">
                  <c:v>3.0442664030000199</c:v>
                </c:pt>
                <c:pt idx="242">
                  <c:v>3.0842421266528199</c:v>
                </c:pt>
                <c:pt idx="243">
                  <c:v>-2.3088928922946499</c:v>
                </c:pt>
                <c:pt idx="244">
                  <c:v>-1.5091861896985601</c:v>
                </c:pt>
                <c:pt idx="245">
                  <c:v>-3.39822847581603E-2</c:v>
                </c:pt>
                <c:pt idx="246">
                  <c:v>-2.0775257375014902</c:v>
                </c:pt>
                <c:pt idx="247">
                  <c:v>-0.93468075794412098</c:v>
                </c:pt>
                <c:pt idx="248">
                  <c:v>-2.0908378716967402</c:v>
                </c:pt>
                <c:pt idx="249">
                  <c:v>-3.6591606326409197E-2</c:v>
                </c:pt>
                <c:pt idx="250">
                  <c:v>5.5415264592347198</c:v>
                </c:pt>
                <c:pt idx="251">
                  <c:v>4.1444230889658797</c:v>
                </c:pt>
                <c:pt idx="252">
                  <c:v>2.08408761963944</c:v>
                </c:pt>
                <c:pt idx="253">
                  <c:v>-0.69154026300000104</c:v>
                </c:pt>
                <c:pt idx="254">
                  <c:v>-0.44072251681542901</c:v>
                </c:pt>
                <c:pt idx="255">
                  <c:v>-0.46734451477685601</c:v>
                </c:pt>
                <c:pt idx="256">
                  <c:v>3.2192976659999899</c:v>
                </c:pt>
                <c:pt idx="257">
                  <c:v>4.0244334294732802</c:v>
                </c:pt>
                <c:pt idx="258">
                  <c:v>-0.419834191821367</c:v>
                </c:pt>
                <c:pt idx="259">
                  <c:v>-0.97430135450445099</c:v>
                </c:pt>
                <c:pt idx="260">
                  <c:v>-0.85273907898120604</c:v>
                </c:pt>
                <c:pt idx="261">
                  <c:v>0.77738944300000201</c:v>
                </c:pt>
                <c:pt idx="262">
                  <c:v>42.1799636800001</c:v>
                </c:pt>
                <c:pt idx="263">
                  <c:v>-1.7605080698011899</c:v>
                </c:pt>
                <c:pt idx="264">
                  <c:v>-2.8388922185161798</c:v>
                </c:pt>
                <c:pt idx="265">
                  <c:v>0.74847490299999397</c:v>
                </c:pt>
                <c:pt idx="266">
                  <c:v>-2.0210915576649202</c:v>
                </c:pt>
                <c:pt idx="267">
                  <c:v>1.006996979</c:v>
                </c:pt>
                <c:pt idx="268">
                  <c:v>9.9701267129288205</c:v>
                </c:pt>
                <c:pt idx="269">
                  <c:v>2.2268586611345098</c:v>
                </c:pt>
                <c:pt idx="270">
                  <c:v>0.50555047599999803</c:v>
                </c:pt>
                <c:pt idx="271">
                  <c:v>5.0120361495205303</c:v>
                </c:pt>
                <c:pt idx="272">
                  <c:v>-1.77566797772683</c:v>
                </c:pt>
                <c:pt idx="273">
                  <c:v>26.7033730499999</c:v>
                </c:pt>
                <c:pt idx="274">
                  <c:v>-0.79041952299999796</c:v>
                </c:pt>
                <c:pt idx="275">
                  <c:v>9.8657259676217102</c:v>
                </c:pt>
                <c:pt idx="276">
                  <c:v>12.884717519999899</c:v>
                </c:pt>
                <c:pt idx="277">
                  <c:v>21.707930270000102</c:v>
                </c:pt>
                <c:pt idx="278">
                  <c:v>8.7674252428128696</c:v>
                </c:pt>
                <c:pt idx="279">
                  <c:v>0.84759074116775002</c:v>
                </c:pt>
                <c:pt idx="280">
                  <c:v>0.14974278899999999</c:v>
                </c:pt>
                <c:pt idx="281">
                  <c:v>5.5228813809999799</c:v>
                </c:pt>
                <c:pt idx="282">
                  <c:v>5.3201994930000103</c:v>
                </c:pt>
                <c:pt idx="283">
                  <c:v>2.0533458664911</c:v>
                </c:pt>
                <c:pt idx="284">
                  <c:v>4.7016298529999796</c:v>
                </c:pt>
                <c:pt idx="285">
                  <c:v>3.3100498510000098</c:v>
                </c:pt>
                <c:pt idx="286">
                  <c:v>0.50990193361720704</c:v>
                </c:pt>
                <c:pt idx="287">
                  <c:v>9.2654376091394202</c:v>
                </c:pt>
                <c:pt idx="288">
                  <c:v>-0.93349709623145705</c:v>
                </c:pt>
                <c:pt idx="289">
                  <c:v>19.936623460000099</c:v>
                </c:pt>
                <c:pt idx="290">
                  <c:v>9.4591740599999294</c:v>
                </c:pt>
                <c:pt idx="291">
                  <c:v>-1.3664924891397101</c:v>
                </c:pt>
                <c:pt idx="292">
                  <c:v>3.9455060780000202</c:v>
                </c:pt>
                <c:pt idx="293">
                  <c:v>12.043553099999899</c:v>
                </c:pt>
                <c:pt idx="294">
                  <c:v>26.606546730000101</c:v>
                </c:pt>
                <c:pt idx="295">
                  <c:v>-3.610341263</c:v>
                </c:pt>
                <c:pt idx="296">
                  <c:v>-0.80936066291296005</c:v>
                </c:pt>
                <c:pt idx="297">
                  <c:v>-0.584070830900003</c:v>
                </c:pt>
                <c:pt idx="298">
                  <c:v>36.226350979999701</c:v>
                </c:pt>
                <c:pt idx="299">
                  <c:v>3.9475136389999901</c:v>
                </c:pt>
                <c:pt idx="300">
                  <c:v>-3.1854386654806901</c:v>
                </c:pt>
                <c:pt idx="301">
                  <c:v>-1.04789814806527</c:v>
                </c:pt>
                <c:pt idx="302">
                  <c:v>1.75926844999999</c:v>
                </c:pt>
                <c:pt idx="303">
                  <c:v>12.7805838099999</c:v>
                </c:pt>
                <c:pt idx="304">
                  <c:v>-1.9077835815786299</c:v>
                </c:pt>
                <c:pt idx="305">
                  <c:v>-2.1605857770000099</c:v>
                </c:pt>
                <c:pt idx="306">
                  <c:v>9.4643262929999192</c:v>
                </c:pt>
                <c:pt idx="307">
                  <c:v>49.748237469999701</c:v>
                </c:pt>
                <c:pt idx="308">
                  <c:v>5.0562875639659</c:v>
                </c:pt>
                <c:pt idx="309">
                  <c:v>16.1039831699999</c:v>
                </c:pt>
                <c:pt idx="310">
                  <c:v>0.53820638726235903</c:v>
                </c:pt>
                <c:pt idx="311">
                  <c:v>5.6277879999999704E-3</c:v>
                </c:pt>
                <c:pt idx="312">
                  <c:v>86.831721080000406</c:v>
                </c:pt>
                <c:pt idx="313">
                  <c:v>7.6795328565845997</c:v>
                </c:pt>
                <c:pt idx="314">
                  <c:v>31.810235770000101</c:v>
                </c:pt>
                <c:pt idx="315">
                  <c:v>2.1966971493130298</c:v>
                </c:pt>
                <c:pt idx="316">
                  <c:v>4.6837669240000297</c:v>
                </c:pt>
                <c:pt idx="317">
                  <c:v>21.6292174099999</c:v>
                </c:pt>
                <c:pt idx="318">
                  <c:v>42.017462550000197</c:v>
                </c:pt>
                <c:pt idx="319">
                  <c:v>42.1799636800001</c:v>
                </c:pt>
                <c:pt idx="320">
                  <c:v>-0.96013115271241201</c:v>
                </c:pt>
                <c:pt idx="321">
                  <c:v>-1.9268377810659201</c:v>
                </c:pt>
                <c:pt idx="322">
                  <c:v>4.7808709379999703</c:v>
                </c:pt>
                <c:pt idx="323">
                  <c:v>85.296061619999804</c:v>
                </c:pt>
                <c:pt idx="324">
                  <c:v>4.5060917702937697</c:v>
                </c:pt>
                <c:pt idx="325">
                  <c:v>31.810235770000101</c:v>
                </c:pt>
                <c:pt idx="326">
                  <c:v>-1.73484830481899</c:v>
                </c:pt>
                <c:pt idx="327">
                  <c:v>1.3947778019999999</c:v>
                </c:pt>
                <c:pt idx="328">
                  <c:v>1.76853841899999</c:v>
                </c:pt>
                <c:pt idx="329">
                  <c:v>0.202765250945103</c:v>
                </c:pt>
                <c:pt idx="330">
                  <c:v>1.16322232799034</c:v>
                </c:pt>
                <c:pt idx="331">
                  <c:v>-2.7212723829095</c:v>
                </c:pt>
                <c:pt idx="332">
                  <c:v>36.2552983</c:v>
                </c:pt>
                <c:pt idx="333">
                  <c:v>1.87344504999998</c:v>
                </c:pt>
                <c:pt idx="334">
                  <c:v>42.1799636800001</c:v>
                </c:pt>
                <c:pt idx="335">
                  <c:v>0.61482901599999595</c:v>
                </c:pt>
                <c:pt idx="336">
                  <c:v>21.13361411</c:v>
                </c:pt>
                <c:pt idx="337">
                  <c:v>0.88792217500000403</c:v>
                </c:pt>
                <c:pt idx="338">
                  <c:v>1.21225679999999</c:v>
                </c:pt>
                <c:pt idx="339">
                  <c:v>-4.0372675969999801</c:v>
                </c:pt>
                <c:pt idx="340">
                  <c:v>3.80967740519286E-2</c:v>
                </c:pt>
                <c:pt idx="341">
                  <c:v>-2.0888251801219901</c:v>
                </c:pt>
                <c:pt idx="342">
                  <c:v>86.831721080000406</c:v>
                </c:pt>
                <c:pt idx="343">
                  <c:v>0.69985706017951999</c:v>
                </c:pt>
                <c:pt idx="344">
                  <c:v>5.18198000000002E-2</c:v>
                </c:pt>
                <c:pt idx="345">
                  <c:v>42.1799636800001</c:v>
                </c:pt>
                <c:pt idx="346">
                  <c:v>2.3833503902707802</c:v>
                </c:pt>
                <c:pt idx="347">
                  <c:v>1.5247193618397701</c:v>
                </c:pt>
                <c:pt idx="348">
                  <c:v>1.62767392006675</c:v>
                </c:pt>
                <c:pt idx="349">
                  <c:v>13.2274833199999</c:v>
                </c:pt>
                <c:pt idx="350">
                  <c:v>0.46815274410237201</c:v>
                </c:pt>
                <c:pt idx="351">
                  <c:v>21.106583859999802</c:v>
                </c:pt>
                <c:pt idx="352">
                  <c:v>2.54441305529524</c:v>
                </c:pt>
                <c:pt idx="353">
                  <c:v>-3.6680203325192702</c:v>
                </c:pt>
                <c:pt idx="354">
                  <c:v>-2.1713645341070502</c:v>
                </c:pt>
                <c:pt idx="355">
                  <c:v>-2.7414580140000102</c:v>
                </c:pt>
                <c:pt idx="356">
                  <c:v>7.6400564666009201</c:v>
                </c:pt>
                <c:pt idx="357">
                  <c:v>-1.4202036780628</c:v>
                </c:pt>
                <c:pt idx="358">
                  <c:v>-8.8642962000000602E-2</c:v>
                </c:pt>
                <c:pt idx="359">
                  <c:v>0.71982506300000104</c:v>
                </c:pt>
                <c:pt idx="360">
                  <c:v>19.936623460000099</c:v>
                </c:pt>
                <c:pt idx="361">
                  <c:v>5.3310038510000402</c:v>
                </c:pt>
                <c:pt idx="362">
                  <c:v>-2.4381319850000098</c:v>
                </c:pt>
                <c:pt idx="363">
                  <c:v>4.8377576949999899</c:v>
                </c:pt>
                <c:pt idx="364">
                  <c:v>4.13334922655637</c:v>
                </c:pt>
                <c:pt idx="365">
                  <c:v>-2.9832905052468699</c:v>
                </c:pt>
                <c:pt idx="366">
                  <c:v>3.8023715629999701</c:v>
                </c:pt>
                <c:pt idx="367">
                  <c:v>-1.71347702478496</c:v>
                </c:pt>
                <c:pt idx="368">
                  <c:v>42.122043920000102</c:v>
                </c:pt>
                <c:pt idx="369">
                  <c:v>19.936623460000099</c:v>
                </c:pt>
                <c:pt idx="370">
                  <c:v>0.62523766235237599</c:v>
                </c:pt>
                <c:pt idx="371">
                  <c:v>-0.67345506158605895</c:v>
                </c:pt>
                <c:pt idx="372">
                  <c:v>1.4483998822967401</c:v>
                </c:pt>
                <c:pt idx="373">
                  <c:v>1.13056738597254</c:v>
                </c:pt>
                <c:pt idx="374">
                  <c:v>3.1750690179549999</c:v>
                </c:pt>
                <c:pt idx="375">
                  <c:v>1.47730033699998</c:v>
                </c:pt>
                <c:pt idx="376">
                  <c:v>18.738440985044299</c:v>
                </c:pt>
                <c:pt idx="377">
                  <c:v>-2.3626501030118701</c:v>
                </c:pt>
                <c:pt idx="378">
                  <c:v>26.584568879999999</c:v>
                </c:pt>
                <c:pt idx="379">
                  <c:v>16.120605699999899</c:v>
                </c:pt>
                <c:pt idx="380">
                  <c:v>-1.3467233521587401</c:v>
                </c:pt>
                <c:pt idx="381">
                  <c:v>86.831721080000406</c:v>
                </c:pt>
                <c:pt idx="382">
                  <c:v>9.1221484560000601</c:v>
                </c:pt>
                <c:pt idx="383">
                  <c:v>0.56580577864253601</c:v>
                </c:pt>
                <c:pt idx="384">
                  <c:v>2.2061009269999898</c:v>
                </c:pt>
                <c:pt idx="385">
                  <c:v>0.80405573876558201</c:v>
                </c:pt>
                <c:pt idx="386">
                  <c:v>9.8456179179050398</c:v>
                </c:pt>
                <c:pt idx="387">
                  <c:v>4.0142309919999803</c:v>
                </c:pt>
                <c:pt idx="388">
                  <c:v>2.0020952230222502</c:v>
                </c:pt>
                <c:pt idx="389">
                  <c:v>1.5302052087884199</c:v>
                </c:pt>
                <c:pt idx="390">
                  <c:v>21.707930270000102</c:v>
                </c:pt>
                <c:pt idx="391">
                  <c:v>-2.52149715257642</c:v>
                </c:pt>
                <c:pt idx="392">
                  <c:v>1.0596733745287801</c:v>
                </c:pt>
                <c:pt idx="393">
                  <c:v>5.4345776299999704</c:v>
                </c:pt>
                <c:pt idx="394">
                  <c:v>1.69907317751928</c:v>
                </c:pt>
                <c:pt idx="395">
                  <c:v>-2.4321437666145602</c:v>
                </c:pt>
                <c:pt idx="396">
                  <c:v>-2.4903180530000002</c:v>
                </c:pt>
                <c:pt idx="397">
                  <c:v>9.2365962662612002</c:v>
                </c:pt>
                <c:pt idx="398">
                  <c:v>10.289564779999999</c:v>
                </c:pt>
                <c:pt idx="399">
                  <c:v>-0.88197917641037904</c:v>
                </c:pt>
                <c:pt idx="400">
                  <c:v>-3.3967507439999798</c:v>
                </c:pt>
                <c:pt idx="401">
                  <c:v>8.5957365973766304</c:v>
                </c:pt>
                <c:pt idx="402">
                  <c:v>-0.299040412470572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52-473D-9AEF-DCAA9325733A}"/>
            </c:ext>
          </c:extLst>
        </c:ser>
        <c:ser>
          <c:idx val="4"/>
          <c:order val="4"/>
          <c:tx>
            <c:strRef>
              <c:f>ndim_training!$K$1</c:f>
              <c:strCache>
                <c:ptCount val="1"/>
                <c:pt idx="0">
                  <c:v>RF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ndim_training!$K$2:$K$404</c:f>
              <c:numCache>
                <c:formatCode>General</c:formatCode>
                <c:ptCount val="403"/>
                <c:pt idx="0">
                  <c:v>-2.1679231430119699</c:v>
                </c:pt>
                <c:pt idx="1">
                  <c:v>8.4555822406766499</c:v>
                </c:pt>
                <c:pt idx="2">
                  <c:v>4.5713074496347197</c:v>
                </c:pt>
                <c:pt idx="3">
                  <c:v>5.0317593156706701</c:v>
                </c:pt>
                <c:pt idx="4">
                  <c:v>-0.90750541603592705</c:v>
                </c:pt>
                <c:pt idx="5">
                  <c:v>-1.8356376122215501</c:v>
                </c:pt>
                <c:pt idx="6">
                  <c:v>9.1626178596826193</c:v>
                </c:pt>
                <c:pt idx="7">
                  <c:v>2.3658908738742501</c:v>
                </c:pt>
                <c:pt idx="8">
                  <c:v>38.907039392155703</c:v>
                </c:pt>
                <c:pt idx="9">
                  <c:v>1.6057551869940101</c:v>
                </c:pt>
                <c:pt idx="10">
                  <c:v>2.1339433062814299</c:v>
                </c:pt>
                <c:pt idx="11">
                  <c:v>3.5918958593233499</c:v>
                </c:pt>
                <c:pt idx="12">
                  <c:v>-0.93937415454490902</c:v>
                </c:pt>
                <c:pt idx="13">
                  <c:v>1.75085554491616</c:v>
                </c:pt>
                <c:pt idx="14">
                  <c:v>-1.9000464692694601</c:v>
                </c:pt>
                <c:pt idx="15">
                  <c:v>-0.94186199743712395</c:v>
                </c:pt>
                <c:pt idx="16">
                  <c:v>-1.2215702154071799</c:v>
                </c:pt>
                <c:pt idx="17">
                  <c:v>86.509876282993702</c:v>
                </c:pt>
                <c:pt idx="18">
                  <c:v>37.056739964371303</c:v>
                </c:pt>
                <c:pt idx="19">
                  <c:v>-3.8102834621796302</c:v>
                </c:pt>
                <c:pt idx="20">
                  <c:v>-1.3134729266407099</c:v>
                </c:pt>
                <c:pt idx="21">
                  <c:v>-0.23822197871856199</c:v>
                </c:pt>
                <c:pt idx="22">
                  <c:v>0.55396756138922199</c:v>
                </c:pt>
                <c:pt idx="23">
                  <c:v>31.805267626526899</c:v>
                </c:pt>
                <c:pt idx="24">
                  <c:v>0.76837724775448901</c:v>
                </c:pt>
                <c:pt idx="25">
                  <c:v>-0.17826990387425101</c:v>
                </c:pt>
                <c:pt idx="26">
                  <c:v>19.698069410509</c:v>
                </c:pt>
                <c:pt idx="27">
                  <c:v>22.2136526680838</c:v>
                </c:pt>
                <c:pt idx="28">
                  <c:v>52.648479327664703</c:v>
                </c:pt>
                <c:pt idx="29">
                  <c:v>53.827555692634697</c:v>
                </c:pt>
                <c:pt idx="30">
                  <c:v>50.927071092515</c:v>
                </c:pt>
                <c:pt idx="31">
                  <c:v>1.9546222339700601</c:v>
                </c:pt>
                <c:pt idx="32">
                  <c:v>13.387214336083799</c:v>
                </c:pt>
                <c:pt idx="33">
                  <c:v>22.0664112798204</c:v>
                </c:pt>
                <c:pt idx="34">
                  <c:v>3.1485098469880102</c:v>
                </c:pt>
                <c:pt idx="35">
                  <c:v>6.1749025278383103</c:v>
                </c:pt>
                <c:pt idx="36">
                  <c:v>10.034796741586799</c:v>
                </c:pt>
                <c:pt idx="37">
                  <c:v>-2.2007698796407098</c:v>
                </c:pt>
                <c:pt idx="38">
                  <c:v>-7.5993646688622699E-2</c:v>
                </c:pt>
                <c:pt idx="39">
                  <c:v>-0.34799132189820298</c:v>
                </c:pt>
                <c:pt idx="40">
                  <c:v>1.76698796381437</c:v>
                </c:pt>
                <c:pt idx="41">
                  <c:v>1.0485165499101701</c:v>
                </c:pt>
                <c:pt idx="42">
                  <c:v>6.5259253055748596</c:v>
                </c:pt>
                <c:pt idx="43">
                  <c:v>-1.29980364986227</c:v>
                </c:pt>
                <c:pt idx="44">
                  <c:v>3.8423268682634799E-2</c:v>
                </c:pt>
                <c:pt idx="45">
                  <c:v>86.675396464311106</c:v>
                </c:pt>
                <c:pt idx="46">
                  <c:v>-1.5515557533892099</c:v>
                </c:pt>
                <c:pt idx="47">
                  <c:v>1.2888288693293299</c:v>
                </c:pt>
                <c:pt idx="48">
                  <c:v>9.2174559781257699</c:v>
                </c:pt>
                <c:pt idx="49">
                  <c:v>-1.47806346140119</c:v>
                </c:pt>
                <c:pt idx="50">
                  <c:v>5.9100807065868002E-3</c:v>
                </c:pt>
                <c:pt idx="51">
                  <c:v>-1.1152867864131699</c:v>
                </c:pt>
                <c:pt idx="52">
                  <c:v>1.3951601974610699</c:v>
                </c:pt>
                <c:pt idx="53">
                  <c:v>1.0996951509580799</c:v>
                </c:pt>
                <c:pt idx="54">
                  <c:v>1.33263498496407</c:v>
                </c:pt>
                <c:pt idx="55">
                  <c:v>5.2444220941377298</c:v>
                </c:pt>
                <c:pt idx="56">
                  <c:v>-2.4120757378682498</c:v>
                </c:pt>
                <c:pt idx="57">
                  <c:v>-8.8840698251496902E-2</c:v>
                </c:pt>
                <c:pt idx="58">
                  <c:v>52.629063387724599</c:v>
                </c:pt>
                <c:pt idx="59">
                  <c:v>-0.58047855877245402</c:v>
                </c:pt>
                <c:pt idx="60">
                  <c:v>1.34537450227544</c:v>
                </c:pt>
                <c:pt idx="61">
                  <c:v>-4.8618002395209303E-2</c:v>
                </c:pt>
                <c:pt idx="62">
                  <c:v>1.4009244443592701</c:v>
                </c:pt>
                <c:pt idx="63">
                  <c:v>-4.1039286583173604</c:v>
                </c:pt>
                <c:pt idx="64">
                  <c:v>10.224888389485001</c:v>
                </c:pt>
                <c:pt idx="65">
                  <c:v>-0.78069642699401298</c:v>
                </c:pt>
                <c:pt idx="66">
                  <c:v>85.673079810778205</c:v>
                </c:pt>
                <c:pt idx="67">
                  <c:v>-1.4007103523353199</c:v>
                </c:pt>
                <c:pt idx="68">
                  <c:v>19.021720979466998</c:v>
                </c:pt>
                <c:pt idx="69">
                  <c:v>4.6701229645928004</c:v>
                </c:pt>
                <c:pt idx="70">
                  <c:v>1.4227120314850199</c:v>
                </c:pt>
                <c:pt idx="71">
                  <c:v>3.2327778121197599</c:v>
                </c:pt>
                <c:pt idx="72">
                  <c:v>5.49989342158681</c:v>
                </c:pt>
                <c:pt idx="73">
                  <c:v>12.143166624245399</c:v>
                </c:pt>
                <c:pt idx="74">
                  <c:v>-1.55730646946107E-2</c:v>
                </c:pt>
                <c:pt idx="75">
                  <c:v>5.3427711817784296</c:v>
                </c:pt>
                <c:pt idx="76">
                  <c:v>17.148404380676599</c:v>
                </c:pt>
                <c:pt idx="77">
                  <c:v>-0.215058560814371</c:v>
                </c:pt>
                <c:pt idx="78">
                  <c:v>-2.2612289809341202</c:v>
                </c:pt>
                <c:pt idx="79">
                  <c:v>2.5396209109940102</c:v>
                </c:pt>
                <c:pt idx="80">
                  <c:v>1.4380948858562801</c:v>
                </c:pt>
                <c:pt idx="81">
                  <c:v>-2.4716402748083799</c:v>
                </c:pt>
                <c:pt idx="82">
                  <c:v>-3.1801801387305302</c:v>
                </c:pt>
                <c:pt idx="83">
                  <c:v>0.66540215295808403</c:v>
                </c:pt>
                <c:pt idx="84">
                  <c:v>-0.61353451568862405</c:v>
                </c:pt>
                <c:pt idx="85">
                  <c:v>12.0941067031317</c:v>
                </c:pt>
                <c:pt idx="86">
                  <c:v>22.0632493762634</c:v>
                </c:pt>
                <c:pt idx="87">
                  <c:v>0.133914462305389</c:v>
                </c:pt>
                <c:pt idx="88">
                  <c:v>7.6954242712574797E-2</c:v>
                </c:pt>
                <c:pt idx="89">
                  <c:v>-1.2251355173532901</c:v>
                </c:pt>
                <c:pt idx="90">
                  <c:v>18.339873907161699</c:v>
                </c:pt>
                <c:pt idx="91">
                  <c:v>85.645493113892002</c:v>
                </c:pt>
                <c:pt idx="92">
                  <c:v>18.886785311149701</c:v>
                </c:pt>
                <c:pt idx="93">
                  <c:v>4.5097146932874104</c:v>
                </c:pt>
                <c:pt idx="94">
                  <c:v>-1.3349653946946001</c:v>
                </c:pt>
                <c:pt idx="95">
                  <c:v>-1.5519516426466999</c:v>
                </c:pt>
                <c:pt idx="96">
                  <c:v>0.338392430832335</c:v>
                </c:pt>
                <c:pt idx="97">
                  <c:v>-2.37295156944311</c:v>
                </c:pt>
                <c:pt idx="98">
                  <c:v>1.60863754758682</c:v>
                </c:pt>
                <c:pt idx="99">
                  <c:v>9.8912034989940008</c:v>
                </c:pt>
                <c:pt idx="100">
                  <c:v>1.5844918502574801</c:v>
                </c:pt>
                <c:pt idx="101">
                  <c:v>-2.5699697384191502</c:v>
                </c:pt>
                <c:pt idx="102">
                  <c:v>8.8290868263474101E-4</c:v>
                </c:pt>
                <c:pt idx="103">
                  <c:v>-2.0684562823353301</c:v>
                </c:pt>
                <c:pt idx="104">
                  <c:v>0.39311021855688599</c:v>
                </c:pt>
                <c:pt idx="105">
                  <c:v>3.5814910612694502</c:v>
                </c:pt>
                <c:pt idx="106">
                  <c:v>10.277287364257401</c:v>
                </c:pt>
                <c:pt idx="107">
                  <c:v>1.15937967585628</c:v>
                </c:pt>
                <c:pt idx="108">
                  <c:v>36.456670123341397</c:v>
                </c:pt>
                <c:pt idx="109">
                  <c:v>-0.490294807820359</c:v>
                </c:pt>
                <c:pt idx="110">
                  <c:v>9.09111089710178</c:v>
                </c:pt>
                <c:pt idx="111">
                  <c:v>-2.9151362242455101</c:v>
                </c:pt>
                <c:pt idx="112">
                  <c:v>10.109293042425101</c:v>
                </c:pt>
                <c:pt idx="113">
                  <c:v>53.758756704730601</c:v>
                </c:pt>
                <c:pt idx="114">
                  <c:v>0.75328826565868401</c:v>
                </c:pt>
                <c:pt idx="115">
                  <c:v>52.868200841077901</c:v>
                </c:pt>
                <c:pt idx="116">
                  <c:v>0.77771107740119605</c:v>
                </c:pt>
                <c:pt idx="117">
                  <c:v>-3.3349727877484998</c:v>
                </c:pt>
                <c:pt idx="118">
                  <c:v>0.26067018625149602</c:v>
                </c:pt>
                <c:pt idx="119">
                  <c:v>0.77306937224550698</c:v>
                </c:pt>
                <c:pt idx="120">
                  <c:v>2.2796769221437101</c:v>
                </c:pt>
                <c:pt idx="121">
                  <c:v>-4.0373923040838298</c:v>
                </c:pt>
                <c:pt idx="122">
                  <c:v>0.282824271035927</c:v>
                </c:pt>
                <c:pt idx="123">
                  <c:v>0.89390553970059605</c:v>
                </c:pt>
                <c:pt idx="124">
                  <c:v>7.9302203522574697</c:v>
                </c:pt>
                <c:pt idx="125">
                  <c:v>29.556842659209501</c:v>
                </c:pt>
                <c:pt idx="126">
                  <c:v>0.43938042830538898</c:v>
                </c:pt>
                <c:pt idx="127">
                  <c:v>0.70042848283233505</c:v>
                </c:pt>
                <c:pt idx="128">
                  <c:v>3.4270914057425101</c:v>
                </c:pt>
                <c:pt idx="129">
                  <c:v>52.564913614071799</c:v>
                </c:pt>
                <c:pt idx="130">
                  <c:v>-3.0483493164970001</c:v>
                </c:pt>
                <c:pt idx="131">
                  <c:v>2.0937022324311299</c:v>
                </c:pt>
                <c:pt idx="132">
                  <c:v>-0.45451805255688699</c:v>
                </c:pt>
                <c:pt idx="133">
                  <c:v>-0.25450496843113701</c:v>
                </c:pt>
                <c:pt idx="134">
                  <c:v>41.274095609760501</c:v>
                </c:pt>
                <c:pt idx="135">
                  <c:v>-1.36947481473053</c:v>
                </c:pt>
                <c:pt idx="136">
                  <c:v>12.0155415585449</c:v>
                </c:pt>
                <c:pt idx="137">
                  <c:v>-2.3102841274610699</c:v>
                </c:pt>
                <c:pt idx="138">
                  <c:v>-0.68708734728742304</c:v>
                </c:pt>
                <c:pt idx="139">
                  <c:v>3.4135282423053899</c:v>
                </c:pt>
                <c:pt idx="140">
                  <c:v>4.7942998770898102</c:v>
                </c:pt>
                <c:pt idx="141">
                  <c:v>1.4892935824251501</c:v>
                </c:pt>
                <c:pt idx="142">
                  <c:v>-1.8781433383233501E-2</c:v>
                </c:pt>
                <c:pt idx="143">
                  <c:v>1.1891937734790301</c:v>
                </c:pt>
                <c:pt idx="144">
                  <c:v>8.8878820058562997</c:v>
                </c:pt>
                <c:pt idx="145">
                  <c:v>-0.20783792671257401</c:v>
                </c:pt>
                <c:pt idx="146">
                  <c:v>-2.6463879954071801</c:v>
                </c:pt>
                <c:pt idx="147">
                  <c:v>-1.0556275691856201</c:v>
                </c:pt>
                <c:pt idx="148">
                  <c:v>-0.103617848628742</c:v>
                </c:pt>
                <c:pt idx="149">
                  <c:v>1.2041760033293401</c:v>
                </c:pt>
                <c:pt idx="150">
                  <c:v>21.569605959616698</c:v>
                </c:pt>
                <c:pt idx="151">
                  <c:v>2.3219932314011902</c:v>
                </c:pt>
                <c:pt idx="152">
                  <c:v>1.42570563802993</c:v>
                </c:pt>
                <c:pt idx="153">
                  <c:v>0.74207879630538698</c:v>
                </c:pt>
                <c:pt idx="154">
                  <c:v>-2.5832249607185598</c:v>
                </c:pt>
                <c:pt idx="155">
                  <c:v>2.9579272008383102</c:v>
                </c:pt>
                <c:pt idx="156">
                  <c:v>-2.5326201959520902</c:v>
                </c:pt>
                <c:pt idx="157">
                  <c:v>0.90528024817964003</c:v>
                </c:pt>
                <c:pt idx="158">
                  <c:v>0.84078531902395104</c:v>
                </c:pt>
                <c:pt idx="159">
                  <c:v>86.730569858083499</c:v>
                </c:pt>
                <c:pt idx="160">
                  <c:v>0.45205510551497002</c:v>
                </c:pt>
                <c:pt idx="161">
                  <c:v>4.5990614126826399</c:v>
                </c:pt>
                <c:pt idx="162">
                  <c:v>0.79512711110179601</c:v>
                </c:pt>
                <c:pt idx="163">
                  <c:v>18.746888858251399</c:v>
                </c:pt>
                <c:pt idx="164">
                  <c:v>-2.8691502981197501</c:v>
                </c:pt>
                <c:pt idx="165">
                  <c:v>4.9064165733951999</c:v>
                </c:pt>
                <c:pt idx="166">
                  <c:v>8.78413073323952</c:v>
                </c:pt>
                <c:pt idx="167">
                  <c:v>3.46907987217365</c:v>
                </c:pt>
                <c:pt idx="168">
                  <c:v>-3.0054617639221402</c:v>
                </c:pt>
                <c:pt idx="169">
                  <c:v>0.65037868122155595</c:v>
                </c:pt>
                <c:pt idx="170">
                  <c:v>2.47998824413173</c:v>
                </c:pt>
                <c:pt idx="171">
                  <c:v>3.8421504116826299</c:v>
                </c:pt>
                <c:pt idx="172">
                  <c:v>-0.34235429782634602</c:v>
                </c:pt>
                <c:pt idx="173">
                  <c:v>9.0922049774790406</c:v>
                </c:pt>
                <c:pt idx="174">
                  <c:v>-5.0682268353293397E-2</c:v>
                </c:pt>
                <c:pt idx="175">
                  <c:v>3.49582084298802</c:v>
                </c:pt>
                <c:pt idx="176">
                  <c:v>-1.13037902082634</c:v>
                </c:pt>
                <c:pt idx="177">
                  <c:v>12.6032605033054</c:v>
                </c:pt>
                <c:pt idx="178">
                  <c:v>-1.4425073290239401</c:v>
                </c:pt>
                <c:pt idx="179">
                  <c:v>-0.89722978894011796</c:v>
                </c:pt>
                <c:pt idx="180">
                  <c:v>-0.88914717036526802</c:v>
                </c:pt>
                <c:pt idx="181">
                  <c:v>2.2588424841017898</c:v>
                </c:pt>
                <c:pt idx="182">
                  <c:v>-3.1710980134371201</c:v>
                </c:pt>
                <c:pt idx="183">
                  <c:v>8.9791035847185494</c:v>
                </c:pt>
                <c:pt idx="184">
                  <c:v>2.46809281976646</c:v>
                </c:pt>
                <c:pt idx="185">
                  <c:v>2.5352692512934101</c:v>
                </c:pt>
                <c:pt idx="186">
                  <c:v>1.28855483756886</c:v>
                </c:pt>
                <c:pt idx="187">
                  <c:v>-0.65492484774850301</c:v>
                </c:pt>
                <c:pt idx="188">
                  <c:v>21.432332575023899</c:v>
                </c:pt>
                <c:pt idx="189">
                  <c:v>6.3025584352933999</c:v>
                </c:pt>
                <c:pt idx="190">
                  <c:v>8.9598383167484901</c:v>
                </c:pt>
                <c:pt idx="191">
                  <c:v>16.1910424926586</c:v>
                </c:pt>
                <c:pt idx="192">
                  <c:v>4.6142585269221499</c:v>
                </c:pt>
                <c:pt idx="193">
                  <c:v>-0.44150136819161601</c:v>
                </c:pt>
                <c:pt idx="194">
                  <c:v>-1.4261835580898199</c:v>
                </c:pt>
                <c:pt idx="195">
                  <c:v>53.6220379090419</c:v>
                </c:pt>
                <c:pt idx="196">
                  <c:v>-0.409156455425149</c:v>
                </c:pt>
                <c:pt idx="197">
                  <c:v>-0.94837653016766499</c:v>
                </c:pt>
                <c:pt idx="198">
                  <c:v>-1.29376095372455</c:v>
                </c:pt>
                <c:pt idx="199">
                  <c:v>5.14932928756288</c:v>
                </c:pt>
                <c:pt idx="200">
                  <c:v>8.9242314337185409</c:v>
                </c:pt>
                <c:pt idx="201">
                  <c:v>-3.1355184912934102</c:v>
                </c:pt>
                <c:pt idx="202">
                  <c:v>3.2262695163233501</c:v>
                </c:pt>
                <c:pt idx="203">
                  <c:v>5.22381418816168</c:v>
                </c:pt>
                <c:pt idx="204">
                  <c:v>5.5265256145568804</c:v>
                </c:pt>
                <c:pt idx="205">
                  <c:v>2.8175601661976</c:v>
                </c:pt>
                <c:pt idx="206">
                  <c:v>6.7580373541975902</c:v>
                </c:pt>
                <c:pt idx="207">
                  <c:v>-2.31405770559281</c:v>
                </c:pt>
                <c:pt idx="208">
                  <c:v>9.0199020929102005</c:v>
                </c:pt>
                <c:pt idx="209">
                  <c:v>2.6145101870419101</c:v>
                </c:pt>
                <c:pt idx="210">
                  <c:v>13.403998235389199</c:v>
                </c:pt>
                <c:pt idx="211">
                  <c:v>3.9125704255808298</c:v>
                </c:pt>
                <c:pt idx="212">
                  <c:v>36.691964064131803</c:v>
                </c:pt>
                <c:pt idx="213">
                  <c:v>-3.2305442523652701</c:v>
                </c:pt>
                <c:pt idx="214">
                  <c:v>2.7849379948083701</c:v>
                </c:pt>
                <c:pt idx="215">
                  <c:v>13.4177949703592</c:v>
                </c:pt>
                <c:pt idx="216">
                  <c:v>-0.267355019149701</c:v>
                </c:pt>
                <c:pt idx="217">
                  <c:v>6.1580978047245498</c:v>
                </c:pt>
                <c:pt idx="218">
                  <c:v>4.9503437048562997</c:v>
                </c:pt>
                <c:pt idx="219">
                  <c:v>-0.39595957364071899</c:v>
                </c:pt>
                <c:pt idx="220">
                  <c:v>-0.877926945059879</c:v>
                </c:pt>
                <c:pt idx="221">
                  <c:v>53.847503349281503</c:v>
                </c:pt>
                <c:pt idx="222">
                  <c:v>26.739053736131702</c:v>
                </c:pt>
                <c:pt idx="223">
                  <c:v>3.1805189986287399</c:v>
                </c:pt>
                <c:pt idx="224">
                  <c:v>4.72659231537724</c:v>
                </c:pt>
                <c:pt idx="225">
                  <c:v>3.7437511435868198</c:v>
                </c:pt>
                <c:pt idx="226">
                  <c:v>2.1887375669999898</c:v>
                </c:pt>
                <c:pt idx="227">
                  <c:v>10.6757452372155</c:v>
                </c:pt>
                <c:pt idx="228">
                  <c:v>-2.5189073249161602</c:v>
                </c:pt>
                <c:pt idx="229">
                  <c:v>-1.2827924605688601</c:v>
                </c:pt>
                <c:pt idx="230">
                  <c:v>4.0034563099820302</c:v>
                </c:pt>
                <c:pt idx="231">
                  <c:v>2.2042108740000002</c:v>
                </c:pt>
                <c:pt idx="232">
                  <c:v>-1.7690584612634701</c:v>
                </c:pt>
                <c:pt idx="233">
                  <c:v>31.696160867125698</c:v>
                </c:pt>
                <c:pt idx="234">
                  <c:v>31.77732978497</c:v>
                </c:pt>
                <c:pt idx="235">
                  <c:v>1.6757193876945999</c:v>
                </c:pt>
                <c:pt idx="236">
                  <c:v>9.2917748890598695</c:v>
                </c:pt>
                <c:pt idx="237">
                  <c:v>0.13006442867065801</c:v>
                </c:pt>
                <c:pt idx="238">
                  <c:v>9.6146359748502594E-2</c:v>
                </c:pt>
                <c:pt idx="239">
                  <c:v>-1.8313656524550901</c:v>
                </c:pt>
                <c:pt idx="240">
                  <c:v>-1.87779918279641</c:v>
                </c:pt>
                <c:pt idx="241">
                  <c:v>3.2911399132395198</c:v>
                </c:pt>
                <c:pt idx="242">
                  <c:v>3.0945908271736502</c:v>
                </c:pt>
                <c:pt idx="243">
                  <c:v>-2.2724113998023898</c:v>
                </c:pt>
                <c:pt idx="244">
                  <c:v>-1.6201214491916101</c:v>
                </c:pt>
                <c:pt idx="245">
                  <c:v>-0.11476231033532899</c:v>
                </c:pt>
                <c:pt idx="246">
                  <c:v>-2.0561097928323302</c:v>
                </c:pt>
                <c:pt idx="247">
                  <c:v>-1.0071231136946099</c:v>
                </c:pt>
                <c:pt idx="248">
                  <c:v>-2.13712207592814</c:v>
                </c:pt>
                <c:pt idx="249">
                  <c:v>-0.12965223538922099</c:v>
                </c:pt>
                <c:pt idx="250">
                  <c:v>4.87690372661078</c:v>
                </c:pt>
                <c:pt idx="251">
                  <c:v>3.7350195327784399</c:v>
                </c:pt>
                <c:pt idx="252">
                  <c:v>2.07284767657484</c:v>
                </c:pt>
                <c:pt idx="253">
                  <c:v>-0.67722304664071598</c:v>
                </c:pt>
                <c:pt idx="254">
                  <c:v>-0.63103395047904098</c:v>
                </c:pt>
                <c:pt idx="255">
                  <c:v>-0.35279194567664601</c:v>
                </c:pt>
                <c:pt idx="256">
                  <c:v>4.2052190401017899</c:v>
                </c:pt>
                <c:pt idx="257">
                  <c:v>3.7455879249940001</c:v>
                </c:pt>
                <c:pt idx="258">
                  <c:v>-0.60397659358083999</c:v>
                </c:pt>
                <c:pt idx="259">
                  <c:v>-1.1386485152814301</c:v>
                </c:pt>
                <c:pt idx="260">
                  <c:v>-1.02340968104191</c:v>
                </c:pt>
                <c:pt idx="261">
                  <c:v>0.62811146829341302</c:v>
                </c:pt>
                <c:pt idx="262">
                  <c:v>41.998092478802199</c:v>
                </c:pt>
                <c:pt idx="263">
                  <c:v>-1.5511967773592801</c:v>
                </c:pt>
                <c:pt idx="264">
                  <c:v>-2.80050987281437</c:v>
                </c:pt>
                <c:pt idx="265">
                  <c:v>0.79440001379041902</c:v>
                </c:pt>
                <c:pt idx="266">
                  <c:v>-1.9199400009880201</c:v>
                </c:pt>
                <c:pt idx="267">
                  <c:v>1.13018006932934</c:v>
                </c:pt>
                <c:pt idx="268">
                  <c:v>9.7849793128443103</c:v>
                </c:pt>
                <c:pt idx="269">
                  <c:v>2.0088031491676599</c:v>
                </c:pt>
                <c:pt idx="270">
                  <c:v>0.36157030854491001</c:v>
                </c:pt>
                <c:pt idx="271">
                  <c:v>4.7900741816407102</c:v>
                </c:pt>
                <c:pt idx="272">
                  <c:v>-1.62098034278443</c:v>
                </c:pt>
                <c:pt idx="273">
                  <c:v>27.5736094233533</c:v>
                </c:pt>
                <c:pt idx="274">
                  <c:v>-0.81209957015568701</c:v>
                </c:pt>
                <c:pt idx="275">
                  <c:v>9.6456723859461206</c:v>
                </c:pt>
                <c:pt idx="276">
                  <c:v>12.3361898417185</c:v>
                </c:pt>
                <c:pt idx="277">
                  <c:v>22.4509478132933</c:v>
                </c:pt>
                <c:pt idx="278">
                  <c:v>8.8147877607963991</c:v>
                </c:pt>
                <c:pt idx="279">
                  <c:v>0.90025085729341303</c:v>
                </c:pt>
                <c:pt idx="280">
                  <c:v>0.25881988786826299</c:v>
                </c:pt>
                <c:pt idx="281">
                  <c:v>5.55260849426947</c:v>
                </c:pt>
                <c:pt idx="282">
                  <c:v>5.3958867677844298</c:v>
                </c:pt>
                <c:pt idx="283">
                  <c:v>2.6336177082694499</c:v>
                </c:pt>
                <c:pt idx="284">
                  <c:v>4.5358503899640601</c:v>
                </c:pt>
                <c:pt idx="285">
                  <c:v>3.3352443061856198</c:v>
                </c:pt>
                <c:pt idx="286">
                  <c:v>0.50939834138922102</c:v>
                </c:pt>
                <c:pt idx="287">
                  <c:v>9.2355873564311608</c:v>
                </c:pt>
                <c:pt idx="288">
                  <c:v>-0.77713578349101597</c:v>
                </c:pt>
                <c:pt idx="289">
                  <c:v>19.687404338586799</c:v>
                </c:pt>
                <c:pt idx="290">
                  <c:v>9.8870783443412904</c:v>
                </c:pt>
                <c:pt idx="291">
                  <c:v>-1.39611240650299</c:v>
                </c:pt>
                <c:pt idx="292">
                  <c:v>3.7965427704431098</c:v>
                </c:pt>
                <c:pt idx="293">
                  <c:v>12.0311986912874</c:v>
                </c:pt>
                <c:pt idx="294">
                  <c:v>27.060058381317301</c:v>
                </c:pt>
                <c:pt idx="295">
                  <c:v>-3.3636604780239501</c:v>
                </c:pt>
                <c:pt idx="296">
                  <c:v>-0.77120645216167605</c:v>
                </c:pt>
                <c:pt idx="297">
                  <c:v>-0.54758155437125799</c:v>
                </c:pt>
                <c:pt idx="298">
                  <c:v>37.376677264670498</c:v>
                </c:pt>
                <c:pt idx="299">
                  <c:v>3.9627621704371299</c:v>
                </c:pt>
                <c:pt idx="300">
                  <c:v>-3.1507564647125701</c:v>
                </c:pt>
                <c:pt idx="301">
                  <c:v>-1.26080372870059</c:v>
                </c:pt>
                <c:pt idx="302">
                  <c:v>1.6448506234910101</c:v>
                </c:pt>
                <c:pt idx="303">
                  <c:v>12.403616243982</c:v>
                </c:pt>
                <c:pt idx="304">
                  <c:v>-1.66916656233533</c:v>
                </c:pt>
                <c:pt idx="305">
                  <c:v>-2.04714835908382</c:v>
                </c:pt>
                <c:pt idx="306">
                  <c:v>9.3439384544251194</c:v>
                </c:pt>
                <c:pt idx="307">
                  <c:v>50.4170213934731</c:v>
                </c:pt>
                <c:pt idx="308">
                  <c:v>4.8509031448263498</c:v>
                </c:pt>
                <c:pt idx="309">
                  <c:v>16.6631032330239</c:v>
                </c:pt>
                <c:pt idx="310">
                  <c:v>0.28130162044311302</c:v>
                </c:pt>
                <c:pt idx="311">
                  <c:v>-4.9149771431137697E-2</c:v>
                </c:pt>
                <c:pt idx="312">
                  <c:v>86.546658545508706</c:v>
                </c:pt>
                <c:pt idx="313">
                  <c:v>8.4666319863952193</c:v>
                </c:pt>
                <c:pt idx="314">
                  <c:v>29.873540508526901</c:v>
                </c:pt>
                <c:pt idx="315">
                  <c:v>2.1582974385568798</c:v>
                </c:pt>
                <c:pt idx="316">
                  <c:v>4.3866575835449</c:v>
                </c:pt>
                <c:pt idx="317">
                  <c:v>21.719045353473</c:v>
                </c:pt>
                <c:pt idx="318">
                  <c:v>40.9083167264072</c:v>
                </c:pt>
                <c:pt idx="319">
                  <c:v>42.104696930658498</c:v>
                </c:pt>
                <c:pt idx="320">
                  <c:v>-0.89747731818562804</c:v>
                </c:pt>
                <c:pt idx="321">
                  <c:v>-1.9596150485389201</c:v>
                </c:pt>
                <c:pt idx="322">
                  <c:v>4.6071945983832396</c:v>
                </c:pt>
                <c:pt idx="323">
                  <c:v>85.682275376407006</c:v>
                </c:pt>
                <c:pt idx="324">
                  <c:v>4.64970813589819</c:v>
                </c:pt>
                <c:pt idx="325">
                  <c:v>31.805267626526899</c:v>
                </c:pt>
                <c:pt idx="326">
                  <c:v>-1.58530843998802</c:v>
                </c:pt>
                <c:pt idx="327">
                  <c:v>1.57418074559879</c:v>
                </c:pt>
                <c:pt idx="328">
                  <c:v>1.5585302786047901</c:v>
                </c:pt>
                <c:pt idx="329">
                  <c:v>0.35947655737724499</c:v>
                </c:pt>
                <c:pt idx="330">
                  <c:v>0.95984968045509</c:v>
                </c:pt>
                <c:pt idx="331">
                  <c:v>-2.5259210130957999</c:v>
                </c:pt>
                <c:pt idx="332">
                  <c:v>36.843583146706401</c:v>
                </c:pt>
                <c:pt idx="333">
                  <c:v>1.5138990654910101</c:v>
                </c:pt>
                <c:pt idx="334">
                  <c:v>41.627678379700498</c:v>
                </c:pt>
                <c:pt idx="335">
                  <c:v>0.70315086350299405</c:v>
                </c:pt>
                <c:pt idx="336">
                  <c:v>21.251076807185601</c:v>
                </c:pt>
                <c:pt idx="337">
                  <c:v>0.91372245632934102</c:v>
                </c:pt>
                <c:pt idx="338">
                  <c:v>1.17689183513772</c:v>
                </c:pt>
                <c:pt idx="339">
                  <c:v>-3.6807881592754401</c:v>
                </c:pt>
                <c:pt idx="340">
                  <c:v>4.2306330227544799E-2</c:v>
                </c:pt>
                <c:pt idx="341">
                  <c:v>-2.0129171914431101</c:v>
                </c:pt>
                <c:pt idx="342">
                  <c:v>86.702983161197295</c:v>
                </c:pt>
                <c:pt idx="343">
                  <c:v>0.76364610519161802</c:v>
                </c:pt>
                <c:pt idx="344">
                  <c:v>0.12173361434730499</c:v>
                </c:pt>
                <c:pt idx="345">
                  <c:v>41.2852111568262</c:v>
                </c:pt>
                <c:pt idx="346">
                  <c:v>2.5179172989461098</c:v>
                </c:pt>
                <c:pt idx="347">
                  <c:v>1.51640969468263</c:v>
                </c:pt>
                <c:pt idx="348">
                  <c:v>1.6273163480538799</c:v>
                </c:pt>
                <c:pt idx="349">
                  <c:v>13.515239850958</c:v>
                </c:pt>
                <c:pt idx="350">
                  <c:v>0.524472056778442</c:v>
                </c:pt>
                <c:pt idx="351">
                  <c:v>21.181570505089699</c:v>
                </c:pt>
                <c:pt idx="352">
                  <c:v>2.89641916438323</c:v>
                </c:pt>
                <c:pt idx="353">
                  <c:v>-3.4108487438443</c:v>
                </c:pt>
                <c:pt idx="354">
                  <c:v>-2.0663256752514898</c:v>
                </c:pt>
                <c:pt idx="355">
                  <c:v>-2.64683753186825</c:v>
                </c:pt>
                <c:pt idx="356">
                  <c:v>8.7325879702455005</c:v>
                </c:pt>
                <c:pt idx="357">
                  <c:v>-1.1397615089041899</c:v>
                </c:pt>
                <c:pt idx="358">
                  <c:v>0.12773183067065799</c:v>
                </c:pt>
                <c:pt idx="359">
                  <c:v>0.68949008173652704</c:v>
                </c:pt>
                <c:pt idx="360">
                  <c:v>19.840268360329301</c:v>
                </c:pt>
                <c:pt idx="361">
                  <c:v>6.1850471986047797</c:v>
                </c:pt>
                <c:pt idx="362">
                  <c:v>-2.4408978149221499</c:v>
                </c:pt>
                <c:pt idx="363">
                  <c:v>4.3782847504131803</c:v>
                </c:pt>
                <c:pt idx="364">
                  <c:v>4.2272525337784499</c:v>
                </c:pt>
                <c:pt idx="365">
                  <c:v>-2.8265301312215501</c:v>
                </c:pt>
                <c:pt idx="366">
                  <c:v>3.8741637803472999</c:v>
                </c:pt>
                <c:pt idx="367">
                  <c:v>-1.77304973138922</c:v>
                </c:pt>
                <c:pt idx="368">
                  <c:v>40.660908835508899</c:v>
                </c:pt>
                <c:pt idx="369">
                  <c:v>19.852708968047899</c:v>
                </c:pt>
                <c:pt idx="370">
                  <c:v>0.92745092064071899</c:v>
                </c:pt>
                <c:pt idx="371">
                  <c:v>-0.46430203062275399</c:v>
                </c:pt>
                <c:pt idx="372">
                  <c:v>1.5234177255928101</c:v>
                </c:pt>
                <c:pt idx="373">
                  <c:v>0.85927360444311196</c:v>
                </c:pt>
                <c:pt idx="374">
                  <c:v>3.18812177604191</c:v>
                </c:pt>
                <c:pt idx="375">
                  <c:v>1.3926615610359201</c:v>
                </c:pt>
                <c:pt idx="376">
                  <c:v>19.038011144383098</c:v>
                </c:pt>
                <c:pt idx="377">
                  <c:v>-1.9677476057964101</c:v>
                </c:pt>
                <c:pt idx="378">
                  <c:v>27.505850398023899</c:v>
                </c:pt>
                <c:pt idx="379">
                  <c:v>16.7692378494969</c:v>
                </c:pt>
                <c:pt idx="380">
                  <c:v>-1.65760815021556</c:v>
                </c:pt>
                <c:pt idx="381">
                  <c:v>86.555854111137506</c:v>
                </c:pt>
                <c:pt idx="382">
                  <c:v>9.2871490487545003</c:v>
                </c:pt>
                <c:pt idx="383">
                  <c:v>0.94748045276047999</c:v>
                </c:pt>
                <c:pt idx="384">
                  <c:v>2.5379047090898199</c:v>
                </c:pt>
                <c:pt idx="385">
                  <c:v>0.75870572929341196</c:v>
                </c:pt>
                <c:pt idx="386">
                  <c:v>9.9923501516047804</c:v>
                </c:pt>
                <c:pt idx="387">
                  <c:v>3.9609298605149599</c:v>
                </c:pt>
                <c:pt idx="388">
                  <c:v>2.0717155370119702</c:v>
                </c:pt>
                <c:pt idx="389">
                  <c:v>1.3862291245509</c:v>
                </c:pt>
                <c:pt idx="390">
                  <c:v>21.819887440419102</c:v>
                </c:pt>
                <c:pt idx="391">
                  <c:v>-2.55780635175448</c:v>
                </c:pt>
                <c:pt idx="392">
                  <c:v>0.95795692156287204</c:v>
                </c:pt>
                <c:pt idx="393">
                  <c:v>5.3397701344910198</c:v>
                </c:pt>
                <c:pt idx="394">
                  <c:v>2.26179379352096</c:v>
                </c:pt>
                <c:pt idx="395">
                  <c:v>-2.35181717363472</c:v>
                </c:pt>
                <c:pt idx="396">
                  <c:v>-2.51145257726946</c:v>
                </c:pt>
                <c:pt idx="397">
                  <c:v>9.3154843721676901</c:v>
                </c:pt>
                <c:pt idx="398">
                  <c:v>10.693417994269399</c:v>
                </c:pt>
                <c:pt idx="399">
                  <c:v>-0.78185878252095897</c:v>
                </c:pt>
                <c:pt idx="400">
                  <c:v>-3.34741540280837</c:v>
                </c:pt>
                <c:pt idx="401">
                  <c:v>8.5721198082694396</c:v>
                </c:pt>
                <c:pt idx="402">
                  <c:v>-0.26594894531137703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52-473D-9AEF-DCAA9325733A}"/>
            </c:ext>
          </c:extLst>
        </c:ser>
        <c:ser>
          <c:idx val="5"/>
          <c:order val="5"/>
          <c:tx>
            <c:strRef>
              <c:f>ndim_training!$L$1</c:f>
              <c:strCache>
                <c:ptCount val="1"/>
                <c:pt idx="0">
                  <c:v>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ndim_training!$L$2:$L$404</c:f>
              <c:numCache>
                <c:formatCode>0.000</c:formatCode>
                <c:ptCount val="403"/>
                <c:pt idx="0">
                  <c:v>3.1737908658929146</c:v>
                </c:pt>
                <c:pt idx="1">
                  <c:v>15.141077054453973</c:v>
                </c:pt>
                <c:pt idx="2">
                  <c:v>9.4067822697506589</c:v>
                </c:pt>
                <c:pt idx="3">
                  <c:v>16.508521581293703</c:v>
                </c:pt>
                <c:pt idx="4">
                  <c:v>1.570063102641063</c:v>
                </c:pt>
                <c:pt idx="5">
                  <c:v>-11.005028274851082</c:v>
                </c:pt>
                <c:pt idx="6">
                  <c:v>17.539508091007505</c:v>
                </c:pt>
                <c:pt idx="7">
                  <c:v>14.702505919683187</c:v>
                </c:pt>
                <c:pt idx="8">
                  <c:v>16.088261427961676</c:v>
                </c:pt>
                <c:pt idx="9">
                  <c:v>3.5533757014685605</c:v>
                </c:pt>
                <c:pt idx="10">
                  <c:v>9.9806191127619499</c:v>
                </c:pt>
                <c:pt idx="11">
                  <c:v>15.823838134287499</c:v>
                </c:pt>
                <c:pt idx="12">
                  <c:v>-16.365667558793387</c:v>
                </c:pt>
                <c:pt idx="13">
                  <c:v>8.7785148518776204</c:v>
                </c:pt>
                <c:pt idx="14">
                  <c:v>1.5215327753947856</c:v>
                </c:pt>
                <c:pt idx="15">
                  <c:v>-15.659728527253822</c:v>
                </c:pt>
                <c:pt idx="16">
                  <c:v>-6.2713896889524694</c:v>
                </c:pt>
                <c:pt idx="17">
                  <c:v>20.269013342370382</c:v>
                </c:pt>
                <c:pt idx="18">
                  <c:v>18.450905067283649</c:v>
                </c:pt>
                <c:pt idx="19">
                  <c:v>-2.7092000598054518</c:v>
                </c:pt>
                <c:pt idx="20">
                  <c:v>2.5196995448371808</c:v>
                </c:pt>
                <c:pt idx="21">
                  <c:v>3.766630414674971</c:v>
                </c:pt>
                <c:pt idx="22">
                  <c:v>8.8527914863758763</c:v>
                </c:pt>
                <c:pt idx="23">
                  <c:v>16.757649225810308</c:v>
                </c:pt>
                <c:pt idx="24">
                  <c:v>12.142850966835711</c:v>
                </c:pt>
                <c:pt idx="25">
                  <c:v>-2.9167914790411644</c:v>
                </c:pt>
                <c:pt idx="26">
                  <c:v>16.658454489321407</c:v>
                </c:pt>
                <c:pt idx="27">
                  <c:v>16.816512556064993</c:v>
                </c:pt>
                <c:pt idx="28">
                  <c:v>18.437898745042691</c:v>
                </c:pt>
                <c:pt idx="29">
                  <c:v>17.71555498704711</c:v>
                </c:pt>
                <c:pt idx="30">
                  <c:v>16.591434747815359</c:v>
                </c:pt>
                <c:pt idx="31">
                  <c:v>6.5915852545164029</c:v>
                </c:pt>
                <c:pt idx="32">
                  <c:v>14.75068414770975</c:v>
                </c:pt>
                <c:pt idx="33">
                  <c:v>15.876524297169608</c:v>
                </c:pt>
                <c:pt idx="34">
                  <c:v>12.136651098824206</c:v>
                </c:pt>
                <c:pt idx="35">
                  <c:v>12.984821750624063</c:v>
                </c:pt>
                <c:pt idx="36">
                  <c:v>13.463214610630434</c:v>
                </c:pt>
                <c:pt idx="37">
                  <c:v>-16.852254598706978</c:v>
                </c:pt>
                <c:pt idx="38">
                  <c:v>-1.0804704531334601</c:v>
                </c:pt>
                <c:pt idx="39">
                  <c:v>-1.370559576958911</c:v>
                </c:pt>
                <c:pt idx="40">
                  <c:v>13.646364196117723</c:v>
                </c:pt>
                <c:pt idx="41">
                  <c:v>8.3661468207191447</c:v>
                </c:pt>
                <c:pt idx="42">
                  <c:v>13.163777295376763</c:v>
                </c:pt>
                <c:pt idx="43">
                  <c:v>2.6354102382331681</c:v>
                </c:pt>
                <c:pt idx="44">
                  <c:v>9.8671504519038784</c:v>
                </c:pt>
                <c:pt idx="45">
                  <c:v>17.691380249665361</c:v>
                </c:pt>
                <c:pt idx="46">
                  <c:v>3.1493553020201448</c:v>
                </c:pt>
                <c:pt idx="47">
                  <c:v>3.7973708054624371</c:v>
                </c:pt>
                <c:pt idx="48">
                  <c:v>14.895888771951658</c:v>
                </c:pt>
                <c:pt idx="49">
                  <c:v>4.9823019283720305</c:v>
                </c:pt>
                <c:pt idx="50">
                  <c:v>6.268942868790659</c:v>
                </c:pt>
                <c:pt idx="51">
                  <c:v>-10.800854328248807</c:v>
                </c:pt>
                <c:pt idx="52">
                  <c:v>10.351347426540521</c:v>
                </c:pt>
                <c:pt idx="53">
                  <c:v>6.2942107444290922</c:v>
                </c:pt>
                <c:pt idx="54">
                  <c:v>3.8686143038472705</c:v>
                </c:pt>
                <c:pt idx="55">
                  <c:v>15.357706762816775</c:v>
                </c:pt>
                <c:pt idx="56">
                  <c:v>-9.6109057001172289</c:v>
                </c:pt>
                <c:pt idx="57">
                  <c:v>-1.6373878976044627</c:v>
                </c:pt>
                <c:pt idx="58">
                  <c:v>19.518791980699962</c:v>
                </c:pt>
                <c:pt idx="59">
                  <c:v>-4.3373876865154459</c:v>
                </c:pt>
                <c:pt idx="60">
                  <c:v>6.5757099009258901</c:v>
                </c:pt>
                <c:pt idx="61">
                  <c:v>7.9052912761549585</c:v>
                </c:pt>
                <c:pt idx="62">
                  <c:v>13.301076924370246</c:v>
                </c:pt>
                <c:pt idx="63">
                  <c:v>3.1963124238882057</c:v>
                </c:pt>
                <c:pt idx="64">
                  <c:v>12.759174395303347</c:v>
                </c:pt>
                <c:pt idx="65">
                  <c:v>10.47418105475419</c:v>
                </c:pt>
                <c:pt idx="66">
                  <c:v>16.496359150241918</c:v>
                </c:pt>
                <c:pt idx="67">
                  <c:v>-10.584489993152516</c:v>
                </c:pt>
                <c:pt idx="68">
                  <c:v>14.91988522208192</c:v>
                </c:pt>
                <c:pt idx="69">
                  <c:v>13.724909110902388</c:v>
                </c:pt>
                <c:pt idx="70">
                  <c:v>11.264153609654906</c:v>
                </c:pt>
                <c:pt idx="71">
                  <c:v>9.5145866406448398</c:v>
                </c:pt>
                <c:pt idx="72">
                  <c:v>14.956346309481525</c:v>
                </c:pt>
                <c:pt idx="73">
                  <c:v>16.474916767190713</c:v>
                </c:pt>
                <c:pt idx="74">
                  <c:v>7.320415573839318</c:v>
                </c:pt>
                <c:pt idx="75">
                  <c:v>13.117686938001865</c:v>
                </c:pt>
                <c:pt idx="76">
                  <c:v>15.149460141758929</c:v>
                </c:pt>
                <c:pt idx="77">
                  <c:v>-4.0628202477860924</c:v>
                </c:pt>
                <c:pt idx="78">
                  <c:v>3.8682441347481791</c:v>
                </c:pt>
                <c:pt idx="79">
                  <c:v>11.538537118242971</c:v>
                </c:pt>
                <c:pt idx="80">
                  <c:v>12.245152967722785</c:v>
                </c:pt>
                <c:pt idx="81">
                  <c:v>-3.1085502978991437</c:v>
                </c:pt>
                <c:pt idx="82">
                  <c:v>-15.151298652430782</c:v>
                </c:pt>
                <c:pt idx="83">
                  <c:v>9.6686217162977517</c:v>
                </c:pt>
                <c:pt idx="84">
                  <c:v>4.2943142370847376</c:v>
                </c:pt>
                <c:pt idx="85">
                  <c:v>14.575672977854255</c:v>
                </c:pt>
                <c:pt idx="86">
                  <c:v>14.44069886710918</c:v>
                </c:pt>
                <c:pt idx="87">
                  <c:v>-2.0050168493345808</c:v>
                </c:pt>
                <c:pt idx="88">
                  <c:v>6.0850644682751582</c:v>
                </c:pt>
                <c:pt idx="89">
                  <c:v>-3.8293892872353874</c:v>
                </c:pt>
                <c:pt idx="90">
                  <c:v>15.580654477242465</c:v>
                </c:pt>
                <c:pt idx="91">
                  <c:v>18.751950134025552</c:v>
                </c:pt>
                <c:pt idx="92">
                  <c:v>15.863273028464373</c:v>
                </c:pt>
                <c:pt idx="93">
                  <c:v>10.805301616152933</c:v>
                </c:pt>
                <c:pt idx="94">
                  <c:v>-10.591680716130949</c:v>
                </c:pt>
                <c:pt idx="95">
                  <c:v>4.9098282987185851</c:v>
                </c:pt>
                <c:pt idx="96">
                  <c:v>9.5335082920003078</c:v>
                </c:pt>
                <c:pt idx="97">
                  <c:v>2.2535967136476742</c:v>
                </c:pt>
                <c:pt idx="98">
                  <c:v>10.751150835389318</c:v>
                </c:pt>
                <c:pt idx="99">
                  <c:v>14.34305904859311</c:v>
                </c:pt>
                <c:pt idx="100">
                  <c:v>12.170111734929348</c:v>
                </c:pt>
                <c:pt idx="101">
                  <c:v>-3.6662731733550338</c:v>
                </c:pt>
                <c:pt idx="102">
                  <c:v>6.4544244662440011</c:v>
                </c:pt>
                <c:pt idx="103">
                  <c:v>1.4680445264391242</c:v>
                </c:pt>
                <c:pt idx="104">
                  <c:v>8.3531955218821174</c:v>
                </c:pt>
                <c:pt idx="105">
                  <c:v>14.531493413066602</c:v>
                </c:pt>
                <c:pt idx="106">
                  <c:v>16.275214085665674</c:v>
                </c:pt>
                <c:pt idx="107">
                  <c:v>5.4780527443057139</c:v>
                </c:pt>
                <c:pt idx="108">
                  <c:v>18.363095116010239</c:v>
                </c:pt>
                <c:pt idx="109">
                  <c:v>6.0140612266624487</c:v>
                </c:pt>
                <c:pt idx="110">
                  <c:v>15.568886866569287</c:v>
                </c:pt>
                <c:pt idx="111">
                  <c:v>4.8437596651489887</c:v>
                </c:pt>
                <c:pt idx="112">
                  <c:v>15.693817732843012</c:v>
                </c:pt>
                <c:pt idx="113">
                  <c:v>17.215680094508421</c:v>
                </c:pt>
                <c:pt idx="114">
                  <c:v>10.605585092658336</c:v>
                </c:pt>
                <c:pt idx="115">
                  <c:v>19.688218344701049</c:v>
                </c:pt>
                <c:pt idx="116">
                  <c:v>10.667921850348986</c:v>
                </c:pt>
                <c:pt idx="117">
                  <c:v>-19.69667848030473</c:v>
                </c:pt>
                <c:pt idx="118">
                  <c:v>6.2193917182164178</c:v>
                </c:pt>
                <c:pt idx="119">
                  <c:v>5.7042399414920624</c:v>
                </c:pt>
                <c:pt idx="120">
                  <c:v>13.296097409675745</c:v>
                </c:pt>
                <c:pt idx="121">
                  <c:v>-3.6003500949592007</c:v>
                </c:pt>
                <c:pt idx="122">
                  <c:v>9.9690442256665968</c:v>
                </c:pt>
                <c:pt idx="123">
                  <c:v>9.7868088739601848</c:v>
                </c:pt>
                <c:pt idx="124">
                  <c:v>12.585624267202986</c:v>
                </c:pt>
                <c:pt idx="125">
                  <c:v>17.914930657205446</c:v>
                </c:pt>
                <c:pt idx="126">
                  <c:v>9.4002796742797798</c:v>
                </c:pt>
                <c:pt idx="127">
                  <c:v>2.0619132239107976</c:v>
                </c:pt>
                <c:pt idx="128">
                  <c:v>11.884490895793538</c:v>
                </c:pt>
                <c:pt idx="129">
                  <c:v>19.016412104152824</c:v>
                </c:pt>
                <c:pt idx="130">
                  <c:v>-11.824845608754178</c:v>
                </c:pt>
                <c:pt idx="131">
                  <c:v>8.8881120979549024</c:v>
                </c:pt>
                <c:pt idx="132">
                  <c:v>6.1021652551003775</c:v>
                </c:pt>
                <c:pt idx="133">
                  <c:v>6.1986699980162934</c:v>
                </c:pt>
                <c:pt idx="134">
                  <c:v>19.054249467188239</c:v>
                </c:pt>
                <c:pt idx="135">
                  <c:v>-16.156530153714883</c:v>
                </c:pt>
                <c:pt idx="136">
                  <c:v>15.551459066051216</c:v>
                </c:pt>
                <c:pt idx="137">
                  <c:v>-9.913678449308776</c:v>
                </c:pt>
                <c:pt idx="138">
                  <c:v>-8.8868131579521936</c:v>
                </c:pt>
                <c:pt idx="139">
                  <c:v>14.091615770750209</c:v>
                </c:pt>
                <c:pt idx="140">
                  <c:v>13.903660151599203</c:v>
                </c:pt>
                <c:pt idx="141">
                  <c:v>2.8518075709214457</c:v>
                </c:pt>
                <c:pt idx="142">
                  <c:v>2.6660680829253387</c:v>
                </c:pt>
                <c:pt idx="143">
                  <c:v>2.2597623909252231</c:v>
                </c:pt>
                <c:pt idx="144">
                  <c:v>16.77509455426765</c:v>
                </c:pt>
                <c:pt idx="145">
                  <c:v>-1.4791274454986989</c:v>
                </c:pt>
                <c:pt idx="146">
                  <c:v>-7.0461856297220713</c:v>
                </c:pt>
                <c:pt idx="147">
                  <c:v>7.2684316446084036</c:v>
                </c:pt>
                <c:pt idx="148">
                  <c:v>6.4016387900105078</c:v>
                </c:pt>
                <c:pt idx="149">
                  <c:v>6.0764896232431198</c:v>
                </c:pt>
                <c:pt idx="150">
                  <c:v>17.971112550076324</c:v>
                </c:pt>
                <c:pt idx="151">
                  <c:v>12.963127187281264</c:v>
                </c:pt>
                <c:pt idx="152">
                  <c:v>11.460727964733058</c:v>
                </c:pt>
                <c:pt idx="153">
                  <c:v>11.996785705499674</c:v>
                </c:pt>
                <c:pt idx="154">
                  <c:v>-0.93128796561529548</c:v>
                </c:pt>
                <c:pt idx="155">
                  <c:v>9.4216100311839686</c:v>
                </c:pt>
                <c:pt idx="156">
                  <c:v>-7.3316082434600398</c:v>
                </c:pt>
                <c:pt idx="157">
                  <c:v>9.9166749569205788</c:v>
                </c:pt>
                <c:pt idx="158">
                  <c:v>6.00109122083275</c:v>
                </c:pt>
                <c:pt idx="159">
                  <c:v>16.947074092179033</c:v>
                </c:pt>
                <c:pt idx="160">
                  <c:v>9.6341290113239921</c:v>
                </c:pt>
                <c:pt idx="161">
                  <c:v>15.050447302819581</c:v>
                </c:pt>
                <c:pt idx="162">
                  <c:v>10.969180440556665</c:v>
                </c:pt>
                <c:pt idx="163">
                  <c:v>15.752213607885762</c:v>
                </c:pt>
                <c:pt idx="164">
                  <c:v>6.0991346341463135</c:v>
                </c:pt>
                <c:pt idx="165">
                  <c:v>12.482290032816129</c:v>
                </c:pt>
                <c:pt idx="166">
                  <c:v>14.990673312206081</c:v>
                </c:pt>
                <c:pt idx="167">
                  <c:v>14.19637774947379</c:v>
                </c:pt>
                <c:pt idx="168">
                  <c:v>4.2663393655851536</c:v>
                </c:pt>
                <c:pt idx="169">
                  <c:v>2.505413227966276</c:v>
                </c:pt>
                <c:pt idx="170">
                  <c:v>12.478598358369053</c:v>
                </c:pt>
                <c:pt idx="171">
                  <c:v>8.7664580464149893</c:v>
                </c:pt>
                <c:pt idx="172">
                  <c:v>-6.058490575459774</c:v>
                </c:pt>
                <c:pt idx="173">
                  <c:v>15.212608821088248</c:v>
                </c:pt>
                <c:pt idx="174">
                  <c:v>9.1386861424631043</c:v>
                </c:pt>
                <c:pt idx="175">
                  <c:v>11.469365702951013</c:v>
                </c:pt>
                <c:pt idx="176">
                  <c:v>-3.7875398113412864</c:v>
                </c:pt>
                <c:pt idx="177">
                  <c:v>17.668499525692798</c:v>
                </c:pt>
                <c:pt idx="178">
                  <c:v>-4.4478846058058874</c:v>
                </c:pt>
                <c:pt idx="179">
                  <c:v>7.1575746222093395</c:v>
                </c:pt>
                <c:pt idx="180">
                  <c:v>8.1085869337051601</c:v>
                </c:pt>
                <c:pt idx="181">
                  <c:v>14.090009073934997</c:v>
                </c:pt>
                <c:pt idx="182">
                  <c:v>-7.6138646629117916</c:v>
                </c:pt>
                <c:pt idx="183">
                  <c:v>13.880827260213746</c:v>
                </c:pt>
                <c:pt idx="184">
                  <c:v>9.1322411547509503</c:v>
                </c:pt>
                <c:pt idx="185">
                  <c:v>12.999785570049495</c:v>
                </c:pt>
                <c:pt idx="186">
                  <c:v>9.0435380633080094</c:v>
                </c:pt>
                <c:pt idx="187">
                  <c:v>11.102259144480284</c:v>
                </c:pt>
                <c:pt idx="188">
                  <c:v>17.511366910014754</c:v>
                </c:pt>
                <c:pt idx="189">
                  <c:v>12.626012173415658</c:v>
                </c:pt>
                <c:pt idx="190">
                  <c:v>14.040483186971443</c:v>
                </c:pt>
                <c:pt idx="191">
                  <c:v>14.815503821918396</c:v>
                </c:pt>
                <c:pt idx="192">
                  <c:v>15.484627757555657</c:v>
                </c:pt>
                <c:pt idx="193">
                  <c:v>-6.3416188069746839</c:v>
                </c:pt>
                <c:pt idx="194">
                  <c:v>-18.869635673605679</c:v>
                </c:pt>
                <c:pt idx="195">
                  <c:v>16.215930309431052</c:v>
                </c:pt>
                <c:pt idx="196">
                  <c:v>-9.6725206661742789</c:v>
                </c:pt>
                <c:pt idx="197">
                  <c:v>0.55879108150874757</c:v>
                </c:pt>
                <c:pt idx="198">
                  <c:v>-14.123859154155639</c:v>
                </c:pt>
                <c:pt idx="199">
                  <c:v>16.920275086632174</c:v>
                </c:pt>
                <c:pt idx="200">
                  <c:v>15.368556659871269</c:v>
                </c:pt>
                <c:pt idx="201">
                  <c:v>-15.041278116382394</c:v>
                </c:pt>
                <c:pt idx="202">
                  <c:v>11.552259395408639</c:v>
                </c:pt>
                <c:pt idx="203">
                  <c:v>14.829469549116313</c:v>
                </c:pt>
                <c:pt idx="204">
                  <c:v>15.400346392065309</c:v>
                </c:pt>
                <c:pt idx="205">
                  <c:v>13.255994254195571</c:v>
                </c:pt>
                <c:pt idx="206">
                  <c:v>13.253933384669381</c:v>
                </c:pt>
                <c:pt idx="207">
                  <c:v>3.0701259769835523</c:v>
                </c:pt>
                <c:pt idx="208">
                  <c:v>14.984776799866165</c:v>
                </c:pt>
                <c:pt idx="209">
                  <c:v>11.717546555204951</c:v>
                </c:pt>
                <c:pt idx="210">
                  <c:v>15.44227357489723</c:v>
                </c:pt>
                <c:pt idx="211">
                  <c:v>9.045668110677811</c:v>
                </c:pt>
                <c:pt idx="212">
                  <c:v>18.389849589463662</c:v>
                </c:pt>
                <c:pt idx="213">
                  <c:v>-4.5414404148598866</c:v>
                </c:pt>
                <c:pt idx="214">
                  <c:v>12.414881766713517</c:v>
                </c:pt>
                <c:pt idx="215">
                  <c:v>15.922256969291555</c:v>
                </c:pt>
                <c:pt idx="216">
                  <c:v>8.7103302206154112</c:v>
                </c:pt>
                <c:pt idx="217">
                  <c:v>13.561921612656658</c:v>
                </c:pt>
                <c:pt idx="218">
                  <c:v>13.312008896343258</c:v>
                </c:pt>
                <c:pt idx="219">
                  <c:v>4.9777895555032448</c:v>
                </c:pt>
                <c:pt idx="220">
                  <c:v>-10.912595808504008</c:v>
                </c:pt>
                <c:pt idx="221">
                  <c:v>17.882251927453098</c:v>
                </c:pt>
                <c:pt idx="222">
                  <c:v>16.485289382643987</c:v>
                </c:pt>
                <c:pt idx="223">
                  <c:v>9.6827285751445835</c:v>
                </c:pt>
                <c:pt idx="224">
                  <c:v>14.29129787196776</c:v>
                </c:pt>
                <c:pt idx="225">
                  <c:v>11.080334733319379</c:v>
                </c:pt>
                <c:pt idx="226">
                  <c:v>12.581099994219009</c:v>
                </c:pt>
                <c:pt idx="227">
                  <c:v>13.931012627789858</c:v>
                </c:pt>
                <c:pt idx="228">
                  <c:v>4.3255462895453265</c:v>
                </c:pt>
                <c:pt idx="229">
                  <c:v>-10.55178487622403</c:v>
                </c:pt>
                <c:pt idx="230">
                  <c:v>11.067055122200994</c:v>
                </c:pt>
                <c:pt idx="231">
                  <c:v>13.223600966821774</c:v>
                </c:pt>
                <c:pt idx="232">
                  <c:v>-11.158618418414004</c:v>
                </c:pt>
                <c:pt idx="233">
                  <c:v>16.449519000474364</c:v>
                </c:pt>
                <c:pt idx="234">
                  <c:v>15.833042621123198</c:v>
                </c:pt>
                <c:pt idx="235">
                  <c:v>3.3107079207318071</c:v>
                </c:pt>
                <c:pt idx="236">
                  <c:v>13.433985034598111</c:v>
                </c:pt>
                <c:pt idx="237">
                  <c:v>6.6361924881999199</c:v>
                </c:pt>
                <c:pt idx="238">
                  <c:v>6.6107285126022326</c:v>
                </c:pt>
                <c:pt idx="239">
                  <c:v>0.21351166917679221</c:v>
                </c:pt>
                <c:pt idx="240">
                  <c:v>7.9763139904073279</c:v>
                </c:pt>
                <c:pt idx="241">
                  <c:v>9.797176317386004</c:v>
                </c:pt>
                <c:pt idx="242">
                  <c:v>11.630432471103509</c:v>
                </c:pt>
                <c:pt idx="243">
                  <c:v>-3.380969555170922</c:v>
                </c:pt>
                <c:pt idx="244">
                  <c:v>1.1379147562671461</c:v>
                </c:pt>
                <c:pt idx="245">
                  <c:v>-4.1078295465738073</c:v>
                </c:pt>
                <c:pt idx="246">
                  <c:v>-3.7369964653352294</c:v>
                </c:pt>
                <c:pt idx="247">
                  <c:v>5.6309722868472623</c:v>
                </c:pt>
                <c:pt idx="248">
                  <c:v>-6.5216838990069217</c:v>
                </c:pt>
                <c:pt idx="249">
                  <c:v>4.2563122823292883</c:v>
                </c:pt>
                <c:pt idx="250">
                  <c:v>14.473828372170512</c:v>
                </c:pt>
                <c:pt idx="251">
                  <c:v>13.167991931071512</c:v>
                </c:pt>
                <c:pt idx="252">
                  <c:v>10.027155392415384</c:v>
                </c:pt>
                <c:pt idx="253">
                  <c:v>-6.345529809738335</c:v>
                </c:pt>
                <c:pt idx="254">
                  <c:v>7.9054387762164673</c:v>
                </c:pt>
                <c:pt idx="255">
                  <c:v>8.7878781555821668</c:v>
                </c:pt>
                <c:pt idx="256">
                  <c:v>12.715448923519686</c:v>
                </c:pt>
                <c:pt idx="257">
                  <c:v>11.826360326714578</c:v>
                </c:pt>
                <c:pt idx="258">
                  <c:v>7.3219330751270366</c:v>
                </c:pt>
                <c:pt idx="259">
                  <c:v>3.7896970110552455</c:v>
                </c:pt>
                <c:pt idx="260">
                  <c:v>4.1888002381966398</c:v>
                </c:pt>
                <c:pt idx="261">
                  <c:v>-2.8870137623603314</c:v>
                </c:pt>
                <c:pt idx="262">
                  <c:v>17.445059389123195</c:v>
                </c:pt>
                <c:pt idx="263">
                  <c:v>9.3248377204857764</c:v>
                </c:pt>
                <c:pt idx="264">
                  <c:v>-3.931743737963135</c:v>
                </c:pt>
                <c:pt idx="265">
                  <c:v>4.3242526060908517</c:v>
                </c:pt>
                <c:pt idx="266">
                  <c:v>-0.7976461723097108</c:v>
                </c:pt>
                <c:pt idx="267">
                  <c:v>3.682700730255918</c:v>
                </c:pt>
                <c:pt idx="268">
                  <c:v>16.490362874919477</c:v>
                </c:pt>
                <c:pt idx="269">
                  <c:v>14.32167072192469</c:v>
                </c:pt>
                <c:pt idx="270">
                  <c:v>1.4462460779117119</c:v>
                </c:pt>
                <c:pt idx="271">
                  <c:v>12.74011293602034</c:v>
                </c:pt>
                <c:pt idx="272">
                  <c:v>-15.641449118322191</c:v>
                </c:pt>
                <c:pt idx="273">
                  <c:v>16.118563801939477</c:v>
                </c:pt>
                <c:pt idx="274">
                  <c:v>-2.2478004086715662</c:v>
                </c:pt>
                <c:pt idx="275">
                  <c:v>16.043571337210928</c:v>
                </c:pt>
                <c:pt idx="276">
                  <c:v>17.062051064960858</c:v>
                </c:pt>
                <c:pt idx="277">
                  <c:v>17.10766109350838</c:v>
                </c:pt>
                <c:pt idx="278">
                  <c:v>14.670224355622434</c:v>
                </c:pt>
                <c:pt idx="279">
                  <c:v>10.730341874322567</c:v>
                </c:pt>
                <c:pt idx="280">
                  <c:v>1.6932075671863771</c:v>
                </c:pt>
                <c:pt idx="281">
                  <c:v>14.73285898757516</c:v>
                </c:pt>
                <c:pt idx="282">
                  <c:v>14.450601913831486</c:v>
                </c:pt>
                <c:pt idx="283">
                  <c:v>11.794312456151733</c:v>
                </c:pt>
                <c:pt idx="284">
                  <c:v>9.1562210718629427</c:v>
                </c:pt>
                <c:pt idx="285">
                  <c:v>15.434329747254043</c:v>
                </c:pt>
                <c:pt idx="286">
                  <c:v>9.3684713449849273</c:v>
                </c:pt>
                <c:pt idx="287">
                  <c:v>13.642331992363204</c:v>
                </c:pt>
                <c:pt idx="288">
                  <c:v>8.5715222715181625</c:v>
                </c:pt>
                <c:pt idx="289">
                  <c:v>15.406717165722021</c:v>
                </c:pt>
                <c:pt idx="290">
                  <c:v>15.784368082337247</c:v>
                </c:pt>
                <c:pt idx="291">
                  <c:v>-0.65081445382163672</c:v>
                </c:pt>
                <c:pt idx="292">
                  <c:v>10.650422146079917</c:v>
                </c:pt>
                <c:pt idx="293">
                  <c:v>16.117847827116588</c:v>
                </c:pt>
                <c:pt idx="294">
                  <c:v>16.831146193553412</c:v>
                </c:pt>
                <c:pt idx="295">
                  <c:v>-7.8593368988639432</c:v>
                </c:pt>
                <c:pt idx="296">
                  <c:v>4.6207792748987915</c:v>
                </c:pt>
                <c:pt idx="297">
                  <c:v>7.7483396192507161</c:v>
                </c:pt>
                <c:pt idx="298">
                  <c:v>17.555915087602976</c:v>
                </c:pt>
                <c:pt idx="299">
                  <c:v>8.8314676467326549</c:v>
                </c:pt>
                <c:pt idx="300">
                  <c:v>1.1932637675879501</c:v>
                </c:pt>
                <c:pt idx="301">
                  <c:v>0.40240740116106499</c:v>
                </c:pt>
                <c:pt idx="302">
                  <c:v>8.2873746123427097</c:v>
                </c:pt>
                <c:pt idx="303">
                  <c:v>17.479181663547347</c:v>
                </c:pt>
                <c:pt idx="304">
                  <c:v>6.2740647922239621</c:v>
                </c:pt>
                <c:pt idx="305">
                  <c:v>-1.6880755951511062</c:v>
                </c:pt>
                <c:pt idx="306">
                  <c:v>16.433554353455364</c:v>
                </c:pt>
                <c:pt idx="307">
                  <c:v>18.057924871988963</c:v>
                </c:pt>
                <c:pt idx="308">
                  <c:v>15.799925108877826</c:v>
                </c:pt>
                <c:pt idx="309">
                  <c:v>14.888137759259576</c:v>
                </c:pt>
                <c:pt idx="310">
                  <c:v>11.263519695789006</c:v>
                </c:pt>
                <c:pt idx="311">
                  <c:v>-2.3192149948854586</c:v>
                </c:pt>
                <c:pt idx="312">
                  <c:v>17.939698230840087</c:v>
                </c:pt>
                <c:pt idx="313">
                  <c:v>12.841258884172174</c:v>
                </c:pt>
                <c:pt idx="314">
                  <c:v>18.586036992415053</c:v>
                </c:pt>
                <c:pt idx="315">
                  <c:v>9.5846276065402201</c:v>
                </c:pt>
                <c:pt idx="316">
                  <c:v>9.2557471080231366</c:v>
                </c:pt>
                <c:pt idx="317">
                  <c:v>16.846015227301351</c:v>
                </c:pt>
                <c:pt idx="318">
                  <c:v>18.741790126152065</c:v>
                </c:pt>
                <c:pt idx="319">
                  <c:v>17.611756329529182</c:v>
                </c:pt>
                <c:pt idx="320">
                  <c:v>2.5262720620581391</c:v>
                </c:pt>
                <c:pt idx="321">
                  <c:v>-2.6520206578027126</c:v>
                </c:pt>
                <c:pt idx="322">
                  <c:v>8.9944973662242802</c:v>
                </c:pt>
                <c:pt idx="323">
                  <c:v>18.526304664175473</c:v>
                </c:pt>
                <c:pt idx="324">
                  <c:v>14.303712876716796</c:v>
                </c:pt>
                <c:pt idx="325">
                  <c:v>16.860431277148713</c:v>
                </c:pt>
                <c:pt idx="326">
                  <c:v>-3.2289681610528476</c:v>
                </c:pt>
                <c:pt idx="327">
                  <c:v>9.1664922689031823</c:v>
                </c:pt>
                <c:pt idx="328">
                  <c:v>8.0939062109847608</c:v>
                </c:pt>
                <c:pt idx="329">
                  <c:v>-2.1586564401901018</c:v>
                </c:pt>
                <c:pt idx="330">
                  <c:v>9.8252390430065208</c:v>
                </c:pt>
                <c:pt idx="331">
                  <c:v>7.935481749884107</c:v>
                </c:pt>
                <c:pt idx="332">
                  <c:v>17.113500623471072</c:v>
                </c:pt>
                <c:pt idx="333">
                  <c:v>6.5529300441162155</c:v>
                </c:pt>
                <c:pt idx="334">
                  <c:v>16.945184496584506</c:v>
                </c:pt>
                <c:pt idx="335">
                  <c:v>-2.0500053905541091</c:v>
                </c:pt>
                <c:pt idx="336">
                  <c:v>15.240909600543837</c:v>
                </c:pt>
                <c:pt idx="337">
                  <c:v>6.2686701958343125</c:v>
                </c:pt>
                <c:pt idx="338">
                  <c:v>3.0026434225602245</c:v>
                </c:pt>
                <c:pt idx="339">
                  <c:v>5.503688486061991</c:v>
                </c:pt>
                <c:pt idx="340">
                  <c:v>8.0348912627890989</c:v>
                </c:pt>
                <c:pt idx="341">
                  <c:v>-16.403408094227121</c:v>
                </c:pt>
                <c:pt idx="342">
                  <c:v>19.401627837693102</c:v>
                </c:pt>
                <c:pt idx="343">
                  <c:v>8.0821181908838717</c:v>
                </c:pt>
                <c:pt idx="344">
                  <c:v>5.6340378662050341</c:v>
                </c:pt>
                <c:pt idx="345">
                  <c:v>19.689086736318437</c:v>
                </c:pt>
                <c:pt idx="346">
                  <c:v>13.682324052948706</c:v>
                </c:pt>
                <c:pt idx="347">
                  <c:v>13.133543271280672</c:v>
                </c:pt>
                <c:pt idx="348">
                  <c:v>12.203218615367318</c:v>
                </c:pt>
                <c:pt idx="349">
                  <c:v>16.21682782872897</c:v>
                </c:pt>
                <c:pt idx="350">
                  <c:v>10.619910913575259</c:v>
                </c:pt>
                <c:pt idx="351">
                  <c:v>16.577628920986637</c:v>
                </c:pt>
                <c:pt idx="352">
                  <c:v>14.471717814070679</c:v>
                </c:pt>
                <c:pt idx="353">
                  <c:v>1.2634061157244902</c:v>
                </c:pt>
                <c:pt idx="354">
                  <c:v>-0.79207820997159883</c:v>
                </c:pt>
                <c:pt idx="355">
                  <c:v>-18.937337506986637</c:v>
                </c:pt>
                <c:pt idx="356">
                  <c:v>12.862381099189459</c:v>
                </c:pt>
                <c:pt idx="357">
                  <c:v>8.1957037686879328</c:v>
                </c:pt>
                <c:pt idx="358">
                  <c:v>-15.15955292592073</c:v>
                </c:pt>
                <c:pt idx="359">
                  <c:v>8.54146388839251</c:v>
                </c:pt>
                <c:pt idx="360">
                  <c:v>16.704447298008553</c:v>
                </c:pt>
                <c:pt idx="361">
                  <c:v>15.707145068953611</c:v>
                </c:pt>
                <c:pt idx="362">
                  <c:v>-17.200704746024222</c:v>
                </c:pt>
                <c:pt idx="363">
                  <c:v>9.3510189789573062</c:v>
                </c:pt>
                <c:pt idx="364">
                  <c:v>11.105197871426151</c:v>
                </c:pt>
                <c:pt idx="365">
                  <c:v>-3.9988185627943409</c:v>
                </c:pt>
                <c:pt idx="366">
                  <c:v>8.8204895984596199</c:v>
                </c:pt>
                <c:pt idx="367">
                  <c:v>4.4786582137990436</c:v>
                </c:pt>
                <c:pt idx="368">
                  <c:v>18.177105006272175</c:v>
                </c:pt>
                <c:pt idx="369">
                  <c:v>15.478621415923051</c:v>
                </c:pt>
                <c:pt idx="370">
                  <c:v>11.863584235329661</c:v>
                </c:pt>
                <c:pt idx="371">
                  <c:v>9.8566483359164252</c:v>
                </c:pt>
                <c:pt idx="372">
                  <c:v>12.366978510334011</c:v>
                </c:pt>
                <c:pt idx="373">
                  <c:v>11.636409180432535</c:v>
                </c:pt>
                <c:pt idx="374">
                  <c:v>12.769635297211805</c:v>
                </c:pt>
                <c:pt idx="375">
                  <c:v>2.6012860339639468</c:v>
                </c:pt>
                <c:pt idx="376">
                  <c:v>15.90310419162337</c:v>
                </c:pt>
                <c:pt idx="377">
                  <c:v>7.777164561091535</c:v>
                </c:pt>
                <c:pt idx="378">
                  <c:v>16.911985158739668</c:v>
                </c:pt>
                <c:pt idx="379">
                  <c:v>14.724528169935541</c:v>
                </c:pt>
                <c:pt idx="380">
                  <c:v>5.5345427755176075</c:v>
                </c:pt>
                <c:pt idx="381">
                  <c:v>18.100657545016826</c:v>
                </c:pt>
                <c:pt idx="382">
                  <c:v>14.877841195004139</c:v>
                </c:pt>
                <c:pt idx="383">
                  <c:v>11.477011931795644</c:v>
                </c:pt>
                <c:pt idx="384">
                  <c:v>12.989781548671608</c:v>
                </c:pt>
                <c:pt idx="385">
                  <c:v>2.633904442555274</c:v>
                </c:pt>
                <c:pt idx="386">
                  <c:v>14.822784111770305</c:v>
                </c:pt>
                <c:pt idx="387">
                  <c:v>10.3797760737808</c:v>
                </c:pt>
                <c:pt idx="388">
                  <c:v>9.9907536683628617</c:v>
                </c:pt>
                <c:pt idx="389">
                  <c:v>11.794292656491901</c:v>
                </c:pt>
                <c:pt idx="390">
                  <c:v>19.170970243399129</c:v>
                </c:pt>
                <c:pt idx="391">
                  <c:v>-0.34360116521945727</c:v>
                </c:pt>
                <c:pt idx="392">
                  <c:v>10.969048333653154</c:v>
                </c:pt>
                <c:pt idx="393">
                  <c:v>14.013243159114303</c:v>
                </c:pt>
                <c:pt idx="394">
                  <c:v>12.575963892393352</c:v>
                </c:pt>
                <c:pt idx="395">
                  <c:v>-16.412174097388213</c:v>
                </c:pt>
                <c:pt idx="396">
                  <c:v>-17.93119281481188</c:v>
                </c:pt>
                <c:pt idx="397">
                  <c:v>13.979932252146208</c:v>
                </c:pt>
                <c:pt idx="398">
                  <c:v>15.358894595115766</c:v>
                </c:pt>
                <c:pt idx="399">
                  <c:v>8.8631825545784988</c:v>
                </c:pt>
                <c:pt idx="400">
                  <c:v>-15.659694214700446</c:v>
                </c:pt>
                <c:pt idx="401">
                  <c:v>15.011050095445984</c:v>
                </c:pt>
                <c:pt idx="402">
                  <c:v>9.1142668206238646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52-473D-9AEF-DCAA9325733A}"/>
            </c:ext>
          </c:extLst>
        </c:ser>
        <c:ser>
          <c:idx val="6"/>
          <c:order val="6"/>
          <c:tx>
            <c:strRef>
              <c:f>ndim_training!$M$1</c:f>
              <c:strCache>
                <c:ptCount val="1"/>
                <c:pt idx="0">
                  <c:v>NLR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ndim_training!$F$2:$F$404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ndim_training!$M$2:$M$404</c:f>
              <c:numCache>
                <c:formatCode>0.000</c:formatCode>
                <c:ptCount val="403"/>
                <c:pt idx="0">
                  <c:v>-6.4511119371199337</c:v>
                </c:pt>
                <c:pt idx="1">
                  <c:v>17.614767114221369</c:v>
                </c:pt>
                <c:pt idx="2">
                  <c:v>8.1092965217584414</c:v>
                </c:pt>
                <c:pt idx="3">
                  <c:v>18.681102149990373</c:v>
                </c:pt>
                <c:pt idx="4">
                  <c:v>-6.297987541068542</c:v>
                </c:pt>
                <c:pt idx="5">
                  <c:v>-6.1289017298721742</c:v>
                </c:pt>
                <c:pt idx="6">
                  <c:v>22.471294556633072</c:v>
                </c:pt>
                <c:pt idx="7">
                  <c:v>11.650169336980822</c:v>
                </c:pt>
                <c:pt idx="8">
                  <c:v>29.377298872454279</c:v>
                </c:pt>
                <c:pt idx="9">
                  <c:v>-0.83978495970490386</c:v>
                </c:pt>
                <c:pt idx="10">
                  <c:v>5.8764102253880086</c:v>
                </c:pt>
                <c:pt idx="11">
                  <c:v>15.218026738808646</c:v>
                </c:pt>
                <c:pt idx="12">
                  <c:v>10.279610548062342</c:v>
                </c:pt>
                <c:pt idx="13">
                  <c:v>3.4650709180613828</c:v>
                </c:pt>
                <c:pt idx="14">
                  <c:v>-10.479336515573813</c:v>
                </c:pt>
                <c:pt idx="15">
                  <c:v>8.6122831764106795</c:v>
                </c:pt>
                <c:pt idx="16">
                  <c:v>-8.4243975063169945</c:v>
                </c:pt>
                <c:pt idx="17">
                  <c:v>31.761856584879894</c:v>
                </c:pt>
                <c:pt idx="18">
                  <c:v>28.646224314766066</c:v>
                </c:pt>
                <c:pt idx="19">
                  <c:v>-9.6951608621362624</c:v>
                </c:pt>
                <c:pt idx="20">
                  <c:v>-8.0071059883158373</c:v>
                </c:pt>
                <c:pt idx="21">
                  <c:v>-6.9367072816544528</c:v>
                </c:pt>
                <c:pt idx="22">
                  <c:v>2.1161626978957857</c:v>
                </c:pt>
                <c:pt idx="23">
                  <c:v>28.377546588653907</c:v>
                </c:pt>
                <c:pt idx="24">
                  <c:v>7.4123824916637071</c:v>
                </c:pt>
                <c:pt idx="25">
                  <c:v>-6.6394480621526091</c:v>
                </c:pt>
                <c:pt idx="26">
                  <c:v>24.996568921344764</c:v>
                </c:pt>
                <c:pt idx="27">
                  <c:v>24.938312203770231</c:v>
                </c:pt>
                <c:pt idx="28">
                  <c:v>30.19226351322207</c:v>
                </c:pt>
                <c:pt idx="29">
                  <c:v>27.004567599658731</c:v>
                </c:pt>
                <c:pt idx="30">
                  <c:v>27.617550874093766</c:v>
                </c:pt>
                <c:pt idx="31">
                  <c:v>1.8226309583120361</c:v>
                </c:pt>
                <c:pt idx="32">
                  <c:v>21.285200711843384</c:v>
                </c:pt>
                <c:pt idx="33">
                  <c:v>24.545074126417951</c:v>
                </c:pt>
                <c:pt idx="34">
                  <c:v>10.831447724371438</c:v>
                </c:pt>
                <c:pt idx="35">
                  <c:v>15.775745247211336</c:v>
                </c:pt>
                <c:pt idx="36">
                  <c:v>19.98224680591969</c:v>
                </c:pt>
                <c:pt idx="37">
                  <c:v>11.557570479212423</c:v>
                </c:pt>
                <c:pt idx="38">
                  <c:v>-7.618276113845118</c:v>
                </c:pt>
                <c:pt idx="39">
                  <c:v>-7.1643571678907101</c:v>
                </c:pt>
                <c:pt idx="40">
                  <c:v>9.226763401734889</c:v>
                </c:pt>
                <c:pt idx="41">
                  <c:v>3.8547204068388288</c:v>
                </c:pt>
                <c:pt idx="42">
                  <c:v>14.024759460390404</c:v>
                </c:pt>
                <c:pt idx="43">
                  <c:v>-6.5151607385044574</c:v>
                </c:pt>
                <c:pt idx="44">
                  <c:v>6.1382966096654323</c:v>
                </c:pt>
                <c:pt idx="45">
                  <c:v>28.510555845850021</c:v>
                </c:pt>
                <c:pt idx="46">
                  <c:v>-10.324487435893605</c:v>
                </c:pt>
                <c:pt idx="47">
                  <c:v>-2.1002863609449358</c:v>
                </c:pt>
                <c:pt idx="48">
                  <c:v>19.661284495838526</c:v>
                </c:pt>
                <c:pt idx="49">
                  <c:v>-6.1395095038867424</c:v>
                </c:pt>
                <c:pt idx="50">
                  <c:v>-5.9439865743823868</c:v>
                </c:pt>
                <c:pt idx="51">
                  <c:v>-7.2058475098677057</c:v>
                </c:pt>
                <c:pt idx="52">
                  <c:v>6.4092951017126616</c:v>
                </c:pt>
                <c:pt idx="53">
                  <c:v>-0.56688532049050355</c:v>
                </c:pt>
                <c:pt idx="54">
                  <c:v>-2.0161683251113782</c:v>
                </c:pt>
                <c:pt idx="55">
                  <c:v>17.908297884565968</c:v>
                </c:pt>
                <c:pt idx="56">
                  <c:v>-2.4548857751938833</c:v>
                </c:pt>
                <c:pt idx="57">
                  <c:v>-6.7607044260168561</c:v>
                </c:pt>
                <c:pt idx="58">
                  <c:v>29.051963605117979</c:v>
                </c:pt>
                <c:pt idx="59">
                  <c:v>-4.8857123152898279</c:v>
                </c:pt>
                <c:pt idx="60">
                  <c:v>0.35243436198156552</c:v>
                </c:pt>
                <c:pt idx="61">
                  <c:v>-2.8558597852867194</c:v>
                </c:pt>
                <c:pt idx="62">
                  <c:v>10.847645238692454</c:v>
                </c:pt>
                <c:pt idx="63">
                  <c:v>-8.7008724239316102</c:v>
                </c:pt>
                <c:pt idx="64">
                  <c:v>18.490641118184811</c:v>
                </c:pt>
                <c:pt idx="65">
                  <c:v>4.5989864746863471</c:v>
                </c:pt>
                <c:pt idx="66">
                  <c:v>28.275245528318109</c:v>
                </c:pt>
                <c:pt idx="67">
                  <c:v>-7.1883180815708165</c:v>
                </c:pt>
                <c:pt idx="68">
                  <c:v>24.617593173252647</c:v>
                </c:pt>
                <c:pt idx="69">
                  <c:v>14.48020878507155</c:v>
                </c:pt>
                <c:pt idx="70">
                  <c:v>6.2610556536597226</c:v>
                </c:pt>
                <c:pt idx="71">
                  <c:v>7.4882717574420372</c:v>
                </c:pt>
                <c:pt idx="72">
                  <c:v>17.893420712832324</c:v>
                </c:pt>
                <c:pt idx="73">
                  <c:v>20.496034573668293</c:v>
                </c:pt>
                <c:pt idx="74">
                  <c:v>-1.9494527639898238</c:v>
                </c:pt>
                <c:pt idx="75">
                  <c:v>15.525599236362805</c:v>
                </c:pt>
                <c:pt idx="76">
                  <c:v>22.115663553366574</c:v>
                </c:pt>
                <c:pt idx="77">
                  <c:v>-5.341533770797751</c:v>
                </c:pt>
                <c:pt idx="78">
                  <c:v>-9.313971223842886</c:v>
                </c:pt>
                <c:pt idx="79">
                  <c:v>11.189400602256612</c:v>
                </c:pt>
                <c:pt idx="80">
                  <c:v>10.251187649277028</c:v>
                </c:pt>
                <c:pt idx="81">
                  <c:v>-8.8708704093967192</c:v>
                </c:pt>
                <c:pt idx="82">
                  <c:v>4.5104303298447519</c:v>
                </c:pt>
                <c:pt idx="83">
                  <c:v>-0.27331932349050636</c:v>
                </c:pt>
                <c:pt idx="84">
                  <c:v>-2.5050706175573145</c:v>
                </c:pt>
                <c:pt idx="85">
                  <c:v>20.158592875701846</c:v>
                </c:pt>
                <c:pt idx="86">
                  <c:v>21.763772057728779</c:v>
                </c:pt>
                <c:pt idx="87">
                  <c:v>-8.5437056286899011</c:v>
                </c:pt>
                <c:pt idx="88">
                  <c:v>-1.5378043431599724</c:v>
                </c:pt>
                <c:pt idx="89">
                  <c:v>-5.038725511778603</c:v>
                </c:pt>
                <c:pt idx="90">
                  <c:v>23.92559740284435</c:v>
                </c:pt>
                <c:pt idx="91">
                  <c:v>29.793841107876446</c:v>
                </c:pt>
                <c:pt idx="92">
                  <c:v>24.839800034862609</c:v>
                </c:pt>
                <c:pt idx="93">
                  <c:v>12.815257639840453</c:v>
                </c:pt>
                <c:pt idx="94">
                  <c:v>-4.6561455244134464E-2</c:v>
                </c:pt>
                <c:pt idx="95">
                  <c:v>-4.374023861086358</c:v>
                </c:pt>
                <c:pt idx="96">
                  <c:v>1.3376455145503829</c:v>
                </c:pt>
                <c:pt idx="97">
                  <c:v>-10.280045074811433</c:v>
                </c:pt>
                <c:pt idx="98">
                  <c:v>8.4068830734566742</c:v>
                </c:pt>
                <c:pt idx="99">
                  <c:v>19.102112312997999</c:v>
                </c:pt>
                <c:pt idx="100">
                  <c:v>11.16972194483805</c:v>
                </c:pt>
                <c:pt idx="101">
                  <c:v>-7.3417362216255562</c:v>
                </c:pt>
                <c:pt idx="102">
                  <c:v>-1.6354860662916368</c:v>
                </c:pt>
                <c:pt idx="103">
                  <c:v>-10.271855282517155</c:v>
                </c:pt>
                <c:pt idx="104">
                  <c:v>0.90105435831994507</c:v>
                </c:pt>
                <c:pt idx="105">
                  <c:v>15.022356161135374</c:v>
                </c:pt>
                <c:pt idx="106">
                  <c:v>21.460286013987698</c:v>
                </c:pt>
                <c:pt idx="107">
                  <c:v>-1.0234109704301964</c:v>
                </c:pt>
                <c:pt idx="108">
                  <c:v>29.49452372794012</c:v>
                </c:pt>
                <c:pt idx="109">
                  <c:v>-2.22748570242489</c:v>
                </c:pt>
                <c:pt idx="110">
                  <c:v>20.921921487971424</c:v>
                </c:pt>
                <c:pt idx="111">
                  <c:v>-6.7198814385639247</c:v>
                </c:pt>
                <c:pt idx="112">
                  <c:v>20.853488596601096</c:v>
                </c:pt>
                <c:pt idx="113">
                  <c:v>27.488991789504464</c:v>
                </c:pt>
                <c:pt idx="114">
                  <c:v>4.6673386858957331</c:v>
                </c:pt>
                <c:pt idx="115">
                  <c:v>28.818452089226092</c:v>
                </c:pt>
                <c:pt idx="116">
                  <c:v>7.6028162069826077</c:v>
                </c:pt>
                <c:pt idx="117">
                  <c:v>13.500771634719534</c:v>
                </c:pt>
                <c:pt idx="118">
                  <c:v>-0.98032059252501358</c:v>
                </c:pt>
                <c:pt idx="119">
                  <c:v>-2.1644932673632757</c:v>
                </c:pt>
                <c:pt idx="120">
                  <c:v>11.571709350779432</c:v>
                </c:pt>
                <c:pt idx="121">
                  <c:v>-9.1749326525893249</c:v>
                </c:pt>
                <c:pt idx="122">
                  <c:v>3.2872599635838138</c:v>
                </c:pt>
                <c:pt idx="123">
                  <c:v>-9.3983741493675388E-2</c:v>
                </c:pt>
                <c:pt idx="124">
                  <c:v>16.315431265033546</c:v>
                </c:pt>
                <c:pt idx="125">
                  <c:v>30.521409656196518</c:v>
                </c:pt>
                <c:pt idx="126">
                  <c:v>-1.2412355509155466</c:v>
                </c:pt>
                <c:pt idx="127">
                  <c:v>-4.8842272389685082</c:v>
                </c:pt>
                <c:pt idx="128">
                  <c:v>8.2887633623745849</c:v>
                </c:pt>
                <c:pt idx="129">
                  <c:v>29.471468524604273</c:v>
                </c:pt>
                <c:pt idx="130">
                  <c:v>-5.5475594277991842</c:v>
                </c:pt>
                <c:pt idx="131">
                  <c:v>5.9854466113543365</c:v>
                </c:pt>
                <c:pt idx="132">
                  <c:v>-6.8085225405649163</c:v>
                </c:pt>
                <c:pt idx="133">
                  <c:v>-2.6812771069043224</c:v>
                </c:pt>
                <c:pt idx="134">
                  <c:v>28.496667523704495</c:v>
                </c:pt>
                <c:pt idx="135">
                  <c:v>-0.68674461869508896</c:v>
                </c:pt>
                <c:pt idx="136">
                  <c:v>20.770376476188289</c:v>
                </c:pt>
                <c:pt idx="137">
                  <c:v>-2.1211409136999784</c:v>
                </c:pt>
                <c:pt idx="138">
                  <c:v>-5.6945804953732733</c:v>
                </c:pt>
                <c:pt idx="139">
                  <c:v>14.772697465523938</c:v>
                </c:pt>
                <c:pt idx="140">
                  <c:v>17.259031368470783</c:v>
                </c:pt>
                <c:pt idx="141">
                  <c:v>-3.0622104897817257</c:v>
                </c:pt>
                <c:pt idx="142">
                  <c:v>-5.8929586777993999</c:v>
                </c:pt>
                <c:pt idx="143">
                  <c:v>-3.2489668673833103</c:v>
                </c:pt>
                <c:pt idx="144">
                  <c:v>22.506617049142047</c:v>
                </c:pt>
                <c:pt idx="145">
                  <c:v>-6.9288728445162882</c:v>
                </c:pt>
                <c:pt idx="146">
                  <c:v>-9.2810448740522364</c:v>
                </c:pt>
                <c:pt idx="147">
                  <c:v>-3.2301058256252331</c:v>
                </c:pt>
                <c:pt idx="148">
                  <c:v>-2.3756581539348063</c:v>
                </c:pt>
                <c:pt idx="149">
                  <c:v>-3.8240370486503306E-2</c:v>
                </c:pt>
                <c:pt idx="150">
                  <c:v>26.98168224254669</c:v>
                </c:pt>
                <c:pt idx="151">
                  <c:v>9.6946128407035239</c:v>
                </c:pt>
                <c:pt idx="152">
                  <c:v>4.2676757695035867</c:v>
                </c:pt>
                <c:pt idx="153">
                  <c:v>4.4554869739055958</c:v>
                </c:pt>
                <c:pt idx="154">
                  <c:v>-9.8713081918395709</c:v>
                </c:pt>
                <c:pt idx="155">
                  <c:v>6.2118053429249027</c:v>
                </c:pt>
                <c:pt idx="156">
                  <c:v>-8.8875453122681236</c:v>
                </c:pt>
                <c:pt idx="157">
                  <c:v>5.6751386287967005</c:v>
                </c:pt>
                <c:pt idx="158">
                  <c:v>-0.18455203786665986</c:v>
                </c:pt>
                <c:pt idx="159">
                  <c:v>28.690932654339619</c:v>
                </c:pt>
                <c:pt idx="160">
                  <c:v>4.3791557385331448</c:v>
                </c:pt>
                <c:pt idx="161">
                  <c:v>15.515009701803894</c:v>
                </c:pt>
                <c:pt idx="162">
                  <c:v>6.12590728748172</c:v>
                </c:pt>
                <c:pt idx="163">
                  <c:v>25.962022358664733</c:v>
                </c:pt>
                <c:pt idx="164">
                  <c:v>-3.227448727667845</c:v>
                </c:pt>
                <c:pt idx="165">
                  <c:v>14.495602063257849</c:v>
                </c:pt>
                <c:pt idx="166">
                  <c:v>17.399878157534456</c:v>
                </c:pt>
                <c:pt idx="167">
                  <c:v>11.514847989149755</c:v>
                </c:pt>
                <c:pt idx="168">
                  <c:v>-7.4229270820669786</c:v>
                </c:pt>
                <c:pt idx="169">
                  <c:v>-2.4871292173931305</c:v>
                </c:pt>
                <c:pt idx="170">
                  <c:v>10.733107071660804</c:v>
                </c:pt>
                <c:pt idx="171">
                  <c:v>5.6995410069091168</c:v>
                </c:pt>
                <c:pt idx="172">
                  <c:v>-6.2621143179314949</c:v>
                </c:pt>
                <c:pt idx="173">
                  <c:v>17.445611441945424</c:v>
                </c:pt>
                <c:pt idx="174">
                  <c:v>-3.0214920174732947</c:v>
                </c:pt>
                <c:pt idx="175">
                  <c:v>11.043238357208187</c:v>
                </c:pt>
                <c:pt idx="176">
                  <c:v>-5.182741559700295</c:v>
                </c:pt>
                <c:pt idx="177">
                  <c:v>21.407856569621877</c:v>
                </c:pt>
                <c:pt idx="178">
                  <c:v>-11.714790840789478</c:v>
                </c:pt>
                <c:pt idx="179">
                  <c:v>-3.3655997869325791</c:v>
                </c:pt>
                <c:pt idx="180">
                  <c:v>-1.7642017240307681</c:v>
                </c:pt>
                <c:pt idx="181">
                  <c:v>9.5376554067254702</c:v>
                </c:pt>
                <c:pt idx="182">
                  <c:v>-5.6957024291529414</c:v>
                </c:pt>
                <c:pt idx="183">
                  <c:v>18.81558663256768</c:v>
                </c:pt>
                <c:pt idx="184">
                  <c:v>4.111307954817824</c:v>
                </c:pt>
                <c:pt idx="185">
                  <c:v>10.294109461309192</c:v>
                </c:pt>
                <c:pt idx="186">
                  <c:v>4.2383868871933794</c:v>
                </c:pt>
                <c:pt idx="187">
                  <c:v>4.2453361881217457</c:v>
                </c:pt>
                <c:pt idx="188">
                  <c:v>25.953556510263425</c:v>
                </c:pt>
                <c:pt idx="189">
                  <c:v>16.808280167718546</c:v>
                </c:pt>
                <c:pt idx="190">
                  <c:v>18.982037702336289</c:v>
                </c:pt>
                <c:pt idx="191">
                  <c:v>22.824068250502187</c:v>
                </c:pt>
                <c:pt idx="192">
                  <c:v>14.938851007056456</c:v>
                </c:pt>
                <c:pt idx="193">
                  <c:v>-9.3368951243345641</c:v>
                </c:pt>
                <c:pt idx="194">
                  <c:v>8.656554691590916</c:v>
                </c:pt>
                <c:pt idx="195">
                  <c:v>26.972847117544585</c:v>
                </c:pt>
                <c:pt idx="196">
                  <c:v>-1.6841200512155261</c:v>
                </c:pt>
                <c:pt idx="197">
                  <c:v>-10.565778465388366</c:v>
                </c:pt>
                <c:pt idx="198">
                  <c:v>-0.40293593790463156</c:v>
                </c:pt>
                <c:pt idx="199">
                  <c:v>18.949843637824834</c:v>
                </c:pt>
                <c:pt idx="200">
                  <c:v>21.037472369333674</c:v>
                </c:pt>
                <c:pt idx="201">
                  <c:v>4.2727423439089876</c:v>
                </c:pt>
                <c:pt idx="202">
                  <c:v>8.9222791062938374</c:v>
                </c:pt>
                <c:pt idx="203">
                  <c:v>14.628164230745044</c:v>
                </c:pt>
                <c:pt idx="204">
                  <c:v>18.162715090087914</c:v>
                </c:pt>
                <c:pt idx="205">
                  <c:v>10.218990753803752</c:v>
                </c:pt>
                <c:pt idx="206">
                  <c:v>15.952565699778361</c:v>
                </c:pt>
                <c:pt idx="207">
                  <c:v>-8.2550996852420084</c:v>
                </c:pt>
                <c:pt idx="208">
                  <c:v>18.275769348700592</c:v>
                </c:pt>
                <c:pt idx="209">
                  <c:v>10.755518971255428</c:v>
                </c:pt>
                <c:pt idx="210">
                  <c:v>20.962617396587248</c:v>
                </c:pt>
                <c:pt idx="211">
                  <c:v>7.4495694662650624</c:v>
                </c:pt>
                <c:pt idx="212">
                  <c:v>31.491446393145246</c:v>
                </c:pt>
                <c:pt idx="213">
                  <c:v>-11.5367752155475</c:v>
                </c:pt>
                <c:pt idx="214">
                  <c:v>9.9543567250011922</c:v>
                </c:pt>
                <c:pt idx="215">
                  <c:v>20.427798888696902</c:v>
                </c:pt>
                <c:pt idx="216">
                  <c:v>2.0052672797099713E-2</c:v>
                </c:pt>
                <c:pt idx="217">
                  <c:v>15.08845310551947</c:v>
                </c:pt>
                <c:pt idx="218">
                  <c:v>12.340239831101194</c:v>
                </c:pt>
                <c:pt idx="219">
                  <c:v>0.96364465586032466</c:v>
                </c:pt>
                <c:pt idx="220">
                  <c:v>-6.536765289793224</c:v>
                </c:pt>
                <c:pt idx="221">
                  <c:v>26.732964232797649</c:v>
                </c:pt>
                <c:pt idx="222">
                  <c:v>27.360456611348212</c:v>
                </c:pt>
                <c:pt idx="223">
                  <c:v>6.8230738139770644</c:v>
                </c:pt>
                <c:pt idx="224">
                  <c:v>14.050363670224655</c:v>
                </c:pt>
                <c:pt idx="225">
                  <c:v>10.709564518555002</c:v>
                </c:pt>
                <c:pt idx="226">
                  <c:v>10.111955360272491</c:v>
                </c:pt>
                <c:pt idx="227">
                  <c:v>19.985670455762495</c:v>
                </c:pt>
                <c:pt idx="228">
                  <c:v>-3.9164473564319291</c:v>
                </c:pt>
                <c:pt idx="229">
                  <c:v>-0.15168894142829892</c:v>
                </c:pt>
                <c:pt idx="230">
                  <c:v>10.220718901962986</c:v>
                </c:pt>
                <c:pt idx="231">
                  <c:v>11.781866458364345</c:v>
                </c:pt>
                <c:pt idx="232">
                  <c:v>-5.9101611638489899</c:v>
                </c:pt>
                <c:pt idx="233">
                  <c:v>28.851582507875641</c:v>
                </c:pt>
                <c:pt idx="234">
                  <c:v>29.235408530236466</c:v>
                </c:pt>
                <c:pt idx="235">
                  <c:v>-2.0900870892087209</c:v>
                </c:pt>
                <c:pt idx="236">
                  <c:v>17.974209885756586</c:v>
                </c:pt>
                <c:pt idx="237">
                  <c:v>-1.8425408366742448</c:v>
                </c:pt>
                <c:pt idx="238">
                  <c:v>-1.5731900950894815</c:v>
                </c:pt>
                <c:pt idx="239">
                  <c:v>-6.1710699258617492</c:v>
                </c:pt>
                <c:pt idx="240">
                  <c:v>1.1469485894104836</c:v>
                </c:pt>
                <c:pt idx="241">
                  <c:v>6.6381893838089976</c:v>
                </c:pt>
                <c:pt idx="242">
                  <c:v>8.2844542026910837</c:v>
                </c:pt>
                <c:pt idx="243">
                  <c:v>-8.4928332492973357</c:v>
                </c:pt>
                <c:pt idx="244">
                  <c:v>-5.8019630816133994</c:v>
                </c:pt>
                <c:pt idx="245">
                  <c:v>-5.1427682010342526</c:v>
                </c:pt>
                <c:pt idx="246">
                  <c:v>-11.073115439701775</c:v>
                </c:pt>
                <c:pt idx="247">
                  <c:v>-6.4335421723312027</c:v>
                </c:pt>
                <c:pt idx="248">
                  <c:v>-10.001872523517646</c:v>
                </c:pt>
                <c:pt idx="249">
                  <c:v>-2.146820527056776</c:v>
                </c:pt>
                <c:pt idx="250">
                  <c:v>16.009144195632821</c:v>
                </c:pt>
                <c:pt idx="251">
                  <c:v>12.858242055022609</c:v>
                </c:pt>
                <c:pt idx="252">
                  <c:v>5.5119325527313174</c:v>
                </c:pt>
                <c:pt idx="253">
                  <c:v>-8.6468931352412763</c:v>
                </c:pt>
                <c:pt idx="254">
                  <c:v>-0.15693324311662304</c:v>
                </c:pt>
                <c:pt idx="255">
                  <c:v>2.3507952183597354</c:v>
                </c:pt>
                <c:pt idx="256">
                  <c:v>11.843506623849127</c:v>
                </c:pt>
                <c:pt idx="257">
                  <c:v>10.708898673975558</c:v>
                </c:pt>
                <c:pt idx="258">
                  <c:v>-1.5264716902875515</c:v>
                </c:pt>
                <c:pt idx="259">
                  <c:v>-1.8953629615569341</c:v>
                </c:pt>
                <c:pt idx="260">
                  <c:v>-6.3605609998012147</c:v>
                </c:pt>
                <c:pt idx="261">
                  <c:v>-5.2866270396120614</c:v>
                </c:pt>
                <c:pt idx="262">
                  <c:v>27.517140897175064</c:v>
                </c:pt>
                <c:pt idx="263">
                  <c:v>-0.15372289332115141</c:v>
                </c:pt>
                <c:pt idx="264">
                  <c:v>-6.854448834998399</c:v>
                </c:pt>
                <c:pt idx="265">
                  <c:v>-4.20774263538949</c:v>
                </c:pt>
                <c:pt idx="266">
                  <c:v>-9.1003949299201174</c:v>
                </c:pt>
                <c:pt idx="267">
                  <c:v>-3.7772331226088092</c:v>
                </c:pt>
                <c:pt idx="268">
                  <c:v>19.430686663986631</c:v>
                </c:pt>
                <c:pt idx="269">
                  <c:v>11.472829518945332</c:v>
                </c:pt>
                <c:pt idx="270">
                  <c:v>-5.6128297669917853</c:v>
                </c:pt>
                <c:pt idx="271">
                  <c:v>13.813188302918174</c:v>
                </c:pt>
                <c:pt idx="272">
                  <c:v>-1.1026159253567513</c:v>
                </c:pt>
                <c:pt idx="273">
                  <c:v>28.658396245825422</c:v>
                </c:pt>
                <c:pt idx="274">
                  <c:v>-9.1177456807885662</c:v>
                </c:pt>
                <c:pt idx="275">
                  <c:v>19.778992529290552</c:v>
                </c:pt>
                <c:pt idx="276">
                  <c:v>22.228660178019442</c:v>
                </c:pt>
                <c:pt idx="277">
                  <c:v>24.765406164261474</c:v>
                </c:pt>
                <c:pt idx="278">
                  <c:v>18.792318221170405</c:v>
                </c:pt>
                <c:pt idx="279">
                  <c:v>2.3413773134333331</c:v>
                </c:pt>
                <c:pt idx="280">
                  <c:v>-8.4554372063444507</c:v>
                </c:pt>
                <c:pt idx="281">
                  <c:v>15.158716797673552</c:v>
                </c:pt>
                <c:pt idx="282">
                  <c:v>15.154451237441208</c:v>
                </c:pt>
                <c:pt idx="283">
                  <c:v>11.183080070205627</c:v>
                </c:pt>
                <c:pt idx="284">
                  <c:v>8.4636981753052165</c:v>
                </c:pt>
                <c:pt idx="285">
                  <c:v>15.011684770214091</c:v>
                </c:pt>
                <c:pt idx="286">
                  <c:v>-0.34995498863825159</c:v>
                </c:pt>
                <c:pt idx="287">
                  <c:v>18.5376170942389</c:v>
                </c:pt>
                <c:pt idx="288">
                  <c:v>-3.5470158667228366</c:v>
                </c:pt>
                <c:pt idx="289">
                  <c:v>25.021889682419054</c:v>
                </c:pt>
                <c:pt idx="290">
                  <c:v>21.048266862901517</c:v>
                </c:pt>
                <c:pt idx="291">
                  <c:v>-9.0873882240137398</c:v>
                </c:pt>
                <c:pt idx="292">
                  <c:v>10.131562967423056</c:v>
                </c:pt>
                <c:pt idx="293">
                  <c:v>20.341772501037578</c:v>
                </c:pt>
                <c:pt idx="294">
                  <c:v>26.69271228557481</c:v>
                </c:pt>
                <c:pt idx="295">
                  <c:v>-5.1798555268451274</c:v>
                </c:pt>
                <c:pt idx="296">
                  <c:v>-8.8572136177253284</c:v>
                </c:pt>
                <c:pt idx="297">
                  <c:v>-2.1013410801240662</c:v>
                </c:pt>
                <c:pt idx="298">
                  <c:v>26.968664132563813</c:v>
                </c:pt>
                <c:pt idx="299">
                  <c:v>9.3857704383945268</c:v>
                </c:pt>
                <c:pt idx="300">
                  <c:v>-7.0882175570516841</c:v>
                </c:pt>
                <c:pt idx="301">
                  <c:v>-6.1462105905330979</c:v>
                </c:pt>
                <c:pt idx="302">
                  <c:v>4.1567543259202813</c:v>
                </c:pt>
                <c:pt idx="303">
                  <c:v>21.598972261246615</c:v>
                </c:pt>
                <c:pt idx="304">
                  <c:v>-5.3694196387597106</c:v>
                </c:pt>
                <c:pt idx="305">
                  <c:v>-10.3558164994583</c:v>
                </c:pt>
                <c:pt idx="306">
                  <c:v>21.823610217130156</c:v>
                </c:pt>
                <c:pt idx="307">
                  <c:v>27.519353708144415</c:v>
                </c:pt>
                <c:pt idx="308">
                  <c:v>15.002740434774662</c:v>
                </c:pt>
                <c:pt idx="309">
                  <c:v>23.389570169422988</c:v>
                </c:pt>
                <c:pt idx="310">
                  <c:v>4.5126080016338452</c:v>
                </c:pt>
                <c:pt idx="311">
                  <c:v>-7.2608513258981473</c:v>
                </c:pt>
                <c:pt idx="312">
                  <c:v>28.206235337263728</c:v>
                </c:pt>
                <c:pt idx="313">
                  <c:v>15.747744044252764</c:v>
                </c:pt>
                <c:pt idx="314">
                  <c:v>29.49886520404484</c:v>
                </c:pt>
                <c:pt idx="315">
                  <c:v>6.4021190529075778</c:v>
                </c:pt>
                <c:pt idx="316">
                  <c:v>5.9214440330976039</c:v>
                </c:pt>
                <c:pt idx="317">
                  <c:v>25.640148470220826</c:v>
                </c:pt>
                <c:pt idx="318">
                  <c:v>29.152219455216606</c:v>
                </c:pt>
                <c:pt idx="319">
                  <c:v>27.245537530313978</c:v>
                </c:pt>
                <c:pt idx="320">
                  <c:v>-5.9691765311028</c:v>
                </c:pt>
                <c:pt idx="321">
                  <c:v>-9.5120692529873505</c:v>
                </c:pt>
                <c:pt idx="322">
                  <c:v>9.2949133983448782</c:v>
                </c:pt>
                <c:pt idx="323">
                  <c:v>30.09561581980887</c:v>
                </c:pt>
                <c:pt idx="324">
                  <c:v>17.176941616511566</c:v>
                </c:pt>
                <c:pt idx="325">
                  <c:v>28.177591086623703</c:v>
                </c:pt>
                <c:pt idx="326">
                  <c:v>-12.530645315348284</c:v>
                </c:pt>
                <c:pt idx="327">
                  <c:v>3.4157364970761934</c:v>
                </c:pt>
                <c:pt idx="328">
                  <c:v>4.5278065758098336</c:v>
                </c:pt>
                <c:pt idx="329">
                  <c:v>-10.423108749788415</c:v>
                </c:pt>
                <c:pt idx="330">
                  <c:v>4.3193866111080252</c:v>
                </c:pt>
                <c:pt idx="331">
                  <c:v>-0.91647215650941805</c:v>
                </c:pt>
                <c:pt idx="332">
                  <c:v>27.589273474706172</c:v>
                </c:pt>
                <c:pt idx="333">
                  <c:v>2.5453438354066891</c:v>
                </c:pt>
                <c:pt idx="334">
                  <c:v>28.001565087020793</c:v>
                </c:pt>
                <c:pt idx="335">
                  <c:v>-6.4297626980197116</c:v>
                </c:pt>
                <c:pt idx="336">
                  <c:v>23.422523465725437</c:v>
                </c:pt>
                <c:pt idx="337">
                  <c:v>-0.82824234945811692</c:v>
                </c:pt>
                <c:pt idx="338">
                  <c:v>-2.2272419434356689</c:v>
                </c:pt>
                <c:pt idx="339">
                  <c:v>-5.325152262671808</c:v>
                </c:pt>
                <c:pt idx="340">
                  <c:v>1.0160484410144961</c:v>
                </c:pt>
                <c:pt idx="341">
                  <c:v>0.60277341947275076</c:v>
                </c:pt>
                <c:pt idx="342">
                  <c:v>32.400594427245387</c:v>
                </c:pt>
                <c:pt idx="343">
                  <c:v>1.942365634614065</c:v>
                </c:pt>
                <c:pt idx="344">
                  <c:v>0.13171918094137602</c:v>
                </c:pt>
                <c:pt idx="345">
                  <c:v>29.697234118225108</c:v>
                </c:pt>
                <c:pt idx="346">
                  <c:v>12.07961207809543</c:v>
                </c:pt>
                <c:pt idx="347">
                  <c:v>7.9583502268479238</c:v>
                </c:pt>
                <c:pt idx="348">
                  <c:v>7.6091579247511305</c:v>
                </c:pt>
                <c:pt idx="349">
                  <c:v>20.488083348930651</c:v>
                </c:pt>
                <c:pt idx="350">
                  <c:v>0.24011971257343478</c:v>
                </c:pt>
                <c:pt idx="351">
                  <c:v>25.49674988499552</c:v>
                </c:pt>
                <c:pt idx="352">
                  <c:v>14.521901304059064</c:v>
                </c:pt>
                <c:pt idx="353">
                  <c:v>-7.338921144540091</c:v>
                </c:pt>
                <c:pt idx="354">
                  <c:v>-9.1710339213831826</c:v>
                </c:pt>
                <c:pt idx="355">
                  <c:v>10.70023190988249</c:v>
                </c:pt>
                <c:pt idx="356">
                  <c:v>15.408395764594299</c:v>
                </c:pt>
                <c:pt idx="357">
                  <c:v>-1.0424383575412708</c:v>
                </c:pt>
                <c:pt idx="358">
                  <c:v>9.5683419357504622</c:v>
                </c:pt>
                <c:pt idx="359">
                  <c:v>-1.3338087256511679</c:v>
                </c:pt>
                <c:pt idx="360">
                  <c:v>24.894138060539266</c:v>
                </c:pt>
                <c:pt idx="361">
                  <c:v>17.980597589971367</c:v>
                </c:pt>
                <c:pt idx="362">
                  <c:v>12.683073948512366</c:v>
                </c:pt>
                <c:pt idx="363">
                  <c:v>7.4783111739454187</c:v>
                </c:pt>
                <c:pt idx="364">
                  <c:v>12.343809163672237</c:v>
                </c:pt>
                <c:pt idx="365">
                  <c:v>-10.711945742935118</c:v>
                </c:pt>
                <c:pt idx="366">
                  <c:v>8.0068149244941758</c:v>
                </c:pt>
                <c:pt idx="367">
                  <c:v>-3.732325076801426</c:v>
                </c:pt>
                <c:pt idx="368">
                  <c:v>29.815587322331105</c:v>
                </c:pt>
                <c:pt idx="369">
                  <c:v>24.871039939133727</c:v>
                </c:pt>
                <c:pt idx="370">
                  <c:v>8.695625792753706</c:v>
                </c:pt>
                <c:pt idx="371">
                  <c:v>3.2532319498447615</c:v>
                </c:pt>
                <c:pt idx="372">
                  <c:v>8.9513780748919576</c:v>
                </c:pt>
                <c:pt idx="373">
                  <c:v>4.6267598372635348</c:v>
                </c:pt>
                <c:pt idx="374">
                  <c:v>10.030171460695607</c:v>
                </c:pt>
                <c:pt idx="375">
                  <c:v>-3.4633219181673249</c:v>
                </c:pt>
                <c:pt idx="376">
                  <c:v>24.431626481801157</c:v>
                </c:pt>
                <c:pt idx="377">
                  <c:v>-3.5092171766908882</c:v>
                </c:pt>
                <c:pt idx="378">
                  <c:v>26.31339537823413</c:v>
                </c:pt>
                <c:pt idx="379">
                  <c:v>24.172305744952116</c:v>
                </c:pt>
                <c:pt idx="380">
                  <c:v>-4.6706115283089735</c:v>
                </c:pt>
                <c:pt idx="381">
                  <c:v>30.564479845247945</c:v>
                </c:pt>
                <c:pt idx="382">
                  <c:v>20.787183397092893</c:v>
                </c:pt>
                <c:pt idx="383">
                  <c:v>5.656432442010062</c:v>
                </c:pt>
                <c:pt idx="384">
                  <c:v>14.031787024785125</c:v>
                </c:pt>
                <c:pt idx="385">
                  <c:v>-2.7028679397877591</c:v>
                </c:pt>
                <c:pt idx="386">
                  <c:v>18.576727394429177</c:v>
                </c:pt>
                <c:pt idx="387">
                  <c:v>10.712485545021099</c:v>
                </c:pt>
                <c:pt idx="388">
                  <c:v>7.2269741900463345</c:v>
                </c:pt>
                <c:pt idx="389">
                  <c:v>8.5567352714340501</c:v>
                </c:pt>
                <c:pt idx="390">
                  <c:v>27.307784885883091</c:v>
                </c:pt>
                <c:pt idx="391">
                  <c:v>-5.2359930060755016</c:v>
                </c:pt>
                <c:pt idx="392">
                  <c:v>3.8364489519082428</c:v>
                </c:pt>
                <c:pt idx="393">
                  <c:v>15.786212915451177</c:v>
                </c:pt>
                <c:pt idx="394">
                  <c:v>7.749918559280891</c:v>
                </c:pt>
                <c:pt idx="395">
                  <c:v>1.1202970804939731</c:v>
                </c:pt>
                <c:pt idx="396">
                  <c:v>14.446335859729132</c:v>
                </c:pt>
                <c:pt idx="397">
                  <c:v>17.962432684517747</c:v>
                </c:pt>
                <c:pt idx="398">
                  <c:v>19.130115566833918</c:v>
                </c:pt>
                <c:pt idx="399">
                  <c:v>-1.0185440313525225</c:v>
                </c:pt>
                <c:pt idx="400">
                  <c:v>5.8642027944941297</c:v>
                </c:pt>
                <c:pt idx="401">
                  <c:v>17.958046702403632</c:v>
                </c:pt>
                <c:pt idx="402">
                  <c:v>1.2483177111398511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52-473D-9AEF-DCAA9325733A}"/>
            </c:ext>
          </c:extLst>
        </c:ser>
        <c:ser>
          <c:idx val="7"/>
          <c:order val="7"/>
          <c:tx>
            <c:v>Ideal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ndim_training!$R$6:$S$6</c:f>
              <c:numCache>
                <c:formatCode>General</c:formatCode>
                <c:ptCount val="2"/>
                <c:pt idx="0">
                  <c:v>-20</c:v>
                </c:pt>
                <c:pt idx="1">
                  <c:v>100</c:v>
                </c:pt>
              </c:numCache>
            </c:numRef>
          </c:xVal>
          <c:yVal>
            <c:numRef>
              <c:f>ndim_training!$R$7:$S$7</c:f>
              <c:numCache>
                <c:formatCode>General</c:formatCode>
                <c:ptCount val="2"/>
                <c:pt idx="0">
                  <c:v>-20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52-473D-9AEF-DCAA9325733A}"/>
            </c:ext>
          </c:extLst>
        </c:ser>
        <c:ser>
          <c:idx val="8"/>
          <c:order val="8"/>
          <c:tx>
            <c:v>-10%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ndim_training!$R$10:$S$10</c:f>
              <c:numCache>
                <c:formatCode>General</c:formatCode>
                <c:ptCount val="2"/>
                <c:pt idx="0">
                  <c:v>-8</c:v>
                </c:pt>
                <c:pt idx="1">
                  <c:v>100</c:v>
                </c:pt>
              </c:numCache>
            </c:numRef>
          </c:xVal>
          <c:yVal>
            <c:numRef>
              <c:f>ndim_training!$R$11:$S$11</c:f>
              <c:numCache>
                <c:formatCode>General</c:formatCode>
                <c:ptCount val="2"/>
                <c:pt idx="0">
                  <c:v>-20</c:v>
                </c:pt>
                <c:pt idx="1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F52-473D-9AEF-DCAA9325733A}"/>
            </c:ext>
          </c:extLst>
        </c:ser>
        <c:ser>
          <c:idx val="9"/>
          <c:order val="9"/>
          <c:tx>
            <c:v>+10% error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ndim_training!$R$14:$S$14</c:f>
              <c:numCache>
                <c:formatCode>General</c:formatCode>
                <c:ptCount val="2"/>
                <c:pt idx="0">
                  <c:v>-20</c:v>
                </c:pt>
                <c:pt idx="1">
                  <c:v>88</c:v>
                </c:pt>
              </c:numCache>
            </c:numRef>
          </c:xVal>
          <c:yVal>
            <c:numRef>
              <c:f>ndim_training!$R$15:$S$15</c:f>
              <c:numCache>
                <c:formatCode>General</c:formatCode>
                <c:ptCount val="2"/>
                <c:pt idx="0">
                  <c:v>-8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F52-473D-9AEF-DCAA93257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0156511"/>
        <c:axId val="1210149791"/>
      </c:scatterChart>
      <c:valAx>
        <c:axId val="1210156511"/>
        <c:scaling>
          <c:orientation val="minMax"/>
          <c:max val="100"/>
          <c:min val="-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Actual</a:t>
                </a:r>
                <a:r>
                  <a:rPr lang="en-IN" baseline="0"/>
                  <a:t>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49791"/>
        <c:crossesAt val="-20"/>
        <c:crossBetween val="midCat"/>
      </c:valAx>
      <c:valAx>
        <c:axId val="1210149791"/>
        <c:scaling>
          <c:orientation val="minMax"/>
          <c:max val="10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Predicte</a:t>
                </a:r>
                <a:r>
                  <a:rPr lang="en-IN" baseline="0"/>
                  <a:t>d Cavitation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156511"/>
        <c:crossesAt val="-20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ayout>
        <c:manualLayout>
          <c:xMode val="edge"/>
          <c:yMode val="edge"/>
          <c:x val="0.22520324041012618"/>
          <c:y val="6.2315445992761453E-2"/>
          <c:w val="0.57255141030217072"/>
          <c:h val="5.45177061905278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'Nonlinear regression'!$I$72:$I$474</c:f>
              <c:numCache>
                <c:formatCode>0.000</c:formatCode>
                <c:ptCount val="403"/>
                <c:pt idx="0">
                  <c:v>-6.4511119371199337</c:v>
                </c:pt>
                <c:pt idx="1">
                  <c:v>17.614767114221369</c:v>
                </c:pt>
                <c:pt idx="2">
                  <c:v>8.1092965217584414</c:v>
                </c:pt>
                <c:pt idx="3">
                  <c:v>18.681102149990373</c:v>
                </c:pt>
                <c:pt idx="4">
                  <c:v>-6.297987541068542</c:v>
                </c:pt>
                <c:pt idx="5">
                  <c:v>-6.1289017298721742</c:v>
                </c:pt>
                <c:pt idx="6">
                  <c:v>22.471294556633072</c:v>
                </c:pt>
                <c:pt idx="7">
                  <c:v>11.650169336980822</c:v>
                </c:pt>
                <c:pt idx="8">
                  <c:v>29.377298872454279</c:v>
                </c:pt>
                <c:pt idx="9">
                  <c:v>-0.83978495970490386</c:v>
                </c:pt>
                <c:pt idx="10">
                  <c:v>5.8764102253880086</c:v>
                </c:pt>
                <c:pt idx="11">
                  <c:v>15.218026738808646</c:v>
                </c:pt>
                <c:pt idx="12">
                  <c:v>10.279610548062342</c:v>
                </c:pt>
                <c:pt idx="13">
                  <c:v>3.4650709180613828</c:v>
                </c:pt>
                <c:pt idx="14">
                  <c:v>-10.479336515573813</c:v>
                </c:pt>
                <c:pt idx="15">
                  <c:v>8.6122831764106795</c:v>
                </c:pt>
                <c:pt idx="16">
                  <c:v>-8.4243975063169945</c:v>
                </c:pt>
                <c:pt idx="17">
                  <c:v>31.761856584879894</c:v>
                </c:pt>
                <c:pt idx="18">
                  <c:v>28.646224314766066</c:v>
                </c:pt>
                <c:pt idx="19">
                  <c:v>-9.6951608621362624</c:v>
                </c:pt>
                <c:pt idx="20">
                  <c:v>-8.0071059883158373</c:v>
                </c:pt>
                <c:pt idx="21">
                  <c:v>-6.9367072816544528</c:v>
                </c:pt>
                <c:pt idx="22">
                  <c:v>2.1161626978957857</c:v>
                </c:pt>
                <c:pt idx="23">
                  <c:v>28.377546588653907</c:v>
                </c:pt>
                <c:pt idx="24">
                  <c:v>7.4123824916637071</c:v>
                </c:pt>
                <c:pt idx="25">
                  <c:v>-6.6394480621526091</c:v>
                </c:pt>
                <c:pt idx="26">
                  <c:v>24.996568921344764</c:v>
                </c:pt>
                <c:pt idx="27">
                  <c:v>24.938312203770231</c:v>
                </c:pt>
                <c:pt idx="28">
                  <c:v>30.19226351322207</c:v>
                </c:pt>
                <c:pt idx="29">
                  <c:v>27.004567599658731</c:v>
                </c:pt>
                <c:pt idx="30">
                  <c:v>27.617550874093766</c:v>
                </c:pt>
                <c:pt idx="31">
                  <c:v>1.8226309583120361</c:v>
                </c:pt>
                <c:pt idx="32">
                  <c:v>21.285200711843384</c:v>
                </c:pt>
                <c:pt idx="33">
                  <c:v>24.545074126417951</c:v>
                </c:pt>
                <c:pt idx="34">
                  <c:v>10.831447724371438</c:v>
                </c:pt>
                <c:pt idx="35">
                  <c:v>15.775745247211336</c:v>
                </c:pt>
                <c:pt idx="36">
                  <c:v>19.98224680591969</c:v>
                </c:pt>
                <c:pt idx="37">
                  <c:v>11.557570479212423</c:v>
                </c:pt>
                <c:pt idx="38">
                  <c:v>-7.618276113845118</c:v>
                </c:pt>
                <c:pt idx="39">
                  <c:v>-7.1643571678907101</c:v>
                </c:pt>
                <c:pt idx="40">
                  <c:v>9.226763401734889</c:v>
                </c:pt>
                <c:pt idx="41">
                  <c:v>3.8547204068388288</c:v>
                </c:pt>
                <c:pt idx="42">
                  <c:v>14.024759460390404</c:v>
                </c:pt>
                <c:pt idx="43">
                  <c:v>-6.5151607385044574</c:v>
                </c:pt>
                <c:pt idx="44">
                  <c:v>6.1382966096654323</c:v>
                </c:pt>
                <c:pt idx="45">
                  <c:v>28.510555845850021</c:v>
                </c:pt>
                <c:pt idx="46">
                  <c:v>-10.324487435893605</c:v>
                </c:pt>
                <c:pt idx="47">
                  <c:v>-2.1002863609449358</c:v>
                </c:pt>
                <c:pt idx="48">
                  <c:v>19.661284495838526</c:v>
                </c:pt>
                <c:pt idx="49">
                  <c:v>-6.1395095038867424</c:v>
                </c:pt>
                <c:pt idx="50">
                  <c:v>-5.9439865743823868</c:v>
                </c:pt>
                <c:pt idx="51">
                  <c:v>-7.2058475098677057</c:v>
                </c:pt>
                <c:pt idx="52">
                  <c:v>6.4092951017126616</c:v>
                </c:pt>
                <c:pt idx="53">
                  <c:v>-0.56688532049050355</c:v>
                </c:pt>
                <c:pt idx="54">
                  <c:v>-2.0161683251113782</c:v>
                </c:pt>
                <c:pt idx="55">
                  <c:v>17.908297884565968</c:v>
                </c:pt>
                <c:pt idx="56">
                  <c:v>-2.4548857751938833</c:v>
                </c:pt>
                <c:pt idx="57">
                  <c:v>-6.7607044260168561</c:v>
                </c:pt>
                <c:pt idx="58">
                  <c:v>29.051963605117979</c:v>
                </c:pt>
                <c:pt idx="59">
                  <c:v>-4.8857123152898279</c:v>
                </c:pt>
                <c:pt idx="60">
                  <c:v>0.35243436198156552</c:v>
                </c:pt>
                <c:pt idx="61">
                  <c:v>-2.8558597852867194</c:v>
                </c:pt>
                <c:pt idx="62">
                  <c:v>10.847645238692454</c:v>
                </c:pt>
                <c:pt idx="63">
                  <c:v>-8.7008724239316102</c:v>
                </c:pt>
                <c:pt idx="64">
                  <c:v>18.490641118184811</c:v>
                </c:pt>
                <c:pt idx="65">
                  <c:v>4.5989864746863471</c:v>
                </c:pt>
                <c:pt idx="66">
                  <c:v>28.275245528318109</c:v>
                </c:pt>
                <c:pt idx="67">
                  <c:v>-7.1883180815708165</c:v>
                </c:pt>
                <c:pt idx="68">
                  <c:v>24.617593173252647</c:v>
                </c:pt>
                <c:pt idx="69">
                  <c:v>14.48020878507155</c:v>
                </c:pt>
                <c:pt idx="70">
                  <c:v>6.2610556536597226</c:v>
                </c:pt>
                <c:pt idx="71">
                  <c:v>7.4882717574420372</c:v>
                </c:pt>
                <c:pt idx="72">
                  <c:v>17.893420712832324</c:v>
                </c:pt>
                <c:pt idx="73">
                  <c:v>20.496034573668293</c:v>
                </c:pt>
                <c:pt idx="74">
                  <c:v>-1.9494527639898238</c:v>
                </c:pt>
                <c:pt idx="75">
                  <c:v>15.525599236362805</c:v>
                </c:pt>
                <c:pt idx="76">
                  <c:v>22.115663553366574</c:v>
                </c:pt>
                <c:pt idx="77">
                  <c:v>-5.341533770797751</c:v>
                </c:pt>
                <c:pt idx="78">
                  <c:v>-9.313971223842886</c:v>
                </c:pt>
                <c:pt idx="79">
                  <c:v>11.189400602256612</c:v>
                </c:pt>
                <c:pt idx="80">
                  <c:v>10.251187649277028</c:v>
                </c:pt>
                <c:pt idx="81">
                  <c:v>-8.8708704093967192</c:v>
                </c:pt>
                <c:pt idx="82">
                  <c:v>4.5104303298447519</c:v>
                </c:pt>
                <c:pt idx="83">
                  <c:v>-0.27331932349050636</c:v>
                </c:pt>
                <c:pt idx="84">
                  <c:v>-2.5050706175573145</c:v>
                </c:pt>
                <c:pt idx="85">
                  <c:v>20.158592875701846</c:v>
                </c:pt>
                <c:pt idx="86">
                  <c:v>21.763772057728779</c:v>
                </c:pt>
                <c:pt idx="87">
                  <c:v>-8.5437056286899011</c:v>
                </c:pt>
                <c:pt idx="88">
                  <c:v>-1.5378043431599724</c:v>
                </c:pt>
                <c:pt idx="89">
                  <c:v>-5.038725511778603</c:v>
                </c:pt>
                <c:pt idx="90">
                  <c:v>23.92559740284435</c:v>
                </c:pt>
                <c:pt idx="91">
                  <c:v>29.793841107876446</c:v>
                </c:pt>
                <c:pt idx="92">
                  <c:v>24.839800034862609</c:v>
                </c:pt>
                <c:pt idx="93">
                  <c:v>12.815257639840453</c:v>
                </c:pt>
                <c:pt idx="94">
                  <c:v>-4.6561455244134464E-2</c:v>
                </c:pt>
                <c:pt idx="95">
                  <c:v>-4.374023861086358</c:v>
                </c:pt>
                <c:pt idx="96">
                  <c:v>1.3376455145503829</c:v>
                </c:pt>
                <c:pt idx="97">
                  <c:v>-10.280045074811433</c:v>
                </c:pt>
                <c:pt idx="98">
                  <c:v>8.4068830734566742</c:v>
                </c:pt>
                <c:pt idx="99">
                  <c:v>19.102112312997999</c:v>
                </c:pt>
                <c:pt idx="100">
                  <c:v>11.16972194483805</c:v>
                </c:pt>
                <c:pt idx="101">
                  <c:v>-7.3417362216255562</c:v>
                </c:pt>
                <c:pt idx="102">
                  <c:v>-1.6354860662916368</c:v>
                </c:pt>
                <c:pt idx="103">
                  <c:v>-10.271855282517155</c:v>
                </c:pt>
                <c:pt idx="104">
                  <c:v>0.90105435831994507</c:v>
                </c:pt>
                <c:pt idx="105">
                  <c:v>15.022356161135374</c:v>
                </c:pt>
                <c:pt idx="106">
                  <c:v>21.460286013987698</c:v>
                </c:pt>
                <c:pt idx="107">
                  <c:v>-1.0234109704301964</c:v>
                </c:pt>
                <c:pt idx="108">
                  <c:v>29.49452372794012</c:v>
                </c:pt>
                <c:pt idx="109">
                  <c:v>-2.22748570242489</c:v>
                </c:pt>
                <c:pt idx="110">
                  <c:v>20.921921487971424</c:v>
                </c:pt>
                <c:pt idx="111">
                  <c:v>-6.7198814385639247</c:v>
                </c:pt>
                <c:pt idx="112">
                  <c:v>20.853488596601096</c:v>
                </c:pt>
                <c:pt idx="113">
                  <c:v>27.488991789504464</c:v>
                </c:pt>
                <c:pt idx="114">
                  <c:v>4.6673386858957331</c:v>
                </c:pt>
                <c:pt idx="115">
                  <c:v>28.818452089226092</c:v>
                </c:pt>
                <c:pt idx="116">
                  <c:v>7.6028162069826077</c:v>
                </c:pt>
                <c:pt idx="117">
                  <c:v>13.500771634719534</c:v>
                </c:pt>
                <c:pt idx="118">
                  <c:v>-0.98032059252501358</c:v>
                </c:pt>
                <c:pt idx="119">
                  <c:v>-2.1644932673632757</c:v>
                </c:pt>
                <c:pt idx="120">
                  <c:v>11.571709350779432</c:v>
                </c:pt>
                <c:pt idx="121">
                  <c:v>-9.1749326525893249</c:v>
                </c:pt>
                <c:pt idx="122">
                  <c:v>3.2872599635838138</c:v>
                </c:pt>
                <c:pt idx="123">
                  <c:v>-9.3983741493675388E-2</c:v>
                </c:pt>
                <c:pt idx="124">
                  <c:v>16.315431265033546</c:v>
                </c:pt>
                <c:pt idx="125">
                  <c:v>30.521409656196518</c:v>
                </c:pt>
                <c:pt idx="126">
                  <c:v>-1.2412355509155466</c:v>
                </c:pt>
                <c:pt idx="127">
                  <c:v>-4.8842272389685082</c:v>
                </c:pt>
                <c:pt idx="128">
                  <c:v>8.2887633623745849</c:v>
                </c:pt>
                <c:pt idx="129">
                  <c:v>29.471468524604273</c:v>
                </c:pt>
                <c:pt idx="130">
                  <c:v>-5.5475594277991842</c:v>
                </c:pt>
                <c:pt idx="131">
                  <c:v>5.9854466113543365</c:v>
                </c:pt>
                <c:pt idx="132">
                  <c:v>-6.8085225405649163</c:v>
                </c:pt>
                <c:pt idx="133">
                  <c:v>-2.6812771069043224</c:v>
                </c:pt>
                <c:pt idx="134">
                  <c:v>28.496667523704495</c:v>
                </c:pt>
                <c:pt idx="135">
                  <c:v>-0.68674461869508896</c:v>
                </c:pt>
                <c:pt idx="136">
                  <c:v>20.770376476188289</c:v>
                </c:pt>
                <c:pt idx="137">
                  <c:v>-2.1211409136999784</c:v>
                </c:pt>
                <c:pt idx="138">
                  <c:v>-5.6945804953732733</c:v>
                </c:pt>
                <c:pt idx="139">
                  <c:v>14.772697465523938</c:v>
                </c:pt>
                <c:pt idx="140">
                  <c:v>17.259031368470783</c:v>
                </c:pt>
                <c:pt idx="141">
                  <c:v>-3.0622104897817257</c:v>
                </c:pt>
                <c:pt idx="142">
                  <c:v>-5.8929586777993999</c:v>
                </c:pt>
                <c:pt idx="143">
                  <c:v>-3.2489668673833103</c:v>
                </c:pt>
                <c:pt idx="144">
                  <c:v>22.506617049142047</c:v>
                </c:pt>
                <c:pt idx="145">
                  <c:v>-6.9288728445162882</c:v>
                </c:pt>
                <c:pt idx="146">
                  <c:v>-9.2810448740522364</c:v>
                </c:pt>
                <c:pt idx="147">
                  <c:v>-3.2301058256252331</c:v>
                </c:pt>
                <c:pt idx="148">
                  <c:v>-2.3756581539348063</c:v>
                </c:pt>
                <c:pt idx="149">
                  <c:v>-3.8240370486503306E-2</c:v>
                </c:pt>
                <c:pt idx="150">
                  <c:v>26.98168224254669</c:v>
                </c:pt>
                <c:pt idx="151">
                  <c:v>9.6946128407035239</c:v>
                </c:pt>
                <c:pt idx="152">
                  <c:v>4.2676757695035867</c:v>
                </c:pt>
                <c:pt idx="153">
                  <c:v>4.4554869739055958</c:v>
                </c:pt>
                <c:pt idx="154">
                  <c:v>-9.8713081918395709</c:v>
                </c:pt>
                <c:pt idx="155">
                  <c:v>6.2118053429249027</c:v>
                </c:pt>
                <c:pt idx="156">
                  <c:v>-8.8875453122681236</c:v>
                </c:pt>
                <c:pt idx="157">
                  <c:v>5.6751386287967005</c:v>
                </c:pt>
                <c:pt idx="158">
                  <c:v>-0.18455203786665986</c:v>
                </c:pt>
                <c:pt idx="159">
                  <c:v>28.690932654339619</c:v>
                </c:pt>
                <c:pt idx="160">
                  <c:v>4.3791557385331448</c:v>
                </c:pt>
                <c:pt idx="161">
                  <c:v>15.515009701803894</c:v>
                </c:pt>
                <c:pt idx="162">
                  <c:v>6.12590728748172</c:v>
                </c:pt>
                <c:pt idx="163">
                  <c:v>25.962022358664733</c:v>
                </c:pt>
                <c:pt idx="164">
                  <c:v>-3.227448727667845</c:v>
                </c:pt>
                <c:pt idx="165">
                  <c:v>14.495602063257849</c:v>
                </c:pt>
                <c:pt idx="166">
                  <c:v>17.399878157534456</c:v>
                </c:pt>
                <c:pt idx="167">
                  <c:v>11.514847989149755</c:v>
                </c:pt>
                <c:pt idx="168">
                  <c:v>-7.4229270820669786</c:v>
                </c:pt>
                <c:pt idx="169">
                  <c:v>-2.4871292173931305</c:v>
                </c:pt>
                <c:pt idx="170">
                  <c:v>10.733107071660804</c:v>
                </c:pt>
                <c:pt idx="171">
                  <c:v>5.6995410069091168</c:v>
                </c:pt>
                <c:pt idx="172">
                  <c:v>-6.2621143179314949</c:v>
                </c:pt>
                <c:pt idx="173">
                  <c:v>17.445611441945424</c:v>
                </c:pt>
                <c:pt idx="174">
                  <c:v>-3.0214920174732947</c:v>
                </c:pt>
                <c:pt idx="175">
                  <c:v>11.043238357208187</c:v>
                </c:pt>
                <c:pt idx="176">
                  <c:v>-5.182741559700295</c:v>
                </c:pt>
                <c:pt idx="177">
                  <c:v>21.407856569621877</c:v>
                </c:pt>
                <c:pt idx="178">
                  <c:v>-11.714790840789478</c:v>
                </c:pt>
                <c:pt idx="179">
                  <c:v>-3.3655997869325791</c:v>
                </c:pt>
                <c:pt idx="180">
                  <c:v>-1.7642017240307681</c:v>
                </c:pt>
                <c:pt idx="181">
                  <c:v>9.5376554067254702</c:v>
                </c:pt>
                <c:pt idx="182">
                  <c:v>-5.6957024291529414</c:v>
                </c:pt>
                <c:pt idx="183">
                  <c:v>18.81558663256768</c:v>
                </c:pt>
                <c:pt idx="184">
                  <c:v>4.111307954817824</c:v>
                </c:pt>
                <c:pt idx="185">
                  <c:v>10.294109461309192</c:v>
                </c:pt>
                <c:pt idx="186">
                  <c:v>4.2383868871933794</c:v>
                </c:pt>
                <c:pt idx="187">
                  <c:v>4.2453361881217457</c:v>
                </c:pt>
                <c:pt idx="188">
                  <c:v>25.953556510263425</c:v>
                </c:pt>
                <c:pt idx="189">
                  <c:v>16.808280167718546</c:v>
                </c:pt>
                <c:pt idx="190">
                  <c:v>18.982037702336289</c:v>
                </c:pt>
                <c:pt idx="191">
                  <c:v>22.824068250502187</c:v>
                </c:pt>
                <c:pt idx="192">
                  <c:v>14.938851007056456</c:v>
                </c:pt>
                <c:pt idx="193">
                  <c:v>-9.3368951243345641</c:v>
                </c:pt>
                <c:pt idx="194">
                  <c:v>8.656554691590916</c:v>
                </c:pt>
                <c:pt idx="195">
                  <c:v>26.972847117544585</c:v>
                </c:pt>
                <c:pt idx="196">
                  <c:v>-1.6841200512155261</c:v>
                </c:pt>
                <c:pt idx="197">
                  <c:v>-10.565778465388366</c:v>
                </c:pt>
                <c:pt idx="198">
                  <c:v>-0.40293593790463156</c:v>
                </c:pt>
                <c:pt idx="199">
                  <c:v>18.949843637824834</c:v>
                </c:pt>
                <c:pt idx="200">
                  <c:v>21.037472369333674</c:v>
                </c:pt>
                <c:pt idx="201">
                  <c:v>4.2727423439089876</c:v>
                </c:pt>
                <c:pt idx="202">
                  <c:v>8.9222791062938374</c:v>
                </c:pt>
                <c:pt idx="203">
                  <c:v>14.628164230745044</c:v>
                </c:pt>
                <c:pt idx="204">
                  <c:v>18.162715090087914</c:v>
                </c:pt>
                <c:pt idx="205">
                  <c:v>10.218990753803752</c:v>
                </c:pt>
                <c:pt idx="206">
                  <c:v>15.952565699778361</c:v>
                </c:pt>
                <c:pt idx="207">
                  <c:v>-8.2550996852420084</c:v>
                </c:pt>
                <c:pt idx="208">
                  <c:v>18.275769348700592</c:v>
                </c:pt>
                <c:pt idx="209">
                  <c:v>10.755518971255428</c:v>
                </c:pt>
                <c:pt idx="210">
                  <c:v>20.962617396587248</c:v>
                </c:pt>
                <c:pt idx="211">
                  <c:v>7.4495694662650624</c:v>
                </c:pt>
                <c:pt idx="212">
                  <c:v>31.491446393145246</c:v>
                </c:pt>
                <c:pt idx="213">
                  <c:v>-11.5367752155475</c:v>
                </c:pt>
                <c:pt idx="214">
                  <c:v>9.9543567250011922</c:v>
                </c:pt>
                <c:pt idx="215">
                  <c:v>20.427798888696902</c:v>
                </c:pt>
                <c:pt idx="216">
                  <c:v>2.0052672797099713E-2</c:v>
                </c:pt>
                <c:pt idx="217">
                  <c:v>15.08845310551947</c:v>
                </c:pt>
                <c:pt idx="218">
                  <c:v>12.340239831101194</c:v>
                </c:pt>
                <c:pt idx="219">
                  <c:v>0.96364465586032466</c:v>
                </c:pt>
                <c:pt idx="220">
                  <c:v>-6.536765289793224</c:v>
                </c:pt>
                <c:pt idx="221">
                  <c:v>26.732964232797649</c:v>
                </c:pt>
                <c:pt idx="222">
                  <c:v>27.360456611348212</c:v>
                </c:pt>
                <c:pt idx="223">
                  <c:v>6.8230738139770644</c:v>
                </c:pt>
                <c:pt idx="224">
                  <c:v>14.050363670224655</c:v>
                </c:pt>
                <c:pt idx="225">
                  <c:v>10.709564518555002</c:v>
                </c:pt>
                <c:pt idx="226">
                  <c:v>10.111955360272491</c:v>
                </c:pt>
                <c:pt idx="227">
                  <c:v>19.985670455762495</c:v>
                </c:pt>
                <c:pt idx="228">
                  <c:v>-3.9164473564319291</c:v>
                </c:pt>
                <c:pt idx="229">
                  <c:v>-0.15168894142829892</c:v>
                </c:pt>
                <c:pt idx="230">
                  <c:v>10.220718901962986</c:v>
                </c:pt>
                <c:pt idx="231">
                  <c:v>11.781866458364345</c:v>
                </c:pt>
                <c:pt idx="232">
                  <c:v>-5.9101611638489899</c:v>
                </c:pt>
                <c:pt idx="233">
                  <c:v>28.851582507875641</c:v>
                </c:pt>
                <c:pt idx="234">
                  <c:v>29.235408530236466</c:v>
                </c:pt>
                <c:pt idx="235">
                  <c:v>-2.0900870892087209</c:v>
                </c:pt>
                <c:pt idx="236">
                  <c:v>17.974209885756586</c:v>
                </c:pt>
                <c:pt idx="237">
                  <c:v>-1.8425408366742448</c:v>
                </c:pt>
                <c:pt idx="238">
                  <c:v>-1.5731900950894815</c:v>
                </c:pt>
                <c:pt idx="239">
                  <c:v>-6.1710699258617492</c:v>
                </c:pt>
                <c:pt idx="240">
                  <c:v>1.1469485894104836</c:v>
                </c:pt>
                <c:pt idx="241">
                  <c:v>6.6381893838089976</c:v>
                </c:pt>
                <c:pt idx="242">
                  <c:v>8.2844542026910837</c:v>
                </c:pt>
                <c:pt idx="243">
                  <c:v>-8.4928332492973357</c:v>
                </c:pt>
                <c:pt idx="244">
                  <c:v>-5.8019630816133994</c:v>
                </c:pt>
                <c:pt idx="245">
                  <c:v>-5.1427682010342526</c:v>
                </c:pt>
                <c:pt idx="246">
                  <c:v>-11.073115439701775</c:v>
                </c:pt>
                <c:pt idx="247">
                  <c:v>-6.4335421723312027</c:v>
                </c:pt>
                <c:pt idx="248">
                  <c:v>-10.001872523517646</c:v>
                </c:pt>
                <c:pt idx="249">
                  <c:v>-2.146820527056776</c:v>
                </c:pt>
                <c:pt idx="250">
                  <c:v>16.009144195632821</c:v>
                </c:pt>
                <c:pt idx="251">
                  <c:v>12.858242055022609</c:v>
                </c:pt>
                <c:pt idx="252">
                  <c:v>5.5119325527313174</c:v>
                </c:pt>
                <c:pt idx="253">
                  <c:v>-8.6468931352412763</c:v>
                </c:pt>
                <c:pt idx="254">
                  <c:v>-0.15693324311662304</c:v>
                </c:pt>
                <c:pt idx="255">
                  <c:v>2.3507952183597354</c:v>
                </c:pt>
                <c:pt idx="256">
                  <c:v>11.843506623849127</c:v>
                </c:pt>
                <c:pt idx="257">
                  <c:v>10.708898673975558</c:v>
                </c:pt>
                <c:pt idx="258">
                  <c:v>-1.5264716902875515</c:v>
                </c:pt>
                <c:pt idx="259">
                  <c:v>-1.8953629615569341</c:v>
                </c:pt>
                <c:pt idx="260">
                  <c:v>-6.3605609998012147</c:v>
                </c:pt>
                <c:pt idx="261">
                  <c:v>-5.2866270396120614</c:v>
                </c:pt>
                <c:pt idx="262">
                  <c:v>27.517140897175064</c:v>
                </c:pt>
                <c:pt idx="263">
                  <c:v>-0.15372289332115141</c:v>
                </c:pt>
                <c:pt idx="264">
                  <c:v>-6.854448834998399</c:v>
                </c:pt>
                <c:pt idx="265">
                  <c:v>-4.20774263538949</c:v>
                </c:pt>
                <c:pt idx="266">
                  <c:v>-9.1003949299201174</c:v>
                </c:pt>
                <c:pt idx="267">
                  <c:v>-3.7772331226088092</c:v>
                </c:pt>
                <c:pt idx="268">
                  <c:v>19.430686663986631</c:v>
                </c:pt>
                <c:pt idx="269">
                  <c:v>11.472829518945332</c:v>
                </c:pt>
                <c:pt idx="270">
                  <c:v>-5.6128297669917853</c:v>
                </c:pt>
                <c:pt idx="271">
                  <c:v>13.813188302918174</c:v>
                </c:pt>
                <c:pt idx="272">
                  <c:v>-1.1026159253567513</c:v>
                </c:pt>
                <c:pt idx="273">
                  <c:v>28.658396245825422</c:v>
                </c:pt>
                <c:pt idx="274">
                  <c:v>-9.1177456807885662</c:v>
                </c:pt>
                <c:pt idx="275">
                  <c:v>19.778992529290552</c:v>
                </c:pt>
                <c:pt idx="276">
                  <c:v>22.228660178019442</c:v>
                </c:pt>
                <c:pt idx="277">
                  <c:v>24.765406164261474</c:v>
                </c:pt>
                <c:pt idx="278">
                  <c:v>18.792318221170405</c:v>
                </c:pt>
                <c:pt idx="279">
                  <c:v>2.3413773134333331</c:v>
                </c:pt>
                <c:pt idx="280">
                  <c:v>-8.4554372063444507</c:v>
                </c:pt>
                <c:pt idx="281">
                  <c:v>15.158716797673552</c:v>
                </c:pt>
                <c:pt idx="282">
                  <c:v>15.154451237441208</c:v>
                </c:pt>
                <c:pt idx="283">
                  <c:v>11.183080070205627</c:v>
                </c:pt>
                <c:pt idx="284">
                  <c:v>8.4636981753052165</c:v>
                </c:pt>
                <c:pt idx="285">
                  <c:v>15.011684770214091</c:v>
                </c:pt>
                <c:pt idx="286">
                  <c:v>-0.34995498863825159</c:v>
                </c:pt>
                <c:pt idx="287">
                  <c:v>18.5376170942389</c:v>
                </c:pt>
                <c:pt idx="288">
                  <c:v>-3.5470158667228366</c:v>
                </c:pt>
                <c:pt idx="289">
                  <c:v>25.021889682419054</c:v>
                </c:pt>
                <c:pt idx="290">
                  <c:v>21.048266862901517</c:v>
                </c:pt>
                <c:pt idx="291">
                  <c:v>-9.0873882240137398</c:v>
                </c:pt>
                <c:pt idx="292">
                  <c:v>10.131562967423056</c:v>
                </c:pt>
                <c:pt idx="293">
                  <c:v>20.341772501037578</c:v>
                </c:pt>
                <c:pt idx="294">
                  <c:v>26.69271228557481</c:v>
                </c:pt>
                <c:pt idx="295">
                  <c:v>-5.1798555268451274</c:v>
                </c:pt>
                <c:pt idx="296">
                  <c:v>-8.8572136177253284</c:v>
                </c:pt>
                <c:pt idx="297">
                  <c:v>-2.1013410801240662</c:v>
                </c:pt>
                <c:pt idx="298">
                  <c:v>26.968664132563813</c:v>
                </c:pt>
                <c:pt idx="299">
                  <c:v>9.3857704383945268</c:v>
                </c:pt>
                <c:pt idx="300">
                  <c:v>-7.0882175570516841</c:v>
                </c:pt>
                <c:pt idx="301">
                  <c:v>-6.1462105905330979</c:v>
                </c:pt>
                <c:pt idx="302">
                  <c:v>4.1567543259202813</c:v>
                </c:pt>
                <c:pt idx="303">
                  <c:v>21.598972261246615</c:v>
                </c:pt>
                <c:pt idx="304">
                  <c:v>-5.3694196387597106</c:v>
                </c:pt>
                <c:pt idx="305">
                  <c:v>-10.3558164994583</c:v>
                </c:pt>
                <c:pt idx="306">
                  <c:v>21.823610217130156</c:v>
                </c:pt>
                <c:pt idx="307">
                  <c:v>27.519353708144415</c:v>
                </c:pt>
                <c:pt idx="308">
                  <c:v>15.002740434774662</c:v>
                </c:pt>
                <c:pt idx="309">
                  <c:v>23.389570169422988</c:v>
                </c:pt>
                <c:pt idx="310">
                  <c:v>4.5126080016338452</c:v>
                </c:pt>
                <c:pt idx="311">
                  <c:v>-7.2608513258981473</c:v>
                </c:pt>
                <c:pt idx="312">
                  <c:v>28.206235337263728</c:v>
                </c:pt>
                <c:pt idx="313">
                  <c:v>15.747744044252764</c:v>
                </c:pt>
                <c:pt idx="314">
                  <c:v>29.49886520404484</c:v>
                </c:pt>
                <c:pt idx="315">
                  <c:v>6.4021190529075778</c:v>
                </c:pt>
                <c:pt idx="316">
                  <c:v>5.9214440330976039</c:v>
                </c:pt>
                <c:pt idx="317">
                  <c:v>25.640148470220826</c:v>
                </c:pt>
                <c:pt idx="318">
                  <c:v>29.152219455216606</c:v>
                </c:pt>
                <c:pt idx="319">
                  <c:v>27.245537530313978</c:v>
                </c:pt>
                <c:pt idx="320">
                  <c:v>-5.9691765311028</c:v>
                </c:pt>
                <c:pt idx="321">
                  <c:v>-9.5120692529873505</c:v>
                </c:pt>
                <c:pt idx="322">
                  <c:v>9.2949133983448782</c:v>
                </c:pt>
                <c:pt idx="323">
                  <c:v>30.09561581980887</c:v>
                </c:pt>
                <c:pt idx="324">
                  <c:v>17.176941616511566</c:v>
                </c:pt>
                <c:pt idx="325">
                  <c:v>28.177591086623703</c:v>
                </c:pt>
                <c:pt idx="326">
                  <c:v>-12.530645315348284</c:v>
                </c:pt>
                <c:pt idx="327">
                  <c:v>3.4157364970761934</c:v>
                </c:pt>
                <c:pt idx="328">
                  <c:v>4.5278065758098336</c:v>
                </c:pt>
                <c:pt idx="329">
                  <c:v>-10.423108749788415</c:v>
                </c:pt>
                <c:pt idx="330">
                  <c:v>4.3193866111080252</c:v>
                </c:pt>
                <c:pt idx="331">
                  <c:v>-0.91647215650941805</c:v>
                </c:pt>
                <c:pt idx="332">
                  <c:v>27.589273474706172</c:v>
                </c:pt>
                <c:pt idx="333">
                  <c:v>2.5453438354066891</c:v>
                </c:pt>
                <c:pt idx="334">
                  <c:v>28.001565087020793</c:v>
                </c:pt>
                <c:pt idx="335">
                  <c:v>-6.4297626980197116</c:v>
                </c:pt>
                <c:pt idx="336">
                  <c:v>23.422523465725437</c:v>
                </c:pt>
                <c:pt idx="337">
                  <c:v>-0.82824234945811692</c:v>
                </c:pt>
                <c:pt idx="338">
                  <c:v>-2.2272419434356689</c:v>
                </c:pt>
                <c:pt idx="339">
                  <c:v>-5.325152262671808</c:v>
                </c:pt>
                <c:pt idx="340">
                  <c:v>1.0160484410144961</c:v>
                </c:pt>
                <c:pt idx="341">
                  <c:v>0.60277341947275076</c:v>
                </c:pt>
                <c:pt idx="342">
                  <c:v>32.400594427245387</c:v>
                </c:pt>
                <c:pt idx="343">
                  <c:v>1.942365634614065</c:v>
                </c:pt>
                <c:pt idx="344">
                  <c:v>0.13171918094137602</c:v>
                </c:pt>
                <c:pt idx="345">
                  <c:v>29.697234118225108</c:v>
                </c:pt>
                <c:pt idx="346">
                  <c:v>12.07961207809543</c:v>
                </c:pt>
                <c:pt idx="347">
                  <c:v>7.9583502268479238</c:v>
                </c:pt>
                <c:pt idx="348">
                  <c:v>7.6091579247511305</c:v>
                </c:pt>
                <c:pt idx="349">
                  <c:v>20.488083348930651</c:v>
                </c:pt>
                <c:pt idx="350">
                  <c:v>0.24011971257343478</c:v>
                </c:pt>
                <c:pt idx="351">
                  <c:v>25.49674988499552</c:v>
                </c:pt>
                <c:pt idx="352">
                  <c:v>14.521901304059064</c:v>
                </c:pt>
                <c:pt idx="353">
                  <c:v>-7.338921144540091</c:v>
                </c:pt>
                <c:pt idx="354">
                  <c:v>-9.1710339213831826</c:v>
                </c:pt>
                <c:pt idx="355">
                  <c:v>10.70023190988249</c:v>
                </c:pt>
                <c:pt idx="356">
                  <c:v>15.408395764594299</c:v>
                </c:pt>
                <c:pt idx="357">
                  <c:v>-1.0424383575412708</c:v>
                </c:pt>
                <c:pt idx="358">
                  <c:v>9.5683419357504622</c:v>
                </c:pt>
                <c:pt idx="359">
                  <c:v>-1.3338087256511679</c:v>
                </c:pt>
                <c:pt idx="360">
                  <c:v>24.894138060539266</c:v>
                </c:pt>
                <c:pt idx="361">
                  <c:v>17.980597589971367</c:v>
                </c:pt>
                <c:pt idx="362">
                  <c:v>12.683073948512366</c:v>
                </c:pt>
                <c:pt idx="363">
                  <c:v>7.4783111739454187</c:v>
                </c:pt>
                <c:pt idx="364">
                  <c:v>12.343809163672237</c:v>
                </c:pt>
                <c:pt idx="365">
                  <c:v>-10.711945742935118</c:v>
                </c:pt>
                <c:pt idx="366">
                  <c:v>8.0068149244941758</c:v>
                </c:pt>
                <c:pt idx="367">
                  <c:v>-3.732325076801426</c:v>
                </c:pt>
                <c:pt idx="368">
                  <c:v>29.815587322331105</c:v>
                </c:pt>
                <c:pt idx="369">
                  <c:v>24.871039939133727</c:v>
                </c:pt>
                <c:pt idx="370">
                  <c:v>8.695625792753706</c:v>
                </c:pt>
                <c:pt idx="371">
                  <c:v>3.2532319498447615</c:v>
                </c:pt>
                <c:pt idx="372">
                  <c:v>8.9513780748919576</c:v>
                </c:pt>
                <c:pt idx="373">
                  <c:v>4.6267598372635348</c:v>
                </c:pt>
                <c:pt idx="374">
                  <c:v>10.030171460695607</c:v>
                </c:pt>
                <c:pt idx="375">
                  <c:v>-3.4633219181673249</c:v>
                </c:pt>
                <c:pt idx="376">
                  <c:v>24.431626481801157</c:v>
                </c:pt>
                <c:pt idx="377">
                  <c:v>-3.5092171766908882</c:v>
                </c:pt>
                <c:pt idx="378">
                  <c:v>26.31339537823413</c:v>
                </c:pt>
                <c:pt idx="379">
                  <c:v>24.172305744952116</c:v>
                </c:pt>
                <c:pt idx="380">
                  <c:v>-4.6706115283089735</c:v>
                </c:pt>
                <c:pt idx="381">
                  <c:v>30.564479845247945</c:v>
                </c:pt>
                <c:pt idx="382">
                  <c:v>20.787183397092893</c:v>
                </c:pt>
                <c:pt idx="383">
                  <c:v>5.656432442010062</c:v>
                </c:pt>
                <c:pt idx="384">
                  <c:v>14.031787024785125</c:v>
                </c:pt>
                <c:pt idx="385">
                  <c:v>-2.7028679397877591</c:v>
                </c:pt>
                <c:pt idx="386">
                  <c:v>18.576727394429177</c:v>
                </c:pt>
                <c:pt idx="387">
                  <c:v>10.712485545021099</c:v>
                </c:pt>
                <c:pt idx="388">
                  <c:v>7.2269741900463345</c:v>
                </c:pt>
                <c:pt idx="389">
                  <c:v>8.5567352714340501</c:v>
                </c:pt>
                <c:pt idx="390">
                  <c:v>27.307784885883091</c:v>
                </c:pt>
                <c:pt idx="391">
                  <c:v>-5.2359930060755016</c:v>
                </c:pt>
                <c:pt idx="392">
                  <c:v>3.8364489519082428</c:v>
                </c:pt>
                <c:pt idx="393">
                  <c:v>15.786212915451177</c:v>
                </c:pt>
                <c:pt idx="394">
                  <c:v>7.749918559280891</c:v>
                </c:pt>
                <c:pt idx="395">
                  <c:v>1.1202970804939731</c:v>
                </c:pt>
                <c:pt idx="396">
                  <c:v>14.446335859729132</c:v>
                </c:pt>
                <c:pt idx="397">
                  <c:v>17.962432684517747</c:v>
                </c:pt>
                <c:pt idx="398">
                  <c:v>19.130115566833918</c:v>
                </c:pt>
                <c:pt idx="399">
                  <c:v>-1.0185440313525225</c:v>
                </c:pt>
                <c:pt idx="400">
                  <c:v>5.8642027944941297</c:v>
                </c:pt>
                <c:pt idx="401">
                  <c:v>17.958046702403632</c:v>
                </c:pt>
                <c:pt idx="402">
                  <c:v>1.2483177111398511</c:v>
                </c:pt>
              </c:numCache>
            </c:numRef>
          </c:xVal>
          <c:yVal>
            <c:numRef>
              <c:f>'Nonlinear regression'!$H$72:$H$474</c:f>
              <c:numCache>
                <c:formatCode>General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1F-48DA-AFC0-676CE4934FBF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17.614767114221369</c:v>
              </c:pt>
            </c:numLit>
          </c:xVal>
          <c:yVal>
            <c:numLit>
              <c:formatCode>General</c:formatCode>
              <c:ptCount val="1"/>
              <c:pt idx="0">
                <c:v>8.5512575000000002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041F-48DA-AFC0-676CE4934FBF}"/>
            </c:ext>
          </c:extLst>
        </c:ser>
        <c:ser>
          <c:idx val="2"/>
          <c:order val="2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-20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41F-48DA-AFC0-676CE4934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9387728"/>
        <c:axId val="1309388208"/>
      </c:scatterChart>
      <c:valAx>
        <c:axId val="1309387728"/>
        <c:scaling>
          <c:orientation val="minMax"/>
          <c:max val="10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309388208"/>
        <c:crosses val="autoZero"/>
        <c:crossBetween val="midCat"/>
      </c:valAx>
      <c:valAx>
        <c:axId val="1309388208"/>
        <c:scaling>
          <c:orientation val="minMax"/>
          <c:max val="100"/>
          <c:min val="-2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309387728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Residuals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'Nonlinear regression'!$B$72:$B$474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'Nonlinear regression'!$J$72:$J$474</c:f>
              <c:numCache>
                <c:formatCode>0.000</c:formatCode>
                <c:ptCount val="403"/>
                <c:pt idx="0">
                  <c:v>3.7987633651199335</c:v>
                </c:pt>
                <c:pt idx="1">
                  <c:v>-9.0635096142213687</c:v>
                </c:pt>
                <c:pt idx="2">
                  <c:v>-3.396780376758441</c:v>
                </c:pt>
                <c:pt idx="3">
                  <c:v>-13.453691620990373</c:v>
                </c:pt>
                <c:pt idx="4">
                  <c:v>5.2348496920685417</c:v>
                </c:pt>
                <c:pt idx="5">
                  <c:v>4.3276475308721745</c:v>
                </c:pt>
                <c:pt idx="6">
                  <c:v>-13.144668610633072</c:v>
                </c:pt>
                <c:pt idx="7">
                  <c:v>-9.2568590989808222</c:v>
                </c:pt>
                <c:pt idx="8">
                  <c:v>9.2145771575457225</c:v>
                </c:pt>
                <c:pt idx="9">
                  <c:v>2.4617898027049039</c:v>
                </c:pt>
                <c:pt idx="10">
                  <c:v>-3.6937192363880085</c:v>
                </c:pt>
                <c:pt idx="11">
                  <c:v>-11.753774942808647</c:v>
                </c:pt>
                <c:pt idx="12">
                  <c:v>-11.260565070062341</c:v>
                </c:pt>
                <c:pt idx="13">
                  <c:v>-1.4483900840613826</c:v>
                </c:pt>
                <c:pt idx="14">
                  <c:v>8.5956249885738139</c:v>
                </c:pt>
                <c:pt idx="15">
                  <c:v>-9.567751623410679</c:v>
                </c:pt>
                <c:pt idx="16">
                  <c:v>7.225276971316994</c:v>
                </c:pt>
                <c:pt idx="17">
                  <c:v>55.0698644951201</c:v>
                </c:pt>
                <c:pt idx="18">
                  <c:v>9.7593490852339357</c:v>
                </c:pt>
                <c:pt idx="19">
                  <c:v>5.6519323491362625</c:v>
                </c:pt>
                <c:pt idx="20">
                  <c:v>6.8915287403158372</c:v>
                </c:pt>
                <c:pt idx="21">
                  <c:v>6.6649208986544526</c:v>
                </c:pt>
                <c:pt idx="22">
                  <c:v>-1.7341903858957857</c:v>
                </c:pt>
                <c:pt idx="23">
                  <c:v>3.4326891813460918</c:v>
                </c:pt>
                <c:pt idx="24">
                  <c:v>-6.8237161336637069</c:v>
                </c:pt>
                <c:pt idx="25">
                  <c:v>6.5011547851526093</c:v>
                </c:pt>
                <c:pt idx="26">
                  <c:v>-5.0599454613447641</c:v>
                </c:pt>
                <c:pt idx="27">
                  <c:v>-3.2601903537702306</c:v>
                </c:pt>
                <c:pt idx="28">
                  <c:v>23.49636875677793</c:v>
                </c:pt>
                <c:pt idx="29">
                  <c:v>26.684064670341268</c:v>
                </c:pt>
                <c:pt idx="30">
                  <c:v>22.199092725906233</c:v>
                </c:pt>
                <c:pt idx="31">
                  <c:v>-3.1735910312036042E-2</c:v>
                </c:pt>
                <c:pt idx="32">
                  <c:v>-8.0698816918433831</c:v>
                </c:pt>
                <c:pt idx="33">
                  <c:v>-3.0197390664179515</c:v>
                </c:pt>
                <c:pt idx="34">
                  <c:v>-7.6183612403714385</c:v>
                </c:pt>
                <c:pt idx="35">
                  <c:v>-9.4666330922113353</c:v>
                </c:pt>
                <c:pt idx="36">
                  <c:v>-10.41058735591969</c:v>
                </c:pt>
                <c:pt idx="37">
                  <c:v>-13.691429534212423</c:v>
                </c:pt>
                <c:pt idx="38">
                  <c:v>7.5797582918451178</c:v>
                </c:pt>
                <c:pt idx="39">
                  <c:v>6.9739178258907097</c:v>
                </c:pt>
                <c:pt idx="40">
                  <c:v>-7.5433648117348895</c:v>
                </c:pt>
                <c:pt idx="41">
                  <c:v>-2.8516418218388289</c:v>
                </c:pt>
                <c:pt idx="42">
                  <c:v>-6.6701863513904041</c:v>
                </c:pt>
                <c:pt idx="43">
                  <c:v>5.2977444805044573</c:v>
                </c:pt>
                <c:pt idx="44">
                  <c:v>-6.7491845266654327</c:v>
                </c:pt>
                <c:pt idx="45">
                  <c:v>58.321165234149973</c:v>
                </c:pt>
                <c:pt idx="46">
                  <c:v>8.7114569258936054</c:v>
                </c:pt>
                <c:pt idx="47">
                  <c:v>3.418196744944936</c:v>
                </c:pt>
                <c:pt idx="48">
                  <c:v>-10.159782477838526</c:v>
                </c:pt>
                <c:pt idx="49">
                  <c:v>4.7872798858867425</c:v>
                </c:pt>
                <c:pt idx="50">
                  <c:v>6.023616965382387</c:v>
                </c:pt>
                <c:pt idx="51">
                  <c:v>6.1206632268677055</c:v>
                </c:pt>
                <c:pt idx="52">
                  <c:v>-4.9208406507126616</c:v>
                </c:pt>
                <c:pt idx="53">
                  <c:v>1.5720759464905036</c:v>
                </c:pt>
                <c:pt idx="54">
                  <c:v>3.4132280641113781</c:v>
                </c:pt>
                <c:pt idx="55">
                  <c:v>-12.627735553565969</c:v>
                </c:pt>
                <c:pt idx="56">
                  <c:v>9.3049109193883428E-2</c:v>
                </c:pt>
                <c:pt idx="57">
                  <c:v>6.8299961840168564</c:v>
                </c:pt>
                <c:pt idx="58">
                  <c:v>24.470791954882021</c:v>
                </c:pt>
                <c:pt idx="59">
                  <c:v>4.5918435752898281</c:v>
                </c:pt>
                <c:pt idx="60">
                  <c:v>0.92534426101843437</c:v>
                </c:pt>
                <c:pt idx="61">
                  <c:v>2.7480779242867195</c:v>
                </c:pt>
                <c:pt idx="62">
                  <c:v>-9.6313018886924535</c:v>
                </c:pt>
                <c:pt idx="63">
                  <c:v>4.0233738739316101</c:v>
                </c:pt>
                <c:pt idx="64">
                  <c:v>-10.644723984184811</c:v>
                </c:pt>
                <c:pt idx="65">
                  <c:v>-5.2807288116863473</c:v>
                </c:pt>
                <c:pt idx="66">
                  <c:v>57.020816091681894</c:v>
                </c:pt>
                <c:pt idx="67">
                  <c:v>5.6957350545708163</c:v>
                </c:pt>
                <c:pt idx="68">
                  <c:v>-4.7140948432526457</c:v>
                </c:pt>
                <c:pt idx="69">
                  <c:v>-9.735801028071549</c:v>
                </c:pt>
                <c:pt idx="70">
                  <c:v>-4.9419598496597228</c:v>
                </c:pt>
                <c:pt idx="71">
                  <c:v>-4.3668273974420373</c:v>
                </c:pt>
                <c:pt idx="72">
                  <c:v>-12.649033356832323</c:v>
                </c:pt>
                <c:pt idx="73">
                  <c:v>-8.2309418036682924</c:v>
                </c:pt>
                <c:pt idx="74">
                  <c:v>1.6296193239898238</c:v>
                </c:pt>
                <c:pt idx="75">
                  <c:v>-9.9251704933628044</c:v>
                </c:pt>
                <c:pt idx="76">
                  <c:v>-2.3467360433665725</c:v>
                </c:pt>
                <c:pt idx="77">
                  <c:v>5.2123966577977514</c:v>
                </c:pt>
                <c:pt idx="78">
                  <c:v>6.7470663268428854</c:v>
                </c:pt>
                <c:pt idx="79">
                  <c:v>-8.8362398282566126</c:v>
                </c:pt>
                <c:pt idx="80">
                  <c:v>-8.8055864312770282</c:v>
                </c:pt>
                <c:pt idx="81">
                  <c:v>6.4223697083967188</c:v>
                </c:pt>
                <c:pt idx="82">
                  <c:v>-7.6629358108447523</c:v>
                </c:pt>
                <c:pt idx="83">
                  <c:v>0.97497693849050637</c:v>
                </c:pt>
                <c:pt idx="84">
                  <c:v>2.1654773325573147</c:v>
                </c:pt>
                <c:pt idx="85">
                  <c:v>-7.9260678357018453</c:v>
                </c:pt>
                <c:pt idx="86">
                  <c:v>-0.1663006177287798</c:v>
                </c:pt>
                <c:pt idx="87">
                  <c:v>8.6570109716899015</c:v>
                </c:pt>
                <c:pt idx="88">
                  <c:v>1.4987860161599724</c:v>
                </c:pt>
                <c:pt idx="89">
                  <c:v>3.8934733387786027</c:v>
                </c:pt>
                <c:pt idx="90">
                  <c:v>-4.0283955828443503</c:v>
                </c:pt>
                <c:pt idx="91">
                  <c:v>55.502220512123557</c:v>
                </c:pt>
                <c:pt idx="92">
                  <c:v>-6.07941585486261</c:v>
                </c:pt>
                <c:pt idx="93">
                  <c:v>-8.204429716840453</c:v>
                </c:pt>
                <c:pt idx="94">
                  <c:v>-1.2471710087558656</c:v>
                </c:pt>
                <c:pt idx="95">
                  <c:v>2.8366673480863582</c:v>
                </c:pt>
                <c:pt idx="96">
                  <c:v>-1.055326968550383</c:v>
                </c:pt>
                <c:pt idx="97">
                  <c:v>7.8002804368114331</c:v>
                </c:pt>
                <c:pt idx="98">
                  <c:v>-6.9520723524566739</c:v>
                </c:pt>
                <c:pt idx="99">
                  <c:v>-9.226673828997999</c:v>
                </c:pt>
                <c:pt idx="100">
                  <c:v>-9.9755051378380504</c:v>
                </c:pt>
                <c:pt idx="101">
                  <c:v>4.8363276566255564</c:v>
                </c:pt>
                <c:pt idx="102">
                  <c:v>1.781923232291637</c:v>
                </c:pt>
                <c:pt idx="103">
                  <c:v>8.0586970495171553</c:v>
                </c:pt>
                <c:pt idx="104">
                  <c:v>-0.45688367431994509</c:v>
                </c:pt>
                <c:pt idx="105">
                  <c:v>-11.651106640135374</c:v>
                </c:pt>
                <c:pt idx="106">
                  <c:v>-11.812317004987698</c:v>
                </c:pt>
                <c:pt idx="107">
                  <c:v>2.5286356494301963</c:v>
                </c:pt>
                <c:pt idx="108">
                  <c:v>8.9897439020598782</c:v>
                </c:pt>
                <c:pt idx="109">
                  <c:v>1.44527586442489</c:v>
                </c:pt>
                <c:pt idx="110">
                  <c:v>-11.635636271971425</c:v>
                </c:pt>
                <c:pt idx="111">
                  <c:v>3.2126920445639247</c:v>
                </c:pt>
                <c:pt idx="112">
                  <c:v>-10.528737566601096</c:v>
                </c:pt>
                <c:pt idx="113">
                  <c:v>26.199640480495535</c:v>
                </c:pt>
                <c:pt idx="114">
                  <c:v>-3.921237812895733</c:v>
                </c:pt>
                <c:pt idx="115">
                  <c:v>24.715177610773907</c:v>
                </c:pt>
                <c:pt idx="116">
                  <c:v>-7.1035787449826078</c:v>
                </c:pt>
                <c:pt idx="117">
                  <c:v>-16.982254506719535</c:v>
                </c:pt>
                <c:pt idx="118">
                  <c:v>1.3755727465250136</c:v>
                </c:pt>
                <c:pt idx="119">
                  <c:v>3.1293271853632758</c:v>
                </c:pt>
                <c:pt idx="120">
                  <c:v>-8.548023610779433</c:v>
                </c:pt>
                <c:pt idx="121">
                  <c:v>4.7445757895893248</c:v>
                </c:pt>
                <c:pt idx="122">
                  <c:v>-2.8841729675838139</c:v>
                </c:pt>
                <c:pt idx="123">
                  <c:v>1.0488147674936754</c:v>
                </c:pt>
                <c:pt idx="124">
                  <c:v>-8.6118579100335459</c:v>
                </c:pt>
                <c:pt idx="125">
                  <c:v>1.2888261138034807</c:v>
                </c:pt>
                <c:pt idx="126">
                  <c:v>1.5691544759155467</c:v>
                </c:pt>
                <c:pt idx="127">
                  <c:v>5.5276826109685082</c:v>
                </c:pt>
                <c:pt idx="128">
                  <c:v>-4.9958632033745847</c:v>
                </c:pt>
                <c:pt idx="129">
                  <c:v>24.022488995395729</c:v>
                </c:pt>
                <c:pt idx="130">
                  <c:v>2.361237839799184</c:v>
                </c:pt>
                <c:pt idx="131">
                  <c:v>-3.7548220433543364</c:v>
                </c:pt>
                <c:pt idx="132">
                  <c:v>6.3507592465649161</c:v>
                </c:pt>
                <c:pt idx="133">
                  <c:v>2.4905251879043222</c:v>
                </c:pt>
                <c:pt idx="134">
                  <c:v>13.474205826295503</c:v>
                </c:pt>
                <c:pt idx="135">
                  <c:v>-0.70251923430491114</c:v>
                </c:pt>
                <c:pt idx="136">
                  <c:v>-8.735245876188289</c:v>
                </c:pt>
                <c:pt idx="137">
                  <c:v>-0.14079924130002164</c:v>
                </c:pt>
                <c:pt idx="138">
                  <c:v>4.8673623283732734</c:v>
                </c:pt>
                <c:pt idx="139">
                  <c:v>-11.534798898523938</c:v>
                </c:pt>
                <c:pt idx="140">
                  <c:v>-12.792047642470784</c:v>
                </c:pt>
                <c:pt idx="141">
                  <c:v>4.7453793777817257</c:v>
                </c:pt>
                <c:pt idx="142">
                  <c:v>5.9638636627994002</c:v>
                </c:pt>
                <c:pt idx="143">
                  <c:v>4.5668772513833105</c:v>
                </c:pt>
                <c:pt idx="144">
                  <c:v>-13.453359167142047</c:v>
                </c:pt>
                <c:pt idx="145">
                  <c:v>6.8142493615162882</c:v>
                </c:pt>
                <c:pt idx="146">
                  <c:v>6.5637611460522365</c:v>
                </c:pt>
                <c:pt idx="147">
                  <c:v>1.9921646296252331</c:v>
                </c:pt>
                <c:pt idx="148">
                  <c:v>2.0464091379348064</c:v>
                </c:pt>
                <c:pt idx="149">
                  <c:v>1.1220848754865034</c:v>
                </c:pt>
                <c:pt idx="150">
                  <c:v>-5.6285467125466901</c:v>
                </c:pt>
                <c:pt idx="151">
                  <c:v>-7.8815771947035245</c:v>
                </c:pt>
                <c:pt idx="152">
                  <c:v>-2.6321738225035869</c:v>
                </c:pt>
                <c:pt idx="153">
                  <c:v>-3.7975163979055959</c:v>
                </c:pt>
                <c:pt idx="154">
                  <c:v>7.0614690628395707</c:v>
                </c:pt>
                <c:pt idx="155">
                  <c:v>-2.9840809049249026</c:v>
                </c:pt>
                <c:pt idx="156">
                  <c:v>6.2897890312681231</c:v>
                </c:pt>
                <c:pt idx="157">
                  <c:v>-4.9777742127967004</c:v>
                </c:pt>
                <c:pt idx="158">
                  <c:v>1.2668255838666598</c:v>
                </c:pt>
                <c:pt idx="159">
                  <c:v>58.140788425660375</c:v>
                </c:pt>
                <c:pt idx="160">
                  <c:v>-4.230068179533145</c:v>
                </c:pt>
                <c:pt idx="161">
                  <c:v>-10.743964516803894</c:v>
                </c:pt>
                <c:pt idx="162">
                  <c:v>-5.5861791604817199</c:v>
                </c:pt>
                <c:pt idx="163">
                  <c:v>-7.1500217186647319</c:v>
                </c:pt>
                <c:pt idx="164">
                  <c:v>-0.23176758833215505</c:v>
                </c:pt>
                <c:pt idx="165">
                  <c:v>-9.806396555257848</c:v>
                </c:pt>
                <c:pt idx="166">
                  <c:v>-8.3826553455344559</c:v>
                </c:pt>
                <c:pt idx="167">
                  <c:v>-7.690421554149756</c:v>
                </c:pt>
                <c:pt idx="168">
                  <c:v>4.0371481910669784</c:v>
                </c:pt>
                <c:pt idx="169">
                  <c:v>3.2738395693931306</c:v>
                </c:pt>
                <c:pt idx="170">
                  <c:v>-8.4039556266608031</c:v>
                </c:pt>
                <c:pt idx="171">
                  <c:v>-1.1783883369091166</c:v>
                </c:pt>
                <c:pt idx="172">
                  <c:v>5.9375823449314948</c:v>
                </c:pt>
                <c:pt idx="173">
                  <c:v>-8.3069027519454242</c:v>
                </c:pt>
                <c:pt idx="174">
                  <c:v>3.0603003234732946</c:v>
                </c:pt>
                <c:pt idx="175">
                  <c:v>-7.3914087652081868</c:v>
                </c:pt>
                <c:pt idx="176">
                  <c:v>4.1613680817002949</c:v>
                </c:pt>
                <c:pt idx="177">
                  <c:v>-8.5688588196218767</c:v>
                </c:pt>
                <c:pt idx="178">
                  <c:v>10.234214171789478</c:v>
                </c:pt>
                <c:pt idx="179">
                  <c:v>2.315866772932579</c:v>
                </c:pt>
                <c:pt idx="180">
                  <c:v>0.56846742103076808</c:v>
                </c:pt>
                <c:pt idx="181">
                  <c:v>-7.0884506917254697</c:v>
                </c:pt>
                <c:pt idx="182">
                  <c:v>2.4086530231529415</c:v>
                </c:pt>
                <c:pt idx="183">
                  <c:v>-9.87969327256768</c:v>
                </c:pt>
                <c:pt idx="184">
                  <c:v>-1.5451638878178238</c:v>
                </c:pt>
                <c:pt idx="185">
                  <c:v>-7.9140286823091923</c:v>
                </c:pt>
                <c:pt idx="186">
                  <c:v>-2.7210057581933791</c:v>
                </c:pt>
                <c:pt idx="187">
                  <c:v>-5.0658063131217457</c:v>
                </c:pt>
                <c:pt idx="188">
                  <c:v>-4.6295411002634239</c:v>
                </c:pt>
                <c:pt idx="189">
                  <c:v>-10.239971410718546</c:v>
                </c:pt>
                <c:pt idx="190">
                  <c:v>-10.102043065336289</c:v>
                </c:pt>
                <c:pt idx="191">
                  <c:v>-6.7460932905021878</c:v>
                </c:pt>
                <c:pt idx="192">
                  <c:v>-10.273920841056455</c:v>
                </c:pt>
                <c:pt idx="193">
                  <c:v>8.8763920183345633</c:v>
                </c:pt>
                <c:pt idx="194">
                  <c:v>-10.147180009590915</c:v>
                </c:pt>
                <c:pt idx="195">
                  <c:v>26.715785152455414</c:v>
                </c:pt>
                <c:pt idx="196">
                  <c:v>1.2342597472155261</c:v>
                </c:pt>
                <c:pt idx="197">
                  <c:v>9.5827979353883652</c:v>
                </c:pt>
                <c:pt idx="198">
                  <c:v>-0.87914520909536842</c:v>
                </c:pt>
                <c:pt idx="199">
                  <c:v>-13.571318385824835</c:v>
                </c:pt>
                <c:pt idx="200">
                  <c:v>-12.230095221333674</c:v>
                </c:pt>
                <c:pt idx="201">
                  <c:v>-7.4134810479089879</c:v>
                </c:pt>
                <c:pt idx="202">
                  <c:v>-5.610334678293837</c:v>
                </c:pt>
                <c:pt idx="203">
                  <c:v>-9.3024753827450439</c:v>
                </c:pt>
                <c:pt idx="204">
                  <c:v>-12.765540944087913</c:v>
                </c:pt>
                <c:pt idx="205">
                  <c:v>-7.6391581278037517</c:v>
                </c:pt>
                <c:pt idx="206">
                  <c:v>-8.2138295547783606</c:v>
                </c:pt>
                <c:pt idx="207">
                  <c:v>5.8827041922420085</c:v>
                </c:pt>
                <c:pt idx="208">
                  <c:v>-9.0395622807005918</c:v>
                </c:pt>
                <c:pt idx="209">
                  <c:v>-7.9299814662554287</c:v>
                </c:pt>
                <c:pt idx="210">
                  <c:v>-7.8655776865872475</c:v>
                </c:pt>
                <c:pt idx="211">
                  <c:v>-3.6694074792650624</c:v>
                </c:pt>
                <c:pt idx="212">
                  <c:v>7.1004296368547557</c:v>
                </c:pt>
                <c:pt idx="213">
                  <c:v>7.9444243505475001</c:v>
                </c:pt>
                <c:pt idx="214">
                  <c:v>-7.1305616890011922</c:v>
                </c:pt>
                <c:pt idx="215">
                  <c:v>-7.3584168086969015</c:v>
                </c:pt>
                <c:pt idx="216">
                  <c:v>-0.5030493377970997</c:v>
                </c:pt>
                <c:pt idx="217">
                  <c:v>-8.756515148519469</c:v>
                </c:pt>
                <c:pt idx="218">
                  <c:v>-8.3363224701011944</c:v>
                </c:pt>
                <c:pt idx="219">
                  <c:v>-1.1481307538603247</c:v>
                </c:pt>
                <c:pt idx="220">
                  <c:v>5.5950293907932238</c:v>
                </c:pt>
                <c:pt idx="221">
                  <c:v>26.955668037202351</c:v>
                </c:pt>
                <c:pt idx="222">
                  <c:v>-0.73154242134821246</c:v>
                </c:pt>
                <c:pt idx="223">
                  <c:v>-3.7861511919770643</c:v>
                </c:pt>
                <c:pt idx="224">
                  <c:v>-9.2943696252246557</c:v>
                </c:pt>
                <c:pt idx="225">
                  <c:v>-7.1568858075550015</c:v>
                </c:pt>
                <c:pt idx="226">
                  <c:v>-7.5083931492724911</c:v>
                </c:pt>
                <c:pt idx="227">
                  <c:v>-9.525830635762496</c:v>
                </c:pt>
                <c:pt idx="228">
                  <c:v>1.2484057524319292</c:v>
                </c:pt>
                <c:pt idx="229">
                  <c:v>-1.0685283285717011</c:v>
                </c:pt>
                <c:pt idx="230">
                  <c:v>-6.0577146429629858</c:v>
                </c:pt>
                <c:pt idx="231">
                  <c:v>-9.671941156364344</c:v>
                </c:pt>
                <c:pt idx="232">
                  <c:v>4.1656910608489897</c:v>
                </c:pt>
                <c:pt idx="233">
                  <c:v>2.9586532621243578</c:v>
                </c:pt>
                <c:pt idx="234">
                  <c:v>2.5748272397635326</c:v>
                </c:pt>
                <c:pt idx="235">
                  <c:v>4.0450040602087212</c:v>
                </c:pt>
                <c:pt idx="236">
                  <c:v>-8.7417040297565869</c:v>
                </c:pt>
                <c:pt idx="237">
                  <c:v>2.0561505436742449</c:v>
                </c:pt>
                <c:pt idx="238">
                  <c:v>1.7693096070894816</c:v>
                </c:pt>
                <c:pt idx="239">
                  <c:v>4.4560443468617494</c:v>
                </c:pt>
                <c:pt idx="240">
                  <c:v>-3.3923628014104836</c:v>
                </c:pt>
                <c:pt idx="241">
                  <c:v>-3.5939229808089976</c:v>
                </c:pt>
                <c:pt idx="242">
                  <c:v>-5.2005221176910839</c:v>
                </c:pt>
                <c:pt idx="243">
                  <c:v>6.1838192202973357</c:v>
                </c:pt>
                <c:pt idx="244">
                  <c:v>4.2943579726133994</c:v>
                </c:pt>
                <c:pt idx="245">
                  <c:v>5.1089342650342529</c:v>
                </c:pt>
                <c:pt idx="246">
                  <c:v>8.9962048857017756</c:v>
                </c:pt>
                <c:pt idx="247">
                  <c:v>5.4987792833312028</c:v>
                </c:pt>
                <c:pt idx="248">
                  <c:v>7.9120301855176454</c:v>
                </c:pt>
                <c:pt idx="249">
                  <c:v>2.1114601110567759</c:v>
                </c:pt>
                <c:pt idx="250">
                  <c:v>-10.46544119163282</c:v>
                </c:pt>
                <c:pt idx="251">
                  <c:v>-8.7133262760226096</c:v>
                </c:pt>
                <c:pt idx="252">
                  <c:v>-3.4282857827313173</c:v>
                </c:pt>
                <c:pt idx="253">
                  <c:v>7.9553528722412761</c:v>
                </c:pt>
                <c:pt idx="254">
                  <c:v>-0.28289034188337697</c:v>
                </c:pt>
                <c:pt idx="255">
                  <c:v>-2.8207501613597352</c:v>
                </c:pt>
                <c:pt idx="256">
                  <c:v>-8.6242089578491274</c:v>
                </c:pt>
                <c:pt idx="257">
                  <c:v>-6.6832596769755579</c:v>
                </c:pt>
                <c:pt idx="258">
                  <c:v>1.1079486672875514</c:v>
                </c:pt>
                <c:pt idx="259">
                  <c:v>0.91950199455693404</c:v>
                </c:pt>
                <c:pt idx="260">
                  <c:v>5.5079818608012143</c:v>
                </c:pt>
                <c:pt idx="261">
                  <c:v>6.0640164826120611</c:v>
                </c:pt>
                <c:pt idx="262">
                  <c:v>14.662822782824936</c:v>
                </c:pt>
                <c:pt idx="263">
                  <c:v>-1.6069749816788486</c:v>
                </c:pt>
                <c:pt idx="264">
                  <c:v>4.0141110539983984</c:v>
                </c:pt>
                <c:pt idx="265">
                  <c:v>4.95621753838949</c:v>
                </c:pt>
                <c:pt idx="266">
                  <c:v>7.0796782159201168</c:v>
                </c:pt>
                <c:pt idx="267">
                  <c:v>4.7842301016088093</c:v>
                </c:pt>
                <c:pt idx="268">
                  <c:v>-9.4604045709866309</c:v>
                </c:pt>
                <c:pt idx="269">
                  <c:v>-9.245899952945333</c:v>
                </c:pt>
                <c:pt idx="270">
                  <c:v>6.1183802429917851</c:v>
                </c:pt>
                <c:pt idx="271">
                  <c:v>-8.8016166039181734</c:v>
                </c:pt>
                <c:pt idx="272">
                  <c:v>-0.67378587464324857</c:v>
                </c:pt>
                <c:pt idx="273">
                  <c:v>-1.9550231958254223</c:v>
                </c:pt>
                <c:pt idx="274">
                  <c:v>8.3273261577885656</c:v>
                </c:pt>
                <c:pt idx="275">
                  <c:v>-9.9134366042905508</c:v>
                </c:pt>
                <c:pt idx="276">
                  <c:v>-9.3439426580194418</c:v>
                </c:pt>
                <c:pt idx="277">
                  <c:v>-3.0574758942614757</c:v>
                </c:pt>
                <c:pt idx="278">
                  <c:v>-10.023955874170404</c:v>
                </c:pt>
                <c:pt idx="279">
                  <c:v>-1.4916006764333332</c:v>
                </c:pt>
                <c:pt idx="280">
                  <c:v>8.6051799953444501</c:v>
                </c:pt>
                <c:pt idx="281">
                  <c:v>-9.6358354166735509</c:v>
                </c:pt>
                <c:pt idx="282">
                  <c:v>-9.8342517444412074</c:v>
                </c:pt>
                <c:pt idx="283">
                  <c:v>-9.1291875772056272</c:v>
                </c:pt>
                <c:pt idx="284">
                  <c:v>-3.7620683223052165</c:v>
                </c:pt>
                <c:pt idx="285">
                  <c:v>-11.70163491921409</c:v>
                </c:pt>
                <c:pt idx="286">
                  <c:v>0.8594775466382516</c:v>
                </c:pt>
                <c:pt idx="287">
                  <c:v>-9.2723964962388994</c:v>
                </c:pt>
                <c:pt idx="288">
                  <c:v>2.6138647107228365</c:v>
                </c:pt>
                <c:pt idx="289">
                  <c:v>-5.0852662224190546</c:v>
                </c:pt>
                <c:pt idx="290">
                  <c:v>-11.589092802901517</c:v>
                </c:pt>
                <c:pt idx="291">
                  <c:v>7.7196947540137399</c:v>
                </c:pt>
                <c:pt idx="292">
                  <c:v>-6.1860568894230559</c:v>
                </c:pt>
                <c:pt idx="293">
                  <c:v>-8.2982194010375778</c:v>
                </c:pt>
                <c:pt idx="294">
                  <c:v>-8.616555557480865E-2</c:v>
                </c:pt>
                <c:pt idx="295">
                  <c:v>1.5695142638451274</c:v>
                </c:pt>
                <c:pt idx="296">
                  <c:v>8.0483945327253288</c:v>
                </c:pt>
                <c:pt idx="297">
                  <c:v>1.5172955751240662</c:v>
                </c:pt>
                <c:pt idx="298">
                  <c:v>9.2576868474361866</c:v>
                </c:pt>
                <c:pt idx="299">
                  <c:v>-5.4382567993945266</c:v>
                </c:pt>
                <c:pt idx="300">
                  <c:v>3.903497019051684</c:v>
                </c:pt>
                <c:pt idx="301">
                  <c:v>5.0972599835330978</c:v>
                </c:pt>
                <c:pt idx="302">
                  <c:v>-2.3974858759202813</c:v>
                </c:pt>
                <c:pt idx="303">
                  <c:v>-8.8183884512466157</c:v>
                </c:pt>
                <c:pt idx="304">
                  <c:v>3.4616858967597106</c:v>
                </c:pt>
                <c:pt idx="305">
                  <c:v>8.1952307224582999</c:v>
                </c:pt>
                <c:pt idx="306">
                  <c:v>-12.359283924130157</c:v>
                </c:pt>
                <c:pt idx="307">
                  <c:v>22.228883761855585</c:v>
                </c:pt>
                <c:pt idx="308">
                  <c:v>-9.9447490177746616</c:v>
                </c:pt>
                <c:pt idx="309">
                  <c:v>-7.2855869994229892</c:v>
                </c:pt>
                <c:pt idx="310">
                  <c:v>-3.9745239736338451</c:v>
                </c:pt>
                <c:pt idx="311">
                  <c:v>7.2664791138981473</c:v>
                </c:pt>
                <c:pt idx="312">
                  <c:v>58.625485742736267</c:v>
                </c:pt>
                <c:pt idx="313">
                  <c:v>-8.0681881302527643</c:v>
                </c:pt>
                <c:pt idx="314">
                  <c:v>2.3113705659551584</c:v>
                </c:pt>
                <c:pt idx="315">
                  <c:v>-4.2053592829075779</c:v>
                </c:pt>
                <c:pt idx="316">
                  <c:v>-1.2376771090976035</c:v>
                </c:pt>
                <c:pt idx="317">
                  <c:v>-4.0109310602208268</c:v>
                </c:pt>
                <c:pt idx="318">
                  <c:v>12.865243094783391</c:v>
                </c:pt>
                <c:pt idx="319">
                  <c:v>14.934426149686022</c:v>
                </c:pt>
                <c:pt idx="320">
                  <c:v>5.0116524541027996</c:v>
                </c:pt>
                <c:pt idx="321">
                  <c:v>7.5871068579873508</c:v>
                </c:pt>
                <c:pt idx="322">
                  <c:v>-4.5140424603448785</c:v>
                </c:pt>
                <c:pt idx="323">
                  <c:v>55.200445800191133</c:v>
                </c:pt>
                <c:pt idx="324">
                  <c:v>-12.672332293511566</c:v>
                </c:pt>
                <c:pt idx="325">
                  <c:v>3.6326446833762951</c:v>
                </c:pt>
                <c:pt idx="326">
                  <c:v>10.795419192348284</c:v>
                </c:pt>
                <c:pt idx="327">
                  <c:v>-2.0209586950761933</c:v>
                </c:pt>
                <c:pt idx="328">
                  <c:v>-2.7592681568098336</c:v>
                </c:pt>
                <c:pt idx="329">
                  <c:v>10.626006927788415</c:v>
                </c:pt>
                <c:pt idx="330">
                  <c:v>-3.1531729611080253</c:v>
                </c:pt>
                <c:pt idx="331">
                  <c:v>-1.8055072964905818</c:v>
                </c:pt>
                <c:pt idx="332">
                  <c:v>8.6660248252938281</c:v>
                </c:pt>
                <c:pt idx="333">
                  <c:v>-0.67189878540668913</c:v>
                </c:pt>
                <c:pt idx="334">
                  <c:v>14.178398592979207</c:v>
                </c:pt>
                <c:pt idx="335">
                  <c:v>7.0445917140197114</c:v>
                </c:pt>
                <c:pt idx="336">
                  <c:v>-2.288909355725437</c:v>
                </c:pt>
                <c:pt idx="337">
                  <c:v>1.716164524458117</c:v>
                </c:pt>
                <c:pt idx="338">
                  <c:v>3.439498743435669</c:v>
                </c:pt>
                <c:pt idx="339">
                  <c:v>1.2878846656718084</c:v>
                </c:pt>
                <c:pt idx="340">
                  <c:v>-0.97846462401449608</c:v>
                </c:pt>
                <c:pt idx="341">
                  <c:v>-2.6925288434727506</c:v>
                </c:pt>
                <c:pt idx="342">
                  <c:v>54.431126652754607</c:v>
                </c:pt>
                <c:pt idx="343">
                  <c:v>-1.240708019614065</c:v>
                </c:pt>
                <c:pt idx="344">
                  <c:v>-7.9899380941376025E-2</c:v>
                </c:pt>
                <c:pt idx="345">
                  <c:v>12.482729561774892</c:v>
                </c:pt>
                <c:pt idx="346">
                  <c:v>-9.6974282470954307</c:v>
                </c:pt>
                <c:pt idx="347">
                  <c:v>-6.4332788118479236</c:v>
                </c:pt>
                <c:pt idx="348">
                  <c:v>-5.9812134657511304</c:v>
                </c:pt>
                <c:pt idx="349">
                  <c:v>-7.2606000289306518</c:v>
                </c:pt>
                <c:pt idx="350">
                  <c:v>0.22827871742656519</c:v>
                </c:pt>
                <c:pt idx="351">
                  <c:v>-4.3901660249955192</c:v>
                </c:pt>
                <c:pt idx="352">
                  <c:v>-11.976759392059064</c:v>
                </c:pt>
                <c:pt idx="353">
                  <c:v>3.6701826845400909</c:v>
                </c:pt>
                <c:pt idx="354">
                  <c:v>7.0000138733831827</c:v>
                </c:pt>
                <c:pt idx="355">
                  <c:v>-13.441689923882489</c:v>
                </c:pt>
                <c:pt idx="356">
                  <c:v>-7.7683979895942992</c:v>
                </c:pt>
                <c:pt idx="357">
                  <c:v>-0.3793305944587293</c:v>
                </c:pt>
                <c:pt idx="358">
                  <c:v>-9.656984897750462</c:v>
                </c:pt>
                <c:pt idx="359">
                  <c:v>2.053633788651168</c:v>
                </c:pt>
                <c:pt idx="360">
                  <c:v>-4.9575146005392661</c:v>
                </c:pt>
                <c:pt idx="361">
                  <c:v>-12.649593738971367</c:v>
                </c:pt>
                <c:pt idx="362">
                  <c:v>-15.121205933512366</c:v>
                </c:pt>
                <c:pt idx="363">
                  <c:v>-2.640553478945419</c:v>
                </c:pt>
                <c:pt idx="364">
                  <c:v>-8.2104771236722378</c:v>
                </c:pt>
                <c:pt idx="365">
                  <c:v>7.7268978589351178</c:v>
                </c:pt>
                <c:pt idx="366">
                  <c:v>-4.2044433614941763</c:v>
                </c:pt>
                <c:pt idx="367">
                  <c:v>2.018768997801426</c:v>
                </c:pt>
                <c:pt idx="368">
                  <c:v>12.306456597668898</c:v>
                </c:pt>
                <c:pt idx="369">
                  <c:v>-4.9344164791337271</c:v>
                </c:pt>
                <c:pt idx="370">
                  <c:v>-8.0740018497537065</c:v>
                </c:pt>
                <c:pt idx="371">
                  <c:v>-3.9284069938447614</c:v>
                </c:pt>
                <c:pt idx="372">
                  <c:v>-7.5045395968919575</c:v>
                </c:pt>
                <c:pt idx="373">
                  <c:v>-3.4933149662635348</c:v>
                </c:pt>
                <c:pt idx="374">
                  <c:v>-6.8547144036956071</c:v>
                </c:pt>
                <c:pt idx="375">
                  <c:v>4.9406222551673249</c:v>
                </c:pt>
                <c:pt idx="376">
                  <c:v>-5.6932181018011576</c:v>
                </c:pt>
                <c:pt idx="377">
                  <c:v>1.1458911206908882</c:v>
                </c:pt>
                <c:pt idx="378">
                  <c:v>0.27117350176586896</c:v>
                </c:pt>
                <c:pt idx="379">
                  <c:v>-8.051700044952117</c:v>
                </c:pt>
                <c:pt idx="380">
                  <c:v>3.3256595513089735</c:v>
                </c:pt>
                <c:pt idx="381">
                  <c:v>56.267241234752049</c:v>
                </c:pt>
                <c:pt idx="382">
                  <c:v>-11.665034941092893</c:v>
                </c:pt>
                <c:pt idx="383">
                  <c:v>-5.0926945830100623</c:v>
                </c:pt>
                <c:pt idx="384">
                  <c:v>-11.825686097785125</c:v>
                </c:pt>
                <c:pt idx="385">
                  <c:v>3.5069494517877589</c:v>
                </c:pt>
                <c:pt idx="386">
                  <c:v>-8.7311537864291768</c:v>
                </c:pt>
                <c:pt idx="387">
                  <c:v>-6.6982545530210995</c:v>
                </c:pt>
                <c:pt idx="388">
                  <c:v>-5.2238641090463345</c:v>
                </c:pt>
                <c:pt idx="389">
                  <c:v>-7.0233793264340498</c:v>
                </c:pt>
                <c:pt idx="390">
                  <c:v>-5.5998546158830926</c:v>
                </c:pt>
                <c:pt idx="391">
                  <c:v>2.7142107180755017</c:v>
                </c:pt>
                <c:pt idx="392">
                  <c:v>-2.7777338139082426</c:v>
                </c:pt>
                <c:pt idx="393">
                  <c:v>-10.351635285451177</c:v>
                </c:pt>
                <c:pt idx="394">
                  <c:v>-6.0507509222808906</c:v>
                </c:pt>
                <c:pt idx="395">
                  <c:v>-3.5543928724939731</c:v>
                </c:pt>
                <c:pt idx="396">
                  <c:v>-16.936653912729131</c:v>
                </c:pt>
                <c:pt idx="397">
                  <c:v>-8.7262256165177465</c:v>
                </c:pt>
                <c:pt idx="398">
                  <c:v>-8.8405507868339193</c:v>
                </c:pt>
                <c:pt idx="399">
                  <c:v>0.13667683135252251</c:v>
                </c:pt>
                <c:pt idx="400">
                  <c:v>-9.2609535384941299</c:v>
                </c:pt>
                <c:pt idx="401">
                  <c:v>-9.3627833604036308</c:v>
                </c:pt>
                <c:pt idx="402">
                  <c:v>-1.5534561321398512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8-48F7-973C-5C34D1BD9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420481888"/>
        <c:axId val="905824176"/>
      </c:barChart>
      <c:catAx>
        <c:axId val="14204818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905824176"/>
        <c:crosses val="autoZero"/>
        <c:auto val="1"/>
        <c:lblAlgn val="ctr"/>
        <c:lblOffset val="100"/>
        <c:noMultiLvlLbl val="0"/>
      </c:catAx>
      <c:valAx>
        <c:axId val="905824176"/>
        <c:scaling>
          <c:orientation val="minMax"/>
          <c:max val="6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2048188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coefficients(95% conf. interval)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/>
          </c:tx>
          <c:spPr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A8F-40AC-B2E2-CBF936EF9EB2}"/>
              </c:ext>
            </c:extLst>
          </c:dPt>
          <c:dPt>
            <c:idx val="1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A8F-40AC-B2E2-CBF936EF9EB2}"/>
              </c:ext>
            </c:extLst>
          </c:dPt>
          <c:dPt>
            <c:idx val="2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A8F-40AC-B2E2-CBF936EF9EB2}"/>
              </c:ext>
            </c:extLst>
          </c:dPt>
          <c:dPt>
            <c:idx val="3"/>
            <c:invertIfNegative val="0"/>
            <c:bubble3D val="0"/>
            <c:spPr>
              <a:solidFill>
                <a:srgbClr val="B9D5E1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4A8F-40AC-B2E2-CBF936EF9EB2}"/>
              </c:ext>
            </c:extLst>
          </c:dPt>
          <c:dPt>
            <c:idx val="4"/>
            <c:invertIfNegative val="0"/>
            <c:bubble3D val="0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A8F-40AC-B2E2-CBF936EF9E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 wrap="square" lIns="38100" tIns="19050" rIns="38100" bIns="19050" anchor="ctr">
                <a:spAutoFit/>
              </a:bodyPr>
              <a:lstStyle/>
              <a:p>
                <a:pPr>
                  <a:defRPr sz="700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BarType val="both"/>
            <c:errValType val="cust"/>
            <c:noEndCap val="0"/>
            <c:plus>
              <c:numLit>
                <c:formatCode>General</c:formatCode>
                <c:ptCount val="5"/>
                <c:pt idx="0">
                  <c:v>8.6521873343681277E-2</c:v>
                </c:pt>
                <c:pt idx="1">
                  <c:v>0.11550755215429252</c:v>
                </c:pt>
                <c:pt idx="2">
                  <c:v>9.761965614865771E-2</c:v>
                </c:pt>
                <c:pt idx="3">
                  <c:v>0.2051830097223315</c:v>
                </c:pt>
                <c:pt idx="4">
                  <c:v>0.21183806285103499</c:v>
                </c:pt>
              </c:numLit>
            </c:plus>
            <c:minus>
              <c:numLit>
                <c:formatCode>General</c:formatCode>
                <c:ptCount val="5"/>
                <c:pt idx="0">
                  <c:v>8.6521873343681277E-2</c:v>
                </c:pt>
                <c:pt idx="1">
                  <c:v>0.11550755215429252</c:v>
                </c:pt>
                <c:pt idx="2">
                  <c:v>9.7619656148657696E-2</c:v>
                </c:pt>
                <c:pt idx="3">
                  <c:v>0.2051830097223315</c:v>
                </c:pt>
                <c:pt idx="4">
                  <c:v>0.21183806285103501</c:v>
                </c:pt>
              </c:numLit>
            </c:minus>
          </c:errBars>
          <c:cat>
            <c:strRef>
              <c:f>'Linear regression'!$B$84:$B$88</c:f>
              <c:strCache>
                <c:ptCount val="5"/>
                <c:pt idx="0">
                  <c:v>AR</c:v>
                </c:pt>
                <c:pt idx="1">
                  <c:v>phi</c:v>
                </c:pt>
                <c:pt idx="2">
                  <c:v>R/L</c:v>
                </c:pt>
                <c:pt idx="3">
                  <c:v>Fr</c:v>
                </c:pt>
                <c:pt idx="4">
                  <c:v>Qa/Qw</c:v>
                </c:pt>
              </c:strCache>
            </c:strRef>
          </c:cat>
          <c:val>
            <c:numRef>
              <c:f>'Linear regression'!$C$84:$C$88</c:f>
              <c:numCache>
                <c:formatCode>0.000</c:formatCode>
                <c:ptCount val="5"/>
                <c:pt idx="0">
                  <c:v>6.2234844284096751E-2</c:v>
                </c:pt>
                <c:pt idx="1">
                  <c:v>-1.2092965265778063E-2</c:v>
                </c:pt>
                <c:pt idx="2">
                  <c:v>-3.9216443557321339E-2</c:v>
                </c:pt>
                <c:pt idx="3">
                  <c:v>-0.46741232794512189</c:v>
                </c:pt>
                <c:pt idx="4">
                  <c:v>-8.8407534972197291E-2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8F-40AC-B2E2-CBF936EF9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417613808"/>
        <c:axId val="1417614288"/>
      </c:barChart>
      <c:catAx>
        <c:axId val="1417613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Variable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one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17614288"/>
        <c:crosses val="autoZero"/>
        <c:auto val="1"/>
        <c:lblAlgn val="ctr"/>
        <c:lblOffset val="100"/>
        <c:noMultiLvlLbl val="0"/>
      </c:catAx>
      <c:valAx>
        <c:axId val="14176142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coefficients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17613808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sigma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regression'!$D$115:$D$517</c:f>
              <c:numCache>
                <c:formatCode>0.000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xVal>
          <c:yVal>
            <c:numRef>
              <c:f>'Linear regression'!$G$115:$G$517</c:f>
              <c:numCache>
                <c:formatCode>0.000</c:formatCode>
                <c:ptCount val="403"/>
                <c:pt idx="0">
                  <c:v>-0.40255595961851981</c:v>
                </c:pt>
                <c:pt idx="1">
                  <c:v>-0.45532228720833856</c:v>
                </c:pt>
                <c:pt idx="2">
                  <c:v>-0.324349395461284</c:v>
                </c:pt>
                <c:pt idx="3">
                  <c:v>-0.77946615140772935</c:v>
                </c:pt>
                <c:pt idx="4">
                  <c:v>-0.18194050232680872</c:v>
                </c:pt>
                <c:pt idx="5">
                  <c:v>0.63593296121938558</c:v>
                </c:pt>
                <c:pt idx="6">
                  <c:v>-0.56746747796908314</c:v>
                </c:pt>
                <c:pt idx="7">
                  <c:v>-0.85050145685565592</c:v>
                </c:pt>
                <c:pt idx="8">
                  <c:v>1.5548828289432675</c:v>
                </c:pt>
                <c:pt idx="9">
                  <c:v>-0.13344768994942585</c:v>
                </c:pt>
                <c:pt idx="10">
                  <c:v>-0.5387963114100347</c:v>
                </c:pt>
                <c:pt idx="11">
                  <c:v>-0.85398318937191242</c:v>
                </c:pt>
                <c:pt idx="12">
                  <c:v>1.0630037241645136</c:v>
                </c:pt>
                <c:pt idx="13">
                  <c:v>-0.46720759275756762</c:v>
                </c:pt>
                <c:pt idx="14">
                  <c:v>-0.23528468593978502</c:v>
                </c:pt>
                <c:pt idx="15">
                  <c:v>1.0159879608421531</c:v>
                </c:pt>
                <c:pt idx="16">
                  <c:v>0.35046744048597961</c:v>
                </c:pt>
                <c:pt idx="17">
                  <c:v>4.5991372114875677</c:v>
                </c:pt>
                <c:pt idx="18">
                  <c:v>1.3787638873351602</c:v>
                </c:pt>
                <c:pt idx="19">
                  <c:v>-9.2174433835445657E-2</c:v>
                </c:pt>
                <c:pt idx="20">
                  <c:v>-0.25117873566526955</c:v>
                </c:pt>
                <c:pt idx="21">
                  <c:v>-0.2790336150820904</c:v>
                </c:pt>
                <c:pt idx="22">
                  <c:v>-0.5852895863283859</c:v>
                </c:pt>
                <c:pt idx="23">
                  <c:v>1.0400555094212758</c:v>
                </c:pt>
                <c:pt idx="24">
                  <c:v>-0.79833411513775077</c:v>
                </c:pt>
                <c:pt idx="25">
                  <c:v>0.19197978729213711</c:v>
                </c:pt>
                <c:pt idx="26">
                  <c:v>0.22650444086529459</c:v>
                </c:pt>
                <c:pt idx="27">
                  <c:v>0.33591193885296311</c:v>
                </c:pt>
                <c:pt idx="28">
                  <c:v>2.4356425060997213</c:v>
                </c:pt>
                <c:pt idx="29">
                  <c:v>2.485552706117097</c:v>
                </c:pt>
                <c:pt idx="30">
                  <c:v>2.2956892768522787</c:v>
                </c:pt>
                <c:pt idx="31">
                  <c:v>-0.33170274647844106</c:v>
                </c:pt>
                <c:pt idx="32">
                  <c:v>-0.1060857517981995</c:v>
                </c:pt>
                <c:pt idx="33">
                  <c:v>0.39030346966035095</c:v>
                </c:pt>
                <c:pt idx="34">
                  <c:v>-0.61657194357119538</c:v>
                </c:pt>
                <c:pt idx="35">
                  <c:v>-0.46125684272550005</c:v>
                </c:pt>
                <c:pt idx="36">
                  <c:v>-0.26888623912896831</c:v>
                </c:pt>
                <c:pt idx="37">
                  <c:v>1.0169646479118151</c:v>
                </c:pt>
                <c:pt idx="38">
                  <c:v>7.199351230334923E-2</c:v>
                </c:pt>
                <c:pt idx="39">
                  <c:v>8.1540175739585399E-2</c:v>
                </c:pt>
                <c:pt idx="40">
                  <c:v>-0.82657875781904389</c:v>
                </c:pt>
                <c:pt idx="41">
                  <c:v>-0.50874975289615476</c:v>
                </c:pt>
                <c:pt idx="42">
                  <c:v>-0.40138582174280651</c:v>
                </c:pt>
                <c:pt idx="43">
                  <c:v>-0.26621028967266364</c:v>
                </c:pt>
                <c:pt idx="44">
                  <c:v>-0.7239780021535589</c:v>
                </c:pt>
                <c:pt idx="45">
                  <c:v>4.777238263520335</c:v>
                </c:pt>
                <c:pt idx="46">
                  <c:v>-0.32905611186757699</c:v>
                </c:pt>
                <c:pt idx="47">
                  <c:v>-0.17131783060429673</c:v>
                </c:pt>
                <c:pt idx="48">
                  <c:v>-0.37272409276146734</c:v>
                </c:pt>
                <c:pt idx="49">
                  <c:v>-0.43768321245428604</c:v>
                </c:pt>
                <c:pt idx="50">
                  <c:v>-0.42764932944635997</c:v>
                </c:pt>
                <c:pt idx="51">
                  <c:v>0.67130231263681062</c:v>
                </c:pt>
                <c:pt idx="52">
                  <c:v>-0.61237984857693173</c:v>
                </c:pt>
                <c:pt idx="53">
                  <c:v>-0.36544380578469332</c:v>
                </c:pt>
                <c:pt idx="54">
                  <c:v>-0.17077157699498119</c:v>
                </c:pt>
                <c:pt idx="55">
                  <c:v>-0.69627831434661724</c:v>
                </c:pt>
                <c:pt idx="56">
                  <c:v>0.50087300046243655</c:v>
                </c:pt>
                <c:pt idx="57">
                  <c:v>0.11792269543959502</c:v>
                </c:pt>
                <c:pt idx="58">
                  <c:v>2.3494971816961723</c:v>
                </c:pt>
                <c:pt idx="59">
                  <c:v>0.27938614705364523</c:v>
                </c:pt>
                <c:pt idx="60">
                  <c:v>-0.36605952059907215</c:v>
                </c:pt>
                <c:pt idx="61">
                  <c:v>-0.55366171383419716</c:v>
                </c:pt>
                <c:pt idx="62">
                  <c:v>-0.83499229165791466</c:v>
                </c:pt>
                <c:pt idx="63">
                  <c:v>-0.54403942202844646</c:v>
                </c:pt>
                <c:pt idx="64">
                  <c:v>-0.33948054500939723</c:v>
                </c:pt>
                <c:pt idx="65">
                  <c:v>-0.77081633460226218</c:v>
                </c:pt>
                <c:pt idx="66">
                  <c:v>4.7537019229321045</c:v>
                </c:pt>
                <c:pt idx="67">
                  <c:v>0.62820352525677103</c:v>
                </c:pt>
                <c:pt idx="68">
                  <c:v>0.34434176840624242</c:v>
                </c:pt>
                <c:pt idx="69">
                  <c:v>-0.62050597636967153</c:v>
                </c:pt>
                <c:pt idx="70">
                  <c:v>-0.68715181486712751</c:v>
                </c:pt>
                <c:pt idx="71">
                  <c:v>-0.44173290962179323</c:v>
                </c:pt>
                <c:pt idx="72">
                  <c:v>-0.67104589548038374</c:v>
                </c:pt>
                <c:pt idx="73">
                  <c:v>-0.2908769618509307</c:v>
                </c:pt>
                <c:pt idx="74">
                  <c:v>-0.52790150429404592</c:v>
                </c:pt>
                <c:pt idx="75">
                  <c:v>-0.51940347783430085</c:v>
                </c:pt>
                <c:pt idx="76">
                  <c:v>0.31918119007829049</c:v>
                </c:pt>
                <c:pt idx="77">
                  <c:v>0.27179706322506114</c:v>
                </c:pt>
                <c:pt idx="78">
                  <c:v>-0.44463535783490649</c:v>
                </c:pt>
                <c:pt idx="79">
                  <c:v>-0.63466177356909736</c:v>
                </c:pt>
                <c:pt idx="80">
                  <c:v>-0.74619290602351473</c:v>
                </c:pt>
                <c:pt idx="81">
                  <c:v>4.5605997197287772E-2</c:v>
                </c:pt>
                <c:pt idx="82">
                  <c:v>0.82905425640419439</c:v>
                </c:pt>
                <c:pt idx="83">
                  <c:v>-0.61957062256103901</c:v>
                </c:pt>
                <c:pt idx="84">
                  <c:v>-0.32017892967061279</c:v>
                </c:pt>
                <c:pt idx="85">
                  <c:v>-0.16189934633493963</c:v>
                </c:pt>
                <c:pt idx="86">
                  <c:v>0.49449579461035209</c:v>
                </c:pt>
                <c:pt idx="87">
                  <c:v>0.14636505562675953</c:v>
                </c:pt>
                <c:pt idx="88">
                  <c:v>-0.42314229735065451</c:v>
                </c:pt>
                <c:pt idx="89">
                  <c:v>0.18545992647225257</c:v>
                </c:pt>
                <c:pt idx="90">
                  <c:v>0.29825099044161762</c:v>
                </c:pt>
                <c:pt idx="91">
                  <c:v>4.5978523071336381</c:v>
                </c:pt>
                <c:pt idx="92">
                  <c:v>0.20017532572988422</c:v>
                </c:pt>
                <c:pt idx="93">
                  <c:v>-0.42800594260763186</c:v>
                </c:pt>
                <c:pt idx="94">
                  <c:v>0.64243990742411572</c:v>
                </c:pt>
                <c:pt idx="95">
                  <c:v>-0.4454669676869179</c:v>
                </c:pt>
                <c:pt idx="96">
                  <c:v>-0.63920913763111598</c:v>
                </c:pt>
                <c:pt idx="97">
                  <c:v>-0.32705067248147895</c:v>
                </c:pt>
                <c:pt idx="98">
                  <c:v>-0.64232879346285854</c:v>
                </c:pt>
                <c:pt idx="99">
                  <c:v>-0.30868936501829553</c:v>
                </c:pt>
                <c:pt idx="100">
                  <c:v>-0.75837730327007224</c:v>
                </c:pt>
                <c:pt idx="101">
                  <c:v>8.0209712003141906E-2</c:v>
                </c:pt>
                <c:pt idx="102">
                  <c:v>-0.43584914298404287</c:v>
                </c:pt>
                <c:pt idx="103">
                  <c:v>-0.2543519813031288</c:v>
                </c:pt>
                <c:pt idx="104">
                  <c:v>-0.54647251704154343</c:v>
                </c:pt>
                <c:pt idx="105">
                  <c:v>-0.7711148587223654</c:v>
                </c:pt>
                <c:pt idx="106">
                  <c:v>-0.45790819631140045</c:v>
                </c:pt>
                <c:pt idx="107">
                  <c:v>-0.27450177450729329</c:v>
                </c:pt>
                <c:pt idx="108">
                  <c:v>1.3902684610219949</c:v>
                </c:pt>
                <c:pt idx="109">
                  <c:v>-0.46958701373824852</c:v>
                </c:pt>
                <c:pt idx="110">
                  <c:v>-0.43409512650807608</c:v>
                </c:pt>
                <c:pt idx="111">
                  <c:v>-0.57700718427139119</c:v>
                </c:pt>
                <c:pt idx="112">
                  <c:v>-0.37097460880553285</c:v>
                </c:pt>
                <c:pt idx="113">
                  <c:v>2.5200914635911018</c:v>
                </c:pt>
                <c:pt idx="114">
                  <c:v>-0.68123912475799653</c:v>
                </c:pt>
                <c:pt idx="115">
                  <c:v>2.3385420469345006</c:v>
                </c:pt>
                <c:pt idx="116">
                  <c:v>-0.70260324965550991</c:v>
                </c:pt>
                <c:pt idx="117">
                  <c:v>1.1203857542523676</c:v>
                </c:pt>
                <c:pt idx="118">
                  <c:v>-0.40241777873981965</c:v>
                </c:pt>
                <c:pt idx="119">
                  <c:v>-0.32746832789478242</c:v>
                </c:pt>
                <c:pt idx="120">
                  <c:v>-0.70977026577625957</c:v>
                </c:pt>
                <c:pt idx="121">
                  <c:v>-5.7349154540552803E-2</c:v>
                </c:pt>
                <c:pt idx="122">
                  <c:v>-0.66095793506288769</c:v>
                </c:pt>
                <c:pt idx="123">
                  <c:v>-0.61024377391162432</c:v>
                </c:pt>
                <c:pt idx="124">
                  <c:v>-0.33732434845038906</c:v>
                </c:pt>
                <c:pt idx="125">
                  <c:v>0.96009337632607972</c:v>
                </c:pt>
                <c:pt idx="126">
                  <c:v>-0.62685298324280203</c:v>
                </c:pt>
                <c:pt idx="127">
                  <c:v>-9.8008066549276893E-2</c:v>
                </c:pt>
                <c:pt idx="128">
                  <c:v>-0.59363427370189181</c:v>
                </c:pt>
                <c:pt idx="129">
                  <c:v>2.3822192256330545</c:v>
                </c:pt>
                <c:pt idx="130">
                  <c:v>0.59687711973471125</c:v>
                </c:pt>
                <c:pt idx="131">
                  <c:v>-0.45999779267874508</c:v>
                </c:pt>
                <c:pt idx="132">
                  <c:v>-0.45325697406704674</c:v>
                </c:pt>
                <c:pt idx="133">
                  <c:v>-0.44147585182793431</c:v>
                </c:pt>
                <c:pt idx="134">
                  <c:v>1.5834196240415384</c:v>
                </c:pt>
                <c:pt idx="135">
                  <c:v>1.0203413632641198</c:v>
                </c:pt>
                <c:pt idx="136">
                  <c:v>-0.2429600243994679</c:v>
                </c:pt>
                <c:pt idx="137">
                  <c:v>0.5286953538704271</c:v>
                </c:pt>
                <c:pt idx="138">
                  <c:v>0.55687613218072274</c:v>
                </c:pt>
                <c:pt idx="139">
                  <c:v>-0.74993545742596945</c:v>
                </c:pt>
                <c:pt idx="140">
                  <c:v>-0.65202530330966879</c:v>
                </c:pt>
                <c:pt idx="141">
                  <c:v>-8.0746860157694098E-2</c:v>
                </c:pt>
                <c:pt idx="142">
                  <c:v>-0.17931228429880008</c:v>
                </c:pt>
                <c:pt idx="143">
                  <c:v>-6.5077079343561842E-2</c:v>
                </c:pt>
                <c:pt idx="144">
                  <c:v>-0.53353878752108841</c:v>
                </c:pt>
                <c:pt idx="145">
                  <c:v>9.4280133162345472E-2</c:v>
                </c:pt>
                <c:pt idx="146">
                  <c:v>0.29910462626558815</c:v>
                </c:pt>
                <c:pt idx="147">
                  <c:v>-0.58774615991038859</c:v>
                </c:pt>
                <c:pt idx="148">
                  <c:v>-0.46506937032957363</c:v>
                </c:pt>
                <c:pt idx="149">
                  <c:v>-0.34496583338485115</c:v>
                </c:pt>
                <c:pt idx="150">
                  <c:v>0.23368021322665863</c:v>
                </c:pt>
                <c:pt idx="151">
                  <c:v>-0.77041338403980031</c:v>
                </c:pt>
                <c:pt idx="152">
                  <c:v>-0.67887206102774311</c:v>
                </c:pt>
                <c:pt idx="153">
                  <c:v>-0.78345320328336243</c:v>
                </c:pt>
                <c:pt idx="154">
                  <c:v>-0.12979812349673395</c:v>
                </c:pt>
                <c:pt idx="155">
                  <c:v>-0.42796530795583859</c:v>
                </c:pt>
                <c:pt idx="156">
                  <c:v>0.32708457113915385</c:v>
                </c:pt>
                <c:pt idx="157">
                  <c:v>-0.63700645022043034</c:v>
                </c:pt>
                <c:pt idx="158">
                  <c:v>-0.33986474068958406</c:v>
                </c:pt>
                <c:pt idx="159">
                  <c:v>4.8286659512148891</c:v>
                </c:pt>
                <c:pt idx="160">
                  <c:v>-0.6553670753274381</c:v>
                </c:pt>
                <c:pt idx="161">
                  <c:v>-0.7102532694171273</c:v>
                </c:pt>
                <c:pt idx="162">
                  <c:v>-0.72062095820655558</c:v>
                </c:pt>
                <c:pt idx="163">
                  <c:v>0.21141538373247729</c:v>
                </c:pt>
                <c:pt idx="164">
                  <c:v>-0.66043238067407584</c:v>
                </c:pt>
                <c:pt idx="165">
                  <c:v>-0.53846164389264572</c:v>
                </c:pt>
                <c:pt idx="166">
                  <c:v>-0.41273438852226524</c:v>
                </c:pt>
                <c:pt idx="167">
                  <c:v>-0.71664793797393278</c:v>
                </c:pt>
                <c:pt idx="168">
                  <c:v>-0.52872160728925044</c:v>
                </c:pt>
                <c:pt idx="169">
                  <c:v>-0.11875343748791871</c:v>
                </c:pt>
                <c:pt idx="170">
                  <c:v>-0.70127404010195615</c:v>
                </c:pt>
                <c:pt idx="171">
                  <c:v>-0.29332854077630277</c:v>
                </c:pt>
                <c:pt idx="172">
                  <c:v>0.39618674290790068</c:v>
                </c:pt>
                <c:pt idx="173">
                  <c:v>-0.41967493602960765</c:v>
                </c:pt>
                <c:pt idx="174">
                  <c:v>-0.62875427097459657</c:v>
                </c:pt>
                <c:pt idx="175">
                  <c:v>-0.54015112143187238</c:v>
                </c:pt>
                <c:pt idx="176">
                  <c:v>0.19112771924754454</c:v>
                </c:pt>
                <c:pt idx="177">
                  <c:v>-0.33369347618917961</c:v>
                </c:pt>
                <c:pt idx="178">
                  <c:v>0.20502555881438886</c:v>
                </c:pt>
                <c:pt idx="179">
                  <c:v>-0.56708230837907092</c:v>
                </c:pt>
                <c:pt idx="180">
                  <c:v>-0.6428802475409725</c:v>
                </c:pt>
                <c:pt idx="181">
                  <c:v>-0.80431908974998634</c:v>
                </c:pt>
                <c:pt idx="182">
                  <c:v>0.2989604499524498</c:v>
                </c:pt>
                <c:pt idx="183">
                  <c:v>-0.34166923615041744</c:v>
                </c:pt>
                <c:pt idx="184">
                  <c:v>-0.45368318803298358</c:v>
                </c:pt>
                <c:pt idx="185">
                  <c:v>-0.73376641575410539</c:v>
                </c:pt>
                <c:pt idx="186">
                  <c:v>-0.52001833447804691</c:v>
                </c:pt>
                <c:pt idx="187">
                  <c:v>-0.82379863604556358</c:v>
                </c:pt>
                <c:pt idx="188">
                  <c:v>0.2634341989169332</c:v>
                </c:pt>
                <c:pt idx="189">
                  <c:v>-0.41855582721197698</c:v>
                </c:pt>
                <c:pt idx="190">
                  <c:v>-0.35656294231870411</c:v>
                </c:pt>
                <c:pt idx="191">
                  <c:v>8.7230195208806385E-2</c:v>
                </c:pt>
                <c:pt idx="192">
                  <c:v>-0.74758487900627724</c:v>
                </c:pt>
                <c:pt idx="193">
                  <c:v>0.40635453371325964</c:v>
                </c:pt>
                <c:pt idx="194">
                  <c:v>1.2007993055262722</c:v>
                </c:pt>
                <c:pt idx="195">
                  <c:v>2.5891689785391101</c:v>
                </c:pt>
                <c:pt idx="196">
                  <c:v>0.63723790546171122</c:v>
                </c:pt>
                <c:pt idx="197">
                  <c:v>-0.1065284065374103</c:v>
                </c:pt>
                <c:pt idx="198">
                  <c:v>0.88730012798117286</c:v>
                </c:pt>
                <c:pt idx="199">
                  <c:v>-0.79747493685760384</c:v>
                </c:pt>
                <c:pt idx="200">
                  <c:v>-0.45334340909388587</c:v>
                </c:pt>
                <c:pt idx="201">
                  <c:v>0.82226543222971571</c:v>
                </c:pt>
                <c:pt idx="202">
                  <c:v>-0.5693629434423102</c:v>
                </c:pt>
                <c:pt idx="203">
                  <c:v>-0.6566618600404609</c:v>
                </c:pt>
                <c:pt idx="204">
                  <c:v>-0.69116722070773384</c:v>
                </c:pt>
                <c:pt idx="205">
                  <c:v>-0.73766728982288399</c:v>
                </c:pt>
                <c:pt idx="206">
                  <c:v>-0.38107146953274251</c:v>
                </c:pt>
                <c:pt idx="207">
                  <c:v>-0.37604995150716736</c:v>
                </c:pt>
                <c:pt idx="208">
                  <c:v>-0.3971962960231325</c:v>
                </c:pt>
                <c:pt idx="209">
                  <c:v>-0.61439161803453046</c:v>
                </c:pt>
                <c:pt idx="210">
                  <c:v>-0.16204347305408706</c:v>
                </c:pt>
                <c:pt idx="211">
                  <c:v>-0.36381911093787894</c:v>
                </c:pt>
                <c:pt idx="212">
                  <c:v>1.3958550471888471</c:v>
                </c:pt>
                <c:pt idx="213">
                  <c:v>6.5577155950447427E-2</c:v>
                </c:pt>
                <c:pt idx="214">
                  <c:v>-0.6626942529997506</c:v>
                </c:pt>
                <c:pt idx="215">
                  <c:v>-0.1971188298826034</c:v>
                </c:pt>
                <c:pt idx="216">
                  <c:v>-0.63521111466293612</c:v>
                </c:pt>
                <c:pt idx="217">
                  <c:v>-0.49955429998800088</c:v>
                </c:pt>
                <c:pt idx="218">
                  <c:v>-0.64314075558450412</c:v>
                </c:pt>
                <c:pt idx="219">
                  <c:v>-0.35668642188606614</c:v>
                </c:pt>
                <c:pt idx="220">
                  <c:v>0.68893460616243996</c:v>
                </c:pt>
                <c:pt idx="221">
                  <c:v>2.4740348137758743</c:v>
                </c:pt>
                <c:pt idx="222">
                  <c:v>0.70087176283103514</c:v>
                </c:pt>
                <c:pt idx="223">
                  <c:v>-0.45919065642447848</c:v>
                </c:pt>
                <c:pt idx="224">
                  <c:v>-0.65883994422683845</c:v>
                </c:pt>
                <c:pt idx="225">
                  <c:v>-0.52012191366962013</c:v>
                </c:pt>
                <c:pt idx="226">
                  <c:v>-0.6893960125345685</c:v>
                </c:pt>
                <c:pt idx="227">
                  <c:v>-0.23984000306503514</c:v>
                </c:pt>
                <c:pt idx="228">
                  <c:v>-0.48322058125694101</c:v>
                </c:pt>
                <c:pt idx="229">
                  <c:v>0.64476283008893776</c:v>
                </c:pt>
                <c:pt idx="230">
                  <c:v>-0.47703403773942249</c:v>
                </c:pt>
                <c:pt idx="231">
                  <c:v>-0.76789723621159078</c:v>
                </c:pt>
                <c:pt idx="232">
                  <c:v>0.65046872796322053</c:v>
                </c:pt>
                <c:pt idx="233">
                  <c:v>1.0613457067929408</c:v>
                </c:pt>
                <c:pt idx="234">
                  <c:v>1.1039410210859353</c:v>
                </c:pt>
                <c:pt idx="235">
                  <c:v>-9.3678109257333483E-2</c:v>
                </c:pt>
                <c:pt idx="236">
                  <c:v>-0.29030037825004079</c:v>
                </c:pt>
                <c:pt idx="237">
                  <c:v>-0.44376709522255636</c:v>
                </c:pt>
                <c:pt idx="238">
                  <c:v>-0.44321614841901563</c:v>
                </c:pt>
                <c:pt idx="239">
                  <c:v>-0.13325190220312361</c:v>
                </c:pt>
                <c:pt idx="240">
                  <c:v>-0.70626830156470422</c:v>
                </c:pt>
                <c:pt idx="241">
                  <c:v>-0.4665909835804104</c:v>
                </c:pt>
                <c:pt idx="242">
                  <c:v>-0.59051876478126697</c:v>
                </c:pt>
                <c:pt idx="243">
                  <c:v>7.4066556440361378E-2</c:v>
                </c:pt>
                <c:pt idx="244">
                  <c:v>-0.18279167524312309</c:v>
                </c:pt>
                <c:pt idx="245">
                  <c:v>0.28149192616806029</c:v>
                </c:pt>
                <c:pt idx="246">
                  <c:v>0.11470330983503341</c:v>
                </c:pt>
                <c:pt idx="247">
                  <c:v>-0.45365818180111428</c:v>
                </c:pt>
                <c:pt idx="248">
                  <c:v>0.3062172217961206</c:v>
                </c:pt>
                <c:pt idx="249">
                  <c:v>-0.29653228177274243</c:v>
                </c:pt>
                <c:pt idx="250">
                  <c:v>-0.61702525753446313</c:v>
                </c:pt>
                <c:pt idx="251">
                  <c:v>-0.62344767368317344</c:v>
                </c:pt>
                <c:pt idx="252">
                  <c:v>-0.54885516735776863</c:v>
                </c:pt>
                <c:pt idx="253">
                  <c:v>0.39066129671683364</c:v>
                </c:pt>
                <c:pt idx="254">
                  <c:v>-0.57661426299518592</c:v>
                </c:pt>
                <c:pt idx="255">
                  <c:v>-0.63966815877233352</c:v>
                </c:pt>
                <c:pt idx="256">
                  <c:v>-0.6561347051343458</c:v>
                </c:pt>
                <c:pt idx="257">
                  <c:v>-0.53898930742646367</c:v>
                </c:pt>
                <c:pt idx="258">
                  <c:v>-0.53482529309210547</c:v>
                </c:pt>
                <c:pt idx="259">
                  <c:v>-0.32927529205643824</c:v>
                </c:pt>
                <c:pt idx="260">
                  <c:v>-0.34833311743091011</c:v>
                </c:pt>
                <c:pt idx="261">
                  <c:v>0.25319121941518513</c:v>
                </c:pt>
                <c:pt idx="262">
                  <c:v>1.7090533515427289</c:v>
                </c:pt>
                <c:pt idx="263">
                  <c:v>-0.76595290365037416</c:v>
                </c:pt>
                <c:pt idx="264">
                  <c:v>7.541048013391867E-2</c:v>
                </c:pt>
                <c:pt idx="265">
                  <c:v>-0.24706765775088232</c:v>
                </c:pt>
                <c:pt idx="266">
                  <c:v>-8.4507818743408333E-2</c:v>
                </c:pt>
                <c:pt idx="267">
                  <c:v>-0.1848772249143511</c:v>
                </c:pt>
                <c:pt idx="268">
                  <c:v>-0.45050370042381166</c:v>
                </c:pt>
                <c:pt idx="269">
                  <c:v>-0.83568376353891849</c:v>
                </c:pt>
                <c:pt idx="270">
                  <c:v>-6.4997177766388109E-2</c:v>
                </c:pt>
                <c:pt idx="271">
                  <c:v>-0.5340020381052214</c:v>
                </c:pt>
                <c:pt idx="272">
                  <c:v>0.95800271996270103</c:v>
                </c:pt>
                <c:pt idx="273">
                  <c:v>0.73135531506829421</c:v>
                </c:pt>
                <c:pt idx="274">
                  <c:v>0.10069744591855903</c:v>
                </c:pt>
                <c:pt idx="275">
                  <c:v>-0.42686876092001397</c:v>
                </c:pt>
                <c:pt idx="276">
                  <c:v>-0.28863204043851787</c:v>
                </c:pt>
                <c:pt idx="277">
                  <c:v>0.31785469479182743</c:v>
                </c:pt>
                <c:pt idx="278">
                  <c:v>-0.40778799576350905</c:v>
                </c:pt>
                <c:pt idx="279">
                  <c:v>-0.68269571353106384</c:v>
                </c:pt>
                <c:pt idx="280">
                  <c:v>-0.10664539555629204</c:v>
                </c:pt>
                <c:pt idx="281">
                  <c:v>-0.63636159295576522</c:v>
                </c:pt>
                <c:pt idx="282">
                  <c:v>-0.63086336113341612</c:v>
                </c:pt>
                <c:pt idx="283">
                  <c:v>-0.67301240335092771</c:v>
                </c:pt>
                <c:pt idx="284">
                  <c:v>-0.30778910493535006</c:v>
                </c:pt>
                <c:pt idx="285">
                  <c:v>-0.83772473699758065</c:v>
                </c:pt>
                <c:pt idx="286">
                  <c:v>-0.61210732564372028</c:v>
                </c:pt>
                <c:pt idx="287">
                  <c:v>-0.30243565168640973</c:v>
                </c:pt>
                <c:pt idx="288">
                  <c:v>-0.65672354279577494</c:v>
                </c:pt>
                <c:pt idx="289">
                  <c:v>0.31299298527165831</c:v>
                </c:pt>
                <c:pt idx="290">
                  <c:v>-0.43703803806593616</c:v>
                </c:pt>
                <c:pt idx="291">
                  <c:v>-4.9532614755343193E-2</c:v>
                </c:pt>
                <c:pt idx="292">
                  <c:v>-0.46327485820073394</c:v>
                </c:pt>
                <c:pt idx="293">
                  <c:v>-0.28151259356680697</c:v>
                </c:pt>
                <c:pt idx="294">
                  <c:v>0.67542937918901547</c:v>
                </c:pt>
                <c:pt idx="295">
                  <c:v>0.2935835185277883</c:v>
                </c:pt>
                <c:pt idx="296">
                  <c:v>-0.37515703175526594</c:v>
                </c:pt>
                <c:pt idx="297">
                  <c:v>-0.57572451283742831</c:v>
                </c:pt>
                <c:pt idx="298">
                  <c:v>1.2900300992243576</c:v>
                </c:pt>
                <c:pt idx="299">
                  <c:v>-0.33745584246205118</c:v>
                </c:pt>
                <c:pt idx="300">
                  <c:v>-0.30249596531595568</c:v>
                </c:pt>
                <c:pt idx="301">
                  <c:v>-0.1002812963804729</c:v>
                </c:pt>
                <c:pt idx="302">
                  <c:v>-0.451058212507159</c:v>
                </c:pt>
                <c:pt idx="303">
                  <c:v>-0.32464869541130187</c:v>
                </c:pt>
                <c:pt idx="304">
                  <c:v>-0.56531976198995726</c:v>
                </c:pt>
                <c:pt idx="305">
                  <c:v>-3.2647998166088335E-2</c:v>
                </c:pt>
                <c:pt idx="306">
                  <c:v>-0.48153744337632359</c:v>
                </c:pt>
                <c:pt idx="307">
                  <c:v>2.1896359217789252</c:v>
                </c:pt>
                <c:pt idx="308">
                  <c:v>-0.74221179763872791</c:v>
                </c:pt>
                <c:pt idx="309">
                  <c:v>8.4008599740173343E-2</c:v>
                </c:pt>
                <c:pt idx="310">
                  <c:v>-0.74107186990619045</c:v>
                </c:pt>
                <c:pt idx="311">
                  <c:v>0.16063455524935336</c:v>
                </c:pt>
                <c:pt idx="312">
                  <c:v>4.7600807814058186</c:v>
                </c:pt>
                <c:pt idx="313">
                  <c:v>-0.35664685244383865</c:v>
                </c:pt>
                <c:pt idx="314">
                  <c:v>0.91372341596789142</c:v>
                </c:pt>
                <c:pt idx="315">
                  <c:v>-0.51046327644173861</c:v>
                </c:pt>
                <c:pt idx="316">
                  <c:v>-0.31590007241603524</c:v>
                </c:pt>
                <c:pt idx="317">
                  <c:v>0.33049441490916892</c:v>
                </c:pt>
                <c:pt idx="318">
                  <c:v>1.6082280124310067</c:v>
                </c:pt>
                <c:pt idx="319">
                  <c:v>1.6975354592015059</c:v>
                </c:pt>
                <c:pt idx="320">
                  <c:v>-0.24071220965851869</c:v>
                </c:pt>
                <c:pt idx="321">
                  <c:v>5.0235947800619636E-2</c:v>
                </c:pt>
                <c:pt idx="322">
                  <c:v>-0.29113969007601331</c:v>
                </c:pt>
                <c:pt idx="323">
                  <c:v>4.6134432365333504</c:v>
                </c:pt>
                <c:pt idx="324">
                  <c:v>-0.67706713450963185</c:v>
                </c:pt>
                <c:pt idx="325">
                  <c:v>1.0329538037808328</c:v>
                </c:pt>
                <c:pt idx="326">
                  <c:v>0.10320981259733797</c:v>
                </c:pt>
                <c:pt idx="327">
                  <c:v>-0.53698508394039013</c:v>
                </c:pt>
                <c:pt idx="328">
                  <c:v>-0.43705004464558522</c:v>
                </c:pt>
                <c:pt idx="329">
                  <c:v>0.16317115229581239</c:v>
                </c:pt>
                <c:pt idx="330">
                  <c:v>-0.59829365802194512</c:v>
                </c:pt>
                <c:pt idx="331">
                  <c:v>-0.73637518761064225</c:v>
                </c:pt>
                <c:pt idx="332">
                  <c:v>1.322598749075852</c:v>
                </c:pt>
                <c:pt idx="333">
                  <c:v>-0.32332809614460528</c:v>
                </c:pt>
                <c:pt idx="334">
                  <c:v>1.7435921090167334</c:v>
                </c:pt>
                <c:pt idx="335">
                  <c:v>0.18412620967801757</c:v>
                </c:pt>
                <c:pt idx="336">
                  <c:v>0.40715526015807402</c:v>
                </c:pt>
                <c:pt idx="337">
                  <c:v>-0.37178172717675018</c:v>
                </c:pt>
                <c:pt idx="338">
                  <c:v>-0.12370641187289397</c:v>
                </c:pt>
                <c:pt idx="339">
                  <c:v>-0.65923048575099485</c:v>
                </c:pt>
                <c:pt idx="340">
                  <c:v>-0.5525723864872486</c:v>
                </c:pt>
                <c:pt idx="341">
                  <c:v>0.98899901860113615</c:v>
                </c:pt>
                <c:pt idx="342">
                  <c:v>4.6590690424910566</c:v>
                </c:pt>
                <c:pt idx="343">
                  <c:v>-0.5099514732222229</c:v>
                </c:pt>
                <c:pt idx="344">
                  <c:v>-0.38570226037255873</c:v>
                </c:pt>
                <c:pt idx="345">
                  <c:v>1.5540027229420708</c:v>
                </c:pt>
                <c:pt idx="346">
                  <c:v>-0.78078096814578934</c:v>
                </c:pt>
                <c:pt idx="347">
                  <c:v>-0.80208508183245752</c:v>
                </c:pt>
                <c:pt idx="348">
                  <c:v>-0.730696489781408</c:v>
                </c:pt>
                <c:pt idx="349">
                  <c:v>-0.20654817142120413</c:v>
                </c:pt>
                <c:pt idx="350">
                  <c:v>-0.70141676026946698</c:v>
                </c:pt>
                <c:pt idx="351">
                  <c:v>0.31292725156659212</c:v>
                </c:pt>
                <c:pt idx="352">
                  <c:v>-0.82406441836852951</c:v>
                </c:pt>
                <c:pt idx="353">
                  <c:v>-0.34078556028794837</c:v>
                </c:pt>
                <c:pt idx="354">
                  <c:v>-9.52777153350121E-2</c:v>
                </c:pt>
                <c:pt idx="355">
                  <c:v>1.1190511110601018</c:v>
                </c:pt>
                <c:pt idx="356">
                  <c:v>-0.36083954958090791</c:v>
                </c:pt>
                <c:pt idx="357">
                  <c:v>-0.66451738779215741</c:v>
                </c:pt>
                <c:pt idx="358">
                  <c:v>1.0413215625070202</c:v>
                </c:pt>
                <c:pt idx="359">
                  <c:v>-0.54043459768001989</c:v>
                </c:pt>
                <c:pt idx="360">
                  <c:v>0.22332657678669282</c:v>
                </c:pt>
                <c:pt idx="361">
                  <c:v>-0.71693743853155045</c:v>
                </c:pt>
                <c:pt idx="362">
                  <c:v>1.0200170640614792</c:v>
                </c:pt>
                <c:pt idx="363">
                  <c:v>-0.31184290155431399</c:v>
                </c:pt>
                <c:pt idx="364">
                  <c:v>-0.48171969964322525</c:v>
                </c:pt>
                <c:pt idx="365">
                  <c:v>7.0046285844261841E-2</c:v>
                </c:pt>
                <c:pt idx="366">
                  <c:v>-0.34672587959446954</c:v>
                </c:pt>
                <c:pt idx="367">
                  <c:v>-0.42784982978415453</c:v>
                </c:pt>
                <c:pt idx="368">
                  <c:v>1.6544708490376701</c:v>
                </c:pt>
                <c:pt idx="369">
                  <c:v>0.30802477523328098</c:v>
                </c:pt>
                <c:pt idx="370">
                  <c:v>-0.77676103734118052</c:v>
                </c:pt>
                <c:pt idx="371">
                  <c:v>-0.72769426692065808</c:v>
                </c:pt>
                <c:pt idx="372">
                  <c:v>-0.75452492971480967</c:v>
                </c:pt>
                <c:pt idx="373">
                  <c:v>-0.72570025511641223</c:v>
                </c:pt>
                <c:pt idx="374">
                  <c:v>-0.66290786024104975</c:v>
                </c:pt>
                <c:pt idx="375">
                  <c:v>-7.7661570867320673E-2</c:v>
                </c:pt>
                <c:pt idx="376">
                  <c:v>0.19590478575554834</c:v>
                </c:pt>
                <c:pt idx="377">
                  <c:v>-0.70065520657058278</c:v>
                </c:pt>
                <c:pt idx="378">
                  <c:v>0.66832527154733612</c:v>
                </c:pt>
                <c:pt idx="379">
                  <c:v>9.6461702609061478E-2</c:v>
                </c:pt>
                <c:pt idx="380">
                  <c:v>-0.47533733809705619</c:v>
                </c:pt>
                <c:pt idx="381">
                  <c:v>4.7489593292214556</c:v>
                </c:pt>
                <c:pt idx="382">
                  <c:v>-0.39768845880165232</c:v>
                </c:pt>
                <c:pt idx="383">
                  <c:v>-0.75405052758967472</c:v>
                </c:pt>
                <c:pt idx="384">
                  <c:v>-0.74509629354951257</c:v>
                </c:pt>
                <c:pt idx="385">
                  <c:v>-0.12643125582453482</c:v>
                </c:pt>
                <c:pt idx="386">
                  <c:v>-0.34389938173077045</c:v>
                </c:pt>
                <c:pt idx="387">
                  <c:v>-0.43982608658916178</c:v>
                </c:pt>
                <c:pt idx="388">
                  <c:v>-0.55190466408824634</c:v>
                </c:pt>
                <c:pt idx="389">
                  <c:v>-0.70897740579538848</c:v>
                </c:pt>
                <c:pt idx="390">
                  <c:v>0.17529075452260223</c:v>
                </c:pt>
                <c:pt idx="391">
                  <c:v>-0.15050099666357877</c:v>
                </c:pt>
                <c:pt idx="392">
                  <c:v>-0.68475252476247972</c:v>
                </c:pt>
                <c:pt idx="393">
                  <c:v>-0.59274120901711236</c:v>
                </c:pt>
                <c:pt idx="394">
                  <c:v>-0.75153009996419373</c:v>
                </c:pt>
                <c:pt idx="395">
                  <c:v>0.96581257380331687</c:v>
                </c:pt>
                <c:pt idx="396">
                  <c:v>1.0668842075188267</c:v>
                </c:pt>
                <c:pt idx="397">
                  <c:v>-0.32776675945146083</c:v>
                </c:pt>
                <c:pt idx="398">
                  <c:v>-0.35026434744664092</c:v>
                </c:pt>
                <c:pt idx="399">
                  <c:v>-0.67333229787980109</c:v>
                </c:pt>
                <c:pt idx="400">
                  <c:v>0.84730566942641272</c:v>
                </c:pt>
                <c:pt idx="401">
                  <c:v>-0.44329752502032488</c:v>
                </c:pt>
                <c:pt idx="402">
                  <c:v>-0.65083195424669915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2D-48BC-A148-671790D29C4F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8.5512575000000002</c:v>
              </c:pt>
            </c:numLit>
          </c:xVal>
          <c:yVal>
            <c:numLit>
              <c:formatCode>General</c:formatCode>
              <c:ptCount val="1"/>
              <c:pt idx="0">
                <c:v>-0.45532228720833856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A2D-48BC-A148-671790D29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035776"/>
        <c:axId val="1400036256"/>
      </c:scatterChart>
      <c:valAx>
        <c:axId val="1400035776"/>
        <c:scaling>
          <c:orientation val="minMax"/>
          <c:max val="10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00036256"/>
        <c:crosses val="autoZero"/>
        <c:crossBetween val="midCat"/>
      </c:valAx>
      <c:valAx>
        <c:axId val="1400036256"/>
        <c:scaling>
          <c:orientation val="minMax"/>
          <c:max val="5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0003577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/ Standardized residuals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regression'!$E$115:$E$517</c:f>
              <c:numCache>
                <c:formatCode>0.000</c:formatCode>
                <c:ptCount val="403"/>
                <c:pt idx="0">
                  <c:v>3.1737908658929146</c:v>
                </c:pt>
                <c:pt idx="1">
                  <c:v>15.141077054453973</c:v>
                </c:pt>
                <c:pt idx="2">
                  <c:v>9.4067822697506589</c:v>
                </c:pt>
                <c:pt idx="3">
                  <c:v>16.508521581293703</c:v>
                </c:pt>
                <c:pt idx="4">
                  <c:v>1.570063102641063</c:v>
                </c:pt>
                <c:pt idx="5">
                  <c:v>-11.005028274851082</c:v>
                </c:pt>
                <c:pt idx="6">
                  <c:v>17.539508091007505</c:v>
                </c:pt>
                <c:pt idx="7">
                  <c:v>14.702505919683187</c:v>
                </c:pt>
                <c:pt idx="8">
                  <c:v>16.088261427961676</c:v>
                </c:pt>
                <c:pt idx="9">
                  <c:v>3.5533757014685605</c:v>
                </c:pt>
                <c:pt idx="10">
                  <c:v>9.9806191127619499</c:v>
                </c:pt>
                <c:pt idx="11">
                  <c:v>15.823838134287499</c:v>
                </c:pt>
                <c:pt idx="12">
                  <c:v>-16.365667558793387</c:v>
                </c:pt>
                <c:pt idx="13">
                  <c:v>8.7785148518776204</c:v>
                </c:pt>
                <c:pt idx="14">
                  <c:v>1.5215327753947856</c:v>
                </c:pt>
                <c:pt idx="15">
                  <c:v>-15.659728527253822</c:v>
                </c:pt>
                <c:pt idx="16">
                  <c:v>-6.2713896889524694</c:v>
                </c:pt>
                <c:pt idx="17">
                  <c:v>20.269013342370382</c:v>
                </c:pt>
                <c:pt idx="18">
                  <c:v>18.450905067283649</c:v>
                </c:pt>
                <c:pt idx="19">
                  <c:v>-2.7092000598054518</c:v>
                </c:pt>
                <c:pt idx="20">
                  <c:v>2.5196995448371808</c:v>
                </c:pt>
                <c:pt idx="21">
                  <c:v>3.766630414674971</c:v>
                </c:pt>
                <c:pt idx="22">
                  <c:v>8.8527914863758763</c:v>
                </c:pt>
                <c:pt idx="23">
                  <c:v>16.757649225810308</c:v>
                </c:pt>
                <c:pt idx="24">
                  <c:v>12.142850966835711</c:v>
                </c:pt>
                <c:pt idx="25">
                  <c:v>-2.9167914790411644</c:v>
                </c:pt>
                <c:pt idx="26">
                  <c:v>16.658454489321407</c:v>
                </c:pt>
                <c:pt idx="27">
                  <c:v>16.816512556064993</c:v>
                </c:pt>
                <c:pt idx="28">
                  <c:v>18.437898745042691</c:v>
                </c:pt>
                <c:pt idx="29">
                  <c:v>17.71555498704711</c:v>
                </c:pt>
                <c:pt idx="30">
                  <c:v>16.591434747815359</c:v>
                </c:pt>
                <c:pt idx="31">
                  <c:v>6.5915852545164029</c:v>
                </c:pt>
                <c:pt idx="32">
                  <c:v>14.75068414770975</c:v>
                </c:pt>
                <c:pt idx="33">
                  <c:v>15.876524297169608</c:v>
                </c:pt>
                <c:pt idx="34">
                  <c:v>12.136651098824206</c:v>
                </c:pt>
                <c:pt idx="35">
                  <c:v>12.984821750624063</c:v>
                </c:pt>
                <c:pt idx="36">
                  <c:v>13.463214610630434</c:v>
                </c:pt>
                <c:pt idx="37">
                  <c:v>-16.852254598706978</c:v>
                </c:pt>
                <c:pt idx="38">
                  <c:v>-1.0804704531334601</c:v>
                </c:pt>
                <c:pt idx="39">
                  <c:v>-1.370559576958911</c:v>
                </c:pt>
                <c:pt idx="40">
                  <c:v>13.646364196117723</c:v>
                </c:pt>
                <c:pt idx="41">
                  <c:v>8.3661468207191447</c:v>
                </c:pt>
                <c:pt idx="42">
                  <c:v>13.163777295376763</c:v>
                </c:pt>
                <c:pt idx="43">
                  <c:v>2.6354102382331681</c:v>
                </c:pt>
                <c:pt idx="44">
                  <c:v>9.8671504519038784</c:v>
                </c:pt>
                <c:pt idx="45">
                  <c:v>17.691380249665361</c:v>
                </c:pt>
                <c:pt idx="46">
                  <c:v>3.1493553020201448</c:v>
                </c:pt>
                <c:pt idx="47">
                  <c:v>3.7973708054624371</c:v>
                </c:pt>
                <c:pt idx="48">
                  <c:v>14.895888771951658</c:v>
                </c:pt>
                <c:pt idx="49">
                  <c:v>4.9823019283720305</c:v>
                </c:pt>
                <c:pt idx="50">
                  <c:v>6.268942868790659</c:v>
                </c:pt>
                <c:pt idx="51">
                  <c:v>-10.800854328248807</c:v>
                </c:pt>
                <c:pt idx="52">
                  <c:v>10.351347426540521</c:v>
                </c:pt>
                <c:pt idx="53">
                  <c:v>6.2942107444290922</c:v>
                </c:pt>
                <c:pt idx="54">
                  <c:v>3.8686143038472705</c:v>
                </c:pt>
                <c:pt idx="55">
                  <c:v>15.357706762816775</c:v>
                </c:pt>
                <c:pt idx="56">
                  <c:v>-9.6109057001172289</c:v>
                </c:pt>
                <c:pt idx="57">
                  <c:v>-1.6373878976044627</c:v>
                </c:pt>
                <c:pt idx="58">
                  <c:v>19.518791980699962</c:v>
                </c:pt>
                <c:pt idx="59">
                  <c:v>-4.3373876865154459</c:v>
                </c:pt>
                <c:pt idx="60">
                  <c:v>6.5757099009258901</c:v>
                </c:pt>
                <c:pt idx="61">
                  <c:v>7.9052912761549585</c:v>
                </c:pt>
                <c:pt idx="62">
                  <c:v>13.301076924370246</c:v>
                </c:pt>
                <c:pt idx="63">
                  <c:v>3.1963124238882057</c:v>
                </c:pt>
                <c:pt idx="64">
                  <c:v>12.759174395303347</c:v>
                </c:pt>
                <c:pt idx="65">
                  <c:v>10.47418105475419</c:v>
                </c:pt>
                <c:pt idx="66">
                  <c:v>16.496359150241918</c:v>
                </c:pt>
                <c:pt idx="67">
                  <c:v>-10.584489993152516</c:v>
                </c:pt>
                <c:pt idx="68">
                  <c:v>14.91988522208192</c:v>
                </c:pt>
                <c:pt idx="69">
                  <c:v>13.724909110902388</c:v>
                </c:pt>
                <c:pt idx="70">
                  <c:v>11.264153609654906</c:v>
                </c:pt>
                <c:pt idx="71">
                  <c:v>9.5145866406448398</c:v>
                </c:pt>
                <c:pt idx="72">
                  <c:v>14.956346309481525</c:v>
                </c:pt>
                <c:pt idx="73">
                  <c:v>16.474916767190713</c:v>
                </c:pt>
                <c:pt idx="74">
                  <c:v>7.320415573839318</c:v>
                </c:pt>
                <c:pt idx="75">
                  <c:v>13.117686938001865</c:v>
                </c:pt>
                <c:pt idx="76">
                  <c:v>15.149460141758929</c:v>
                </c:pt>
                <c:pt idx="77">
                  <c:v>-4.0628202477860924</c:v>
                </c:pt>
                <c:pt idx="78">
                  <c:v>3.8682441347481791</c:v>
                </c:pt>
                <c:pt idx="79">
                  <c:v>11.538537118242971</c:v>
                </c:pt>
                <c:pt idx="80">
                  <c:v>12.245152967722785</c:v>
                </c:pt>
                <c:pt idx="81">
                  <c:v>-3.1085502978991437</c:v>
                </c:pt>
                <c:pt idx="82">
                  <c:v>-15.151298652430782</c:v>
                </c:pt>
                <c:pt idx="83">
                  <c:v>9.6686217162977517</c:v>
                </c:pt>
                <c:pt idx="84">
                  <c:v>4.2943142370847376</c:v>
                </c:pt>
                <c:pt idx="85">
                  <c:v>14.575672977854255</c:v>
                </c:pt>
                <c:pt idx="86">
                  <c:v>14.44069886710918</c:v>
                </c:pt>
                <c:pt idx="87">
                  <c:v>-2.0050168493345808</c:v>
                </c:pt>
                <c:pt idx="88">
                  <c:v>6.0850644682751582</c:v>
                </c:pt>
                <c:pt idx="89">
                  <c:v>-3.8293892872353874</c:v>
                </c:pt>
                <c:pt idx="90">
                  <c:v>15.580654477242465</c:v>
                </c:pt>
                <c:pt idx="91">
                  <c:v>18.751950134025552</c:v>
                </c:pt>
                <c:pt idx="92">
                  <c:v>15.863273028464373</c:v>
                </c:pt>
                <c:pt idx="93">
                  <c:v>10.805301616152933</c:v>
                </c:pt>
                <c:pt idx="94">
                  <c:v>-10.591680716130949</c:v>
                </c:pt>
                <c:pt idx="95">
                  <c:v>4.9098282987185851</c:v>
                </c:pt>
                <c:pt idx="96">
                  <c:v>9.5335082920003078</c:v>
                </c:pt>
                <c:pt idx="97">
                  <c:v>2.2535967136476742</c:v>
                </c:pt>
                <c:pt idx="98">
                  <c:v>10.751150835389318</c:v>
                </c:pt>
                <c:pt idx="99">
                  <c:v>14.34305904859311</c:v>
                </c:pt>
                <c:pt idx="100">
                  <c:v>12.170111734929348</c:v>
                </c:pt>
                <c:pt idx="101">
                  <c:v>-3.6662731733550338</c:v>
                </c:pt>
                <c:pt idx="102">
                  <c:v>6.4544244662440011</c:v>
                </c:pt>
                <c:pt idx="103">
                  <c:v>1.4680445264391242</c:v>
                </c:pt>
                <c:pt idx="104">
                  <c:v>8.3531955218821174</c:v>
                </c:pt>
                <c:pt idx="105">
                  <c:v>14.531493413066602</c:v>
                </c:pt>
                <c:pt idx="106">
                  <c:v>16.275214085665674</c:v>
                </c:pt>
                <c:pt idx="107">
                  <c:v>5.4780527443057139</c:v>
                </c:pt>
                <c:pt idx="108">
                  <c:v>18.363095116010239</c:v>
                </c:pt>
                <c:pt idx="109">
                  <c:v>6.0140612266624487</c:v>
                </c:pt>
                <c:pt idx="110">
                  <c:v>15.568886866569287</c:v>
                </c:pt>
                <c:pt idx="111">
                  <c:v>4.8437596651489887</c:v>
                </c:pt>
                <c:pt idx="112">
                  <c:v>15.693817732843012</c:v>
                </c:pt>
                <c:pt idx="113">
                  <c:v>17.215680094508421</c:v>
                </c:pt>
                <c:pt idx="114">
                  <c:v>10.605585092658336</c:v>
                </c:pt>
                <c:pt idx="115">
                  <c:v>19.688218344701049</c:v>
                </c:pt>
                <c:pt idx="116">
                  <c:v>10.667921850348986</c:v>
                </c:pt>
                <c:pt idx="117">
                  <c:v>-19.69667848030473</c:v>
                </c:pt>
                <c:pt idx="118">
                  <c:v>6.2193917182164178</c:v>
                </c:pt>
                <c:pt idx="119">
                  <c:v>5.7042399414920624</c:v>
                </c:pt>
                <c:pt idx="120">
                  <c:v>13.296097409675745</c:v>
                </c:pt>
                <c:pt idx="121">
                  <c:v>-3.6003500949592007</c:v>
                </c:pt>
                <c:pt idx="122">
                  <c:v>9.9690442256665968</c:v>
                </c:pt>
                <c:pt idx="123">
                  <c:v>9.7868088739601848</c:v>
                </c:pt>
                <c:pt idx="124">
                  <c:v>12.585624267202986</c:v>
                </c:pt>
                <c:pt idx="125">
                  <c:v>17.914930657205446</c:v>
                </c:pt>
                <c:pt idx="126">
                  <c:v>9.4002796742797798</c:v>
                </c:pt>
                <c:pt idx="127">
                  <c:v>2.0619132239107976</c:v>
                </c:pt>
                <c:pt idx="128">
                  <c:v>11.884490895793538</c:v>
                </c:pt>
                <c:pt idx="129">
                  <c:v>19.016412104152824</c:v>
                </c:pt>
                <c:pt idx="130">
                  <c:v>-11.824845608754178</c:v>
                </c:pt>
                <c:pt idx="131">
                  <c:v>8.8881120979549024</c:v>
                </c:pt>
                <c:pt idx="132">
                  <c:v>6.1021652551003775</c:v>
                </c:pt>
                <c:pt idx="133">
                  <c:v>6.1986699980162934</c:v>
                </c:pt>
                <c:pt idx="134">
                  <c:v>19.054249467188239</c:v>
                </c:pt>
                <c:pt idx="135">
                  <c:v>-16.156530153714883</c:v>
                </c:pt>
                <c:pt idx="136">
                  <c:v>15.551459066051216</c:v>
                </c:pt>
                <c:pt idx="137">
                  <c:v>-9.913678449308776</c:v>
                </c:pt>
                <c:pt idx="138">
                  <c:v>-8.8868131579521936</c:v>
                </c:pt>
                <c:pt idx="139">
                  <c:v>14.091615770750209</c:v>
                </c:pt>
                <c:pt idx="140">
                  <c:v>13.903660151599203</c:v>
                </c:pt>
                <c:pt idx="141">
                  <c:v>2.8518075709214457</c:v>
                </c:pt>
                <c:pt idx="142">
                  <c:v>2.6660680829253387</c:v>
                </c:pt>
                <c:pt idx="143">
                  <c:v>2.2597623909252231</c:v>
                </c:pt>
                <c:pt idx="144">
                  <c:v>16.77509455426765</c:v>
                </c:pt>
                <c:pt idx="145">
                  <c:v>-1.4791274454986989</c:v>
                </c:pt>
                <c:pt idx="146">
                  <c:v>-7.0461856297220713</c:v>
                </c:pt>
                <c:pt idx="147">
                  <c:v>7.2684316446084036</c:v>
                </c:pt>
                <c:pt idx="148">
                  <c:v>6.4016387900105078</c:v>
                </c:pt>
                <c:pt idx="149">
                  <c:v>6.0764896232431198</c:v>
                </c:pt>
                <c:pt idx="150">
                  <c:v>17.971112550076324</c:v>
                </c:pt>
                <c:pt idx="151">
                  <c:v>12.963127187281264</c:v>
                </c:pt>
                <c:pt idx="152">
                  <c:v>11.460727964733058</c:v>
                </c:pt>
                <c:pt idx="153">
                  <c:v>11.996785705499674</c:v>
                </c:pt>
                <c:pt idx="154">
                  <c:v>-0.93128796561529548</c:v>
                </c:pt>
                <c:pt idx="155">
                  <c:v>9.4216100311839686</c:v>
                </c:pt>
                <c:pt idx="156">
                  <c:v>-7.3316082434600398</c:v>
                </c:pt>
                <c:pt idx="157">
                  <c:v>9.9166749569205788</c:v>
                </c:pt>
                <c:pt idx="158">
                  <c:v>6.00109122083275</c:v>
                </c:pt>
                <c:pt idx="159">
                  <c:v>16.947074092179033</c:v>
                </c:pt>
                <c:pt idx="160">
                  <c:v>9.6341290113239921</c:v>
                </c:pt>
                <c:pt idx="161">
                  <c:v>15.050447302819581</c:v>
                </c:pt>
                <c:pt idx="162">
                  <c:v>10.969180440556665</c:v>
                </c:pt>
                <c:pt idx="163">
                  <c:v>15.752213607885762</c:v>
                </c:pt>
                <c:pt idx="164">
                  <c:v>6.0991346341463135</c:v>
                </c:pt>
                <c:pt idx="165">
                  <c:v>12.482290032816129</c:v>
                </c:pt>
                <c:pt idx="166">
                  <c:v>14.990673312206081</c:v>
                </c:pt>
                <c:pt idx="167">
                  <c:v>14.19637774947379</c:v>
                </c:pt>
                <c:pt idx="168">
                  <c:v>4.2663393655851536</c:v>
                </c:pt>
                <c:pt idx="169">
                  <c:v>2.505413227966276</c:v>
                </c:pt>
                <c:pt idx="170">
                  <c:v>12.478598358369053</c:v>
                </c:pt>
                <c:pt idx="171">
                  <c:v>8.7664580464149893</c:v>
                </c:pt>
                <c:pt idx="172">
                  <c:v>-6.058490575459774</c:v>
                </c:pt>
                <c:pt idx="173">
                  <c:v>15.212608821088248</c:v>
                </c:pt>
                <c:pt idx="174">
                  <c:v>9.1386861424631043</c:v>
                </c:pt>
                <c:pt idx="175">
                  <c:v>11.469365702951013</c:v>
                </c:pt>
                <c:pt idx="176">
                  <c:v>-3.7875398113412864</c:v>
                </c:pt>
                <c:pt idx="177">
                  <c:v>17.668499525692798</c:v>
                </c:pt>
                <c:pt idx="178">
                  <c:v>-4.4478846058058874</c:v>
                </c:pt>
                <c:pt idx="179">
                  <c:v>7.1575746222093395</c:v>
                </c:pt>
                <c:pt idx="180">
                  <c:v>8.1085869337051601</c:v>
                </c:pt>
                <c:pt idx="181">
                  <c:v>14.090009073934997</c:v>
                </c:pt>
                <c:pt idx="182">
                  <c:v>-7.6138646629117916</c:v>
                </c:pt>
                <c:pt idx="183">
                  <c:v>13.880827260213746</c:v>
                </c:pt>
                <c:pt idx="184">
                  <c:v>9.1322411547509503</c:v>
                </c:pt>
                <c:pt idx="185">
                  <c:v>12.999785570049495</c:v>
                </c:pt>
                <c:pt idx="186">
                  <c:v>9.0435380633080094</c:v>
                </c:pt>
                <c:pt idx="187">
                  <c:v>11.102259144480284</c:v>
                </c:pt>
                <c:pt idx="188">
                  <c:v>17.511366910014754</c:v>
                </c:pt>
                <c:pt idx="189">
                  <c:v>12.626012173415658</c:v>
                </c:pt>
                <c:pt idx="190">
                  <c:v>14.040483186971443</c:v>
                </c:pt>
                <c:pt idx="191">
                  <c:v>14.815503821918396</c:v>
                </c:pt>
                <c:pt idx="192">
                  <c:v>15.484627757555657</c:v>
                </c:pt>
                <c:pt idx="193">
                  <c:v>-6.3416188069746839</c:v>
                </c:pt>
                <c:pt idx="194">
                  <c:v>-18.869635673605679</c:v>
                </c:pt>
                <c:pt idx="195">
                  <c:v>16.215930309431052</c:v>
                </c:pt>
                <c:pt idx="196">
                  <c:v>-9.6725206661742789</c:v>
                </c:pt>
                <c:pt idx="197">
                  <c:v>0.55879108150874757</c:v>
                </c:pt>
                <c:pt idx="198">
                  <c:v>-14.123859154155639</c:v>
                </c:pt>
                <c:pt idx="199">
                  <c:v>16.920275086632174</c:v>
                </c:pt>
                <c:pt idx="200">
                  <c:v>15.368556659871269</c:v>
                </c:pt>
                <c:pt idx="201">
                  <c:v>-15.041278116382394</c:v>
                </c:pt>
                <c:pt idx="202">
                  <c:v>11.552259395408639</c:v>
                </c:pt>
                <c:pt idx="203">
                  <c:v>14.829469549116313</c:v>
                </c:pt>
                <c:pt idx="204">
                  <c:v>15.400346392065309</c:v>
                </c:pt>
                <c:pt idx="205">
                  <c:v>13.255994254195571</c:v>
                </c:pt>
                <c:pt idx="206">
                  <c:v>13.253933384669381</c:v>
                </c:pt>
                <c:pt idx="207">
                  <c:v>3.0701259769835523</c:v>
                </c:pt>
                <c:pt idx="208">
                  <c:v>14.984776799866165</c:v>
                </c:pt>
                <c:pt idx="209">
                  <c:v>11.717546555204951</c:v>
                </c:pt>
                <c:pt idx="210">
                  <c:v>15.44227357489723</c:v>
                </c:pt>
                <c:pt idx="211">
                  <c:v>9.045668110677811</c:v>
                </c:pt>
                <c:pt idx="212">
                  <c:v>18.389849589463662</c:v>
                </c:pt>
                <c:pt idx="213">
                  <c:v>-4.5414404148598866</c:v>
                </c:pt>
                <c:pt idx="214">
                  <c:v>12.414881766713517</c:v>
                </c:pt>
                <c:pt idx="215">
                  <c:v>15.922256969291555</c:v>
                </c:pt>
                <c:pt idx="216">
                  <c:v>8.7103302206154112</c:v>
                </c:pt>
                <c:pt idx="217">
                  <c:v>13.561921612656658</c:v>
                </c:pt>
                <c:pt idx="218">
                  <c:v>13.312008896343258</c:v>
                </c:pt>
                <c:pt idx="219">
                  <c:v>4.9777895555032448</c:v>
                </c:pt>
                <c:pt idx="220">
                  <c:v>-10.912595808504008</c:v>
                </c:pt>
                <c:pt idx="221">
                  <c:v>17.882251927453098</c:v>
                </c:pt>
                <c:pt idx="222">
                  <c:v>16.485289382643987</c:v>
                </c:pt>
                <c:pt idx="223">
                  <c:v>9.6827285751445835</c:v>
                </c:pt>
                <c:pt idx="224">
                  <c:v>14.29129787196776</c:v>
                </c:pt>
                <c:pt idx="225">
                  <c:v>11.080334733319379</c:v>
                </c:pt>
                <c:pt idx="226">
                  <c:v>12.581099994219009</c:v>
                </c:pt>
                <c:pt idx="227">
                  <c:v>13.931012627789858</c:v>
                </c:pt>
                <c:pt idx="228">
                  <c:v>4.3255462895453265</c:v>
                </c:pt>
                <c:pt idx="229">
                  <c:v>-10.55178487622403</c:v>
                </c:pt>
                <c:pt idx="230">
                  <c:v>11.067055122200994</c:v>
                </c:pt>
                <c:pt idx="231">
                  <c:v>13.223600966821774</c:v>
                </c:pt>
                <c:pt idx="232">
                  <c:v>-11.158618418414004</c:v>
                </c:pt>
                <c:pt idx="233">
                  <c:v>16.449519000474364</c:v>
                </c:pt>
                <c:pt idx="234">
                  <c:v>15.833042621123198</c:v>
                </c:pt>
                <c:pt idx="235">
                  <c:v>3.3107079207318071</c:v>
                </c:pt>
                <c:pt idx="236">
                  <c:v>13.433985034598111</c:v>
                </c:pt>
                <c:pt idx="237">
                  <c:v>6.6361924881999199</c:v>
                </c:pt>
                <c:pt idx="238">
                  <c:v>6.6107285126022326</c:v>
                </c:pt>
                <c:pt idx="239">
                  <c:v>0.21351166917679221</c:v>
                </c:pt>
                <c:pt idx="240">
                  <c:v>7.9763139904073279</c:v>
                </c:pt>
                <c:pt idx="241">
                  <c:v>9.797176317386004</c:v>
                </c:pt>
                <c:pt idx="242">
                  <c:v>11.630432471103509</c:v>
                </c:pt>
                <c:pt idx="243">
                  <c:v>-3.380969555170922</c:v>
                </c:pt>
                <c:pt idx="244">
                  <c:v>1.1379147562671461</c:v>
                </c:pt>
                <c:pt idx="245">
                  <c:v>-4.1078295465738073</c:v>
                </c:pt>
                <c:pt idx="246">
                  <c:v>-3.7369964653352294</c:v>
                </c:pt>
                <c:pt idx="247">
                  <c:v>5.6309722868472623</c:v>
                </c:pt>
                <c:pt idx="248">
                  <c:v>-6.5216838990069217</c:v>
                </c:pt>
                <c:pt idx="249">
                  <c:v>4.2563122823292883</c:v>
                </c:pt>
                <c:pt idx="250">
                  <c:v>14.473828372170512</c:v>
                </c:pt>
                <c:pt idx="251">
                  <c:v>13.167991931071512</c:v>
                </c:pt>
                <c:pt idx="252">
                  <c:v>10.027155392415384</c:v>
                </c:pt>
                <c:pt idx="253">
                  <c:v>-6.345529809738335</c:v>
                </c:pt>
                <c:pt idx="254">
                  <c:v>7.9054387762164673</c:v>
                </c:pt>
                <c:pt idx="255">
                  <c:v>8.7878781555821668</c:v>
                </c:pt>
                <c:pt idx="256">
                  <c:v>12.715448923519686</c:v>
                </c:pt>
                <c:pt idx="257">
                  <c:v>11.826360326714578</c:v>
                </c:pt>
                <c:pt idx="258">
                  <c:v>7.3219330751270366</c:v>
                </c:pt>
                <c:pt idx="259">
                  <c:v>3.7896970110552455</c:v>
                </c:pt>
                <c:pt idx="260">
                  <c:v>4.1888002381966398</c:v>
                </c:pt>
                <c:pt idx="261">
                  <c:v>-2.8870137623603314</c:v>
                </c:pt>
                <c:pt idx="262">
                  <c:v>17.445059389123195</c:v>
                </c:pt>
                <c:pt idx="263">
                  <c:v>9.3248377204857764</c:v>
                </c:pt>
                <c:pt idx="264">
                  <c:v>-3.931743737963135</c:v>
                </c:pt>
                <c:pt idx="265">
                  <c:v>4.3242526060908517</c:v>
                </c:pt>
                <c:pt idx="266">
                  <c:v>-0.7976461723097108</c:v>
                </c:pt>
                <c:pt idx="267">
                  <c:v>3.682700730255918</c:v>
                </c:pt>
                <c:pt idx="268">
                  <c:v>16.490362874919477</c:v>
                </c:pt>
                <c:pt idx="269">
                  <c:v>14.32167072192469</c:v>
                </c:pt>
                <c:pt idx="270">
                  <c:v>1.4462460779117119</c:v>
                </c:pt>
                <c:pt idx="271">
                  <c:v>12.74011293602034</c:v>
                </c:pt>
                <c:pt idx="272">
                  <c:v>-15.641449118322191</c:v>
                </c:pt>
                <c:pt idx="273">
                  <c:v>16.118563801939477</c:v>
                </c:pt>
                <c:pt idx="274">
                  <c:v>-2.2478004086715662</c:v>
                </c:pt>
                <c:pt idx="275">
                  <c:v>16.043571337210928</c:v>
                </c:pt>
                <c:pt idx="276">
                  <c:v>17.062051064960858</c:v>
                </c:pt>
                <c:pt idx="277">
                  <c:v>17.10766109350838</c:v>
                </c:pt>
                <c:pt idx="278">
                  <c:v>14.670224355622434</c:v>
                </c:pt>
                <c:pt idx="279">
                  <c:v>10.730341874322567</c:v>
                </c:pt>
                <c:pt idx="280">
                  <c:v>1.6932075671863771</c:v>
                </c:pt>
                <c:pt idx="281">
                  <c:v>14.73285898757516</c:v>
                </c:pt>
                <c:pt idx="282">
                  <c:v>14.450601913831486</c:v>
                </c:pt>
                <c:pt idx="283">
                  <c:v>11.794312456151733</c:v>
                </c:pt>
                <c:pt idx="284">
                  <c:v>9.1562210718629427</c:v>
                </c:pt>
                <c:pt idx="285">
                  <c:v>15.434329747254043</c:v>
                </c:pt>
                <c:pt idx="286">
                  <c:v>9.3684713449849273</c:v>
                </c:pt>
                <c:pt idx="287">
                  <c:v>13.642331992363204</c:v>
                </c:pt>
                <c:pt idx="288">
                  <c:v>8.5715222715181625</c:v>
                </c:pt>
                <c:pt idx="289">
                  <c:v>15.406717165722021</c:v>
                </c:pt>
                <c:pt idx="290">
                  <c:v>15.784368082337247</c:v>
                </c:pt>
                <c:pt idx="291">
                  <c:v>-0.65081445382163672</c:v>
                </c:pt>
                <c:pt idx="292">
                  <c:v>10.650422146079917</c:v>
                </c:pt>
                <c:pt idx="293">
                  <c:v>16.117847827116588</c:v>
                </c:pt>
                <c:pt idx="294">
                  <c:v>16.831146193553412</c:v>
                </c:pt>
                <c:pt idx="295">
                  <c:v>-7.8593368988639432</c:v>
                </c:pt>
                <c:pt idx="296">
                  <c:v>4.6207792748987915</c:v>
                </c:pt>
                <c:pt idx="297">
                  <c:v>7.7483396192507161</c:v>
                </c:pt>
                <c:pt idx="298">
                  <c:v>17.555915087602976</c:v>
                </c:pt>
                <c:pt idx="299">
                  <c:v>8.8314676467326549</c:v>
                </c:pt>
                <c:pt idx="300">
                  <c:v>1.1932637675879501</c:v>
                </c:pt>
                <c:pt idx="301">
                  <c:v>0.40240740116106499</c:v>
                </c:pt>
                <c:pt idx="302">
                  <c:v>8.2873746123427097</c:v>
                </c:pt>
                <c:pt idx="303">
                  <c:v>17.479181663547347</c:v>
                </c:pt>
                <c:pt idx="304">
                  <c:v>6.2740647922239621</c:v>
                </c:pt>
                <c:pt idx="305">
                  <c:v>-1.6880755951511062</c:v>
                </c:pt>
                <c:pt idx="306">
                  <c:v>16.433554353455364</c:v>
                </c:pt>
                <c:pt idx="307">
                  <c:v>18.057924871988963</c:v>
                </c:pt>
                <c:pt idx="308">
                  <c:v>15.799925108877826</c:v>
                </c:pt>
                <c:pt idx="309">
                  <c:v>14.888137759259576</c:v>
                </c:pt>
                <c:pt idx="310">
                  <c:v>11.263519695789006</c:v>
                </c:pt>
                <c:pt idx="311">
                  <c:v>-2.3192149948854586</c:v>
                </c:pt>
                <c:pt idx="312">
                  <c:v>17.939698230840087</c:v>
                </c:pt>
                <c:pt idx="313">
                  <c:v>12.841258884172174</c:v>
                </c:pt>
                <c:pt idx="314">
                  <c:v>18.586036992415053</c:v>
                </c:pt>
                <c:pt idx="315">
                  <c:v>9.5846276065402201</c:v>
                </c:pt>
                <c:pt idx="316">
                  <c:v>9.2557471080231366</c:v>
                </c:pt>
                <c:pt idx="317">
                  <c:v>16.846015227301351</c:v>
                </c:pt>
                <c:pt idx="318">
                  <c:v>18.741790126152065</c:v>
                </c:pt>
                <c:pt idx="319">
                  <c:v>17.611756329529182</c:v>
                </c:pt>
                <c:pt idx="320">
                  <c:v>2.5262720620581391</c:v>
                </c:pt>
                <c:pt idx="321">
                  <c:v>-2.6520206578027126</c:v>
                </c:pt>
                <c:pt idx="322">
                  <c:v>8.9944973662242802</c:v>
                </c:pt>
                <c:pt idx="323">
                  <c:v>18.526304664175473</c:v>
                </c:pt>
                <c:pt idx="324">
                  <c:v>14.303712876716796</c:v>
                </c:pt>
                <c:pt idx="325">
                  <c:v>16.860431277148713</c:v>
                </c:pt>
                <c:pt idx="326">
                  <c:v>-3.2289681610528476</c:v>
                </c:pt>
                <c:pt idx="327">
                  <c:v>9.1664922689031823</c:v>
                </c:pt>
                <c:pt idx="328">
                  <c:v>8.0939062109847608</c:v>
                </c:pt>
                <c:pt idx="329">
                  <c:v>-2.1586564401901018</c:v>
                </c:pt>
                <c:pt idx="330">
                  <c:v>9.8252390430065208</c:v>
                </c:pt>
                <c:pt idx="331">
                  <c:v>7.935481749884107</c:v>
                </c:pt>
                <c:pt idx="332">
                  <c:v>17.113500623471072</c:v>
                </c:pt>
                <c:pt idx="333">
                  <c:v>6.5529300441162155</c:v>
                </c:pt>
                <c:pt idx="334">
                  <c:v>16.945184496584506</c:v>
                </c:pt>
                <c:pt idx="335">
                  <c:v>-2.0500053905541091</c:v>
                </c:pt>
                <c:pt idx="336">
                  <c:v>15.240909600543837</c:v>
                </c:pt>
                <c:pt idx="337">
                  <c:v>6.2686701958343125</c:v>
                </c:pt>
                <c:pt idx="338">
                  <c:v>3.0026434225602245</c:v>
                </c:pt>
                <c:pt idx="339">
                  <c:v>5.503688486061991</c:v>
                </c:pt>
                <c:pt idx="340">
                  <c:v>8.0348912627890989</c:v>
                </c:pt>
                <c:pt idx="341">
                  <c:v>-16.403408094227121</c:v>
                </c:pt>
                <c:pt idx="342">
                  <c:v>19.401627837693102</c:v>
                </c:pt>
                <c:pt idx="343">
                  <c:v>8.0821181908838717</c:v>
                </c:pt>
                <c:pt idx="344">
                  <c:v>5.6340378662050341</c:v>
                </c:pt>
                <c:pt idx="345">
                  <c:v>19.689086736318437</c:v>
                </c:pt>
                <c:pt idx="346">
                  <c:v>13.682324052948706</c:v>
                </c:pt>
                <c:pt idx="347">
                  <c:v>13.133543271280672</c:v>
                </c:pt>
                <c:pt idx="348">
                  <c:v>12.203218615367318</c:v>
                </c:pt>
                <c:pt idx="349">
                  <c:v>16.21682782872897</c:v>
                </c:pt>
                <c:pt idx="350">
                  <c:v>10.619910913575259</c:v>
                </c:pt>
                <c:pt idx="351">
                  <c:v>16.577628920986637</c:v>
                </c:pt>
                <c:pt idx="352">
                  <c:v>14.471717814070679</c:v>
                </c:pt>
                <c:pt idx="353">
                  <c:v>1.2634061157244902</c:v>
                </c:pt>
                <c:pt idx="354">
                  <c:v>-0.79207820997159883</c:v>
                </c:pt>
                <c:pt idx="355">
                  <c:v>-18.937337506986637</c:v>
                </c:pt>
                <c:pt idx="356">
                  <c:v>12.862381099189459</c:v>
                </c:pt>
                <c:pt idx="357">
                  <c:v>8.1957037686879328</c:v>
                </c:pt>
                <c:pt idx="358">
                  <c:v>-15.15955292592073</c:v>
                </c:pt>
                <c:pt idx="359">
                  <c:v>8.54146388839251</c:v>
                </c:pt>
                <c:pt idx="360">
                  <c:v>16.704447298008553</c:v>
                </c:pt>
                <c:pt idx="361">
                  <c:v>15.707145068953611</c:v>
                </c:pt>
                <c:pt idx="362">
                  <c:v>-17.200704746024222</c:v>
                </c:pt>
                <c:pt idx="363">
                  <c:v>9.3510189789573062</c:v>
                </c:pt>
                <c:pt idx="364">
                  <c:v>11.105197871426151</c:v>
                </c:pt>
                <c:pt idx="365">
                  <c:v>-3.9988185627943409</c:v>
                </c:pt>
                <c:pt idx="366">
                  <c:v>8.8204895984596199</c:v>
                </c:pt>
                <c:pt idx="367">
                  <c:v>4.4786582137990436</c:v>
                </c:pt>
                <c:pt idx="368">
                  <c:v>18.177105006272175</c:v>
                </c:pt>
                <c:pt idx="369">
                  <c:v>15.478621415923051</c:v>
                </c:pt>
                <c:pt idx="370">
                  <c:v>11.863584235329661</c:v>
                </c:pt>
                <c:pt idx="371">
                  <c:v>9.8566483359164252</c:v>
                </c:pt>
                <c:pt idx="372">
                  <c:v>12.366978510334011</c:v>
                </c:pt>
                <c:pt idx="373">
                  <c:v>11.636409180432535</c:v>
                </c:pt>
                <c:pt idx="374">
                  <c:v>12.769635297211805</c:v>
                </c:pt>
                <c:pt idx="375">
                  <c:v>2.6012860339639468</c:v>
                </c:pt>
                <c:pt idx="376">
                  <c:v>15.90310419162337</c:v>
                </c:pt>
                <c:pt idx="377">
                  <c:v>7.777164561091535</c:v>
                </c:pt>
                <c:pt idx="378">
                  <c:v>16.911985158739668</c:v>
                </c:pt>
                <c:pt idx="379">
                  <c:v>14.724528169935541</c:v>
                </c:pt>
                <c:pt idx="380">
                  <c:v>5.5345427755176075</c:v>
                </c:pt>
                <c:pt idx="381">
                  <c:v>18.100657545016826</c:v>
                </c:pt>
                <c:pt idx="382">
                  <c:v>14.877841195004139</c:v>
                </c:pt>
                <c:pt idx="383">
                  <c:v>11.477011931795644</c:v>
                </c:pt>
                <c:pt idx="384">
                  <c:v>12.989781548671608</c:v>
                </c:pt>
                <c:pt idx="385">
                  <c:v>2.633904442555274</c:v>
                </c:pt>
                <c:pt idx="386">
                  <c:v>14.822784111770305</c:v>
                </c:pt>
                <c:pt idx="387">
                  <c:v>10.3797760737808</c:v>
                </c:pt>
                <c:pt idx="388">
                  <c:v>9.9907536683628617</c:v>
                </c:pt>
                <c:pt idx="389">
                  <c:v>11.794292656491901</c:v>
                </c:pt>
                <c:pt idx="390">
                  <c:v>19.170970243399129</c:v>
                </c:pt>
                <c:pt idx="391">
                  <c:v>-0.34360116521945727</c:v>
                </c:pt>
                <c:pt idx="392">
                  <c:v>10.969048333653154</c:v>
                </c:pt>
                <c:pt idx="393">
                  <c:v>14.013243159114303</c:v>
                </c:pt>
                <c:pt idx="394">
                  <c:v>12.575963892393352</c:v>
                </c:pt>
                <c:pt idx="395">
                  <c:v>-16.412174097388213</c:v>
                </c:pt>
                <c:pt idx="396">
                  <c:v>-17.93119281481188</c:v>
                </c:pt>
                <c:pt idx="397">
                  <c:v>13.979932252146208</c:v>
                </c:pt>
                <c:pt idx="398">
                  <c:v>15.358894595115766</c:v>
                </c:pt>
                <c:pt idx="399">
                  <c:v>8.8631825545784988</c:v>
                </c:pt>
                <c:pt idx="400">
                  <c:v>-15.659694214700446</c:v>
                </c:pt>
                <c:pt idx="401">
                  <c:v>15.011050095445984</c:v>
                </c:pt>
                <c:pt idx="402">
                  <c:v>9.1142668206238646</c:v>
                </c:pt>
              </c:numCache>
            </c:numRef>
          </c:xVal>
          <c:yVal>
            <c:numRef>
              <c:f>'Linear regression'!$G$115:$G$517</c:f>
              <c:numCache>
                <c:formatCode>0.000</c:formatCode>
                <c:ptCount val="403"/>
                <c:pt idx="0">
                  <c:v>-0.40255595961851981</c:v>
                </c:pt>
                <c:pt idx="1">
                  <c:v>-0.45532228720833856</c:v>
                </c:pt>
                <c:pt idx="2">
                  <c:v>-0.324349395461284</c:v>
                </c:pt>
                <c:pt idx="3">
                  <c:v>-0.77946615140772935</c:v>
                </c:pt>
                <c:pt idx="4">
                  <c:v>-0.18194050232680872</c:v>
                </c:pt>
                <c:pt idx="5">
                  <c:v>0.63593296121938558</c:v>
                </c:pt>
                <c:pt idx="6">
                  <c:v>-0.56746747796908314</c:v>
                </c:pt>
                <c:pt idx="7">
                  <c:v>-0.85050145685565592</c:v>
                </c:pt>
                <c:pt idx="8">
                  <c:v>1.5548828289432675</c:v>
                </c:pt>
                <c:pt idx="9">
                  <c:v>-0.13344768994942585</c:v>
                </c:pt>
                <c:pt idx="10">
                  <c:v>-0.5387963114100347</c:v>
                </c:pt>
                <c:pt idx="11">
                  <c:v>-0.85398318937191242</c:v>
                </c:pt>
                <c:pt idx="12">
                  <c:v>1.0630037241645136</c:v>
                </c:pt>
                <c:pt idx="13">
                  <c:v>-0.46720759275756762</c:v>
                </c:pt>
                <c:pt idx="14">
                  <c:v>-0.23528468593978502</c:v>
                </c:pt>
                <c:pt idx="15">
                  <c:v>1.0159879608421531</c:v>
                </c:pt>
                <c:pt idx="16">
                  <c:v>0.35046744048597961</c:v>
                </c:pt>
                <c:pt idx="17">
                  <c:v>4.5991372114875677</c:v>
                </c:pt>
                <c:pt idx="18">
                  <c:v>1.3787638873351602</c:v>
                </c:pt>
                <c:pt idx="19">
                  <c:v>-9.2174433835445657E-2</c:v>
                </c:pt>
                <c:pt idx="20">
                  <c:v>-0.25117873566526955</c:v>
                </c:pt>
                <c:pt idx="21">
                  <c:v>-0.2790336150820904</c:v>
                </c:pt>
                <c:pt idx="22">
                  <c:v>-0.5852895863283859</c:v>
                </c:pt>
                <c:pt idx="23">
                  <c:v>1.0400555094212758</c:v>
                </c:pt>
                <c:pt idx="24">
                  <c:v>-0.79833411513775077</c:v>
                </c:pt>
                <c:pt idx="25">
                  <c:v>0.19197978729213711</c:v>
                </c:pt>
                <c:pt idx="26">
                  <c:v>0.22650444086529459</c:v>
                </c:pt>
                <c:pt idx="27">
                  <c:v>0.33591193885296311</c:v>
                </c:pt>
                <c:pt idx="28">
                  <c:v>2.4356425060997213</c:v>
                </c:pt>
                <c:pt idx="29">
                  <c:v>2.485552706117097</c:v>
                </c:pt>
                <c:pt idx="30">
                  <c:v>2.2956892768522787</c:v>
                </c:pt>
                <c:pt idx="31">
                  <c:v>-0.33170274647844106</c:v>
                </c:pt>
                <c:pt idx="32">
                  <c:v>-0.1060857517981995</c:v>
                </c:pt>
                <c:pt idx="33">
                  <c:v>0.39030346966035095</c:v>
                </c:pt>
                <c:pt idx="34">
                  <c:v>-0.61657194357119538</c:v>
                </c:pt>
                <c:pt idx="35">
                  <c:v>-0.46125684272550005</c:v>
                </c:pt>
                <c:pt idx="36">
                  <c:v>-0.26888623912896831</c:v>
                </c:pt>
                <c:pt idx="37">
                  <c:v>1.0169646479118151</c:v>
                </c:pt>
                <c:pt idx="38">
                  <c:v>7.199351230334923E-2</c:v>
                </c:pt>
                <c:pt idx="39">
                  <c:v>8.1540175739585399E-2</c:v>
                </c:pt>
                <c:pt idx="40">
                  <c:v>-0.82657875781904389</c:v>
                </c:pt>
                <c:pt idx="41">
                  <c:v>-0.50874975289615476</c:v>
                </c:pt>
                <c:pt idx="42">
                  <c:v>-0.40138582174280651</c:v>
                </c:pt>
                <c:pt idx="43">
                  <c:v>-0.26621028967266364</c:v>
                </c:pt>
                <c:pt idx="44">
                  <c:v>-0.7239780021535589</c:v>
                </c:pt>
                <c:pt idx="45">
                  <c:v>4.777238263520335</c:v>
                </c:pt>
                <c:pt idx="46">
                  <c:v>-0.32905611186757699</c:v>
                </c:pt>
                <c:pt idx="47">
                  <c:v>-0.17131783060429673</c:v>
                </c:pt>
                <c:pt idx="48">
                  <c:v>-0.37272409276146734</c:v>
                </c:pt>
                <c:pt idx="49">
                  <c:v>-0.43768321245428604</c:v>
                </c:pt>
                <c:pt idx="50">
                  <c:v>-0.42764932944635997</c:v>
                </c:pt>
                <c:pt idx="51">
                  <c:v>0.67130231263681062</c:v>
                </c:pt>
                <c:pt idx="52">
                  <c:v>-0.61237984857693173</c:v>
                </c:pt>
                <c:pt idx="53">
                  <c:v>-0.36544380578469332</c:v>
                </c:pt>
                <c:pt idx="54">
                  <c:v>-0.17077157699498119</c:v>
                </c:pt>
                <c:pt idx="55">
                  <c:v>-0.69627831434661724</c:v>
                </c:pt>
                <c:pt idx="56">
                  <c:v>0.50087300046243655</c:v>
                </c:pt>
                <c:pt idx="57">
                  <c:v>0.11792269543959502</c:v>
                </c:pt>
                <c:pt idx="58">
                  <c:v>2.3494971816961723</c:v>
                </c:pt>
                <c:pt idx="59">
                  <c:v>0.27938614705364523</c:v>
                </c:pt>
                <c:pt idx="60">
                  <c:v>-0.36605952059907215</c:v>
                </c:pt>
                <c:pt idx="61">
                  <c:v>-0.55366171383419716</c:v>
                </c:pt>
                <c:pt idx="62">
                  <c:v>-0.83499229165791466</c:v>
                </c:pt>
                <c:pt idx="63">
                  <c:v>-0.54403942202844646</c:v>
                </c:pt>
                <c:pt idx="64">
                  <c:v>-0.33948054500939723</c:v>
                </c:pt>
                <c:pt idx="65">
                  <c:v>-0.77081633460226218</c:v>
                </c:pt>
                <c:pt idx="66">
                  <c:v>4.7537019229321045</c:v>
                </c:pt>
                <c:pt idx="67">
                  <c:v>0.62820352525677103</c:v>
                </c:pt>
                <c:pt idx="68">
                  <c:v>0.34434176840624242</c:v>
                </c:pt>
                <c:pt idx="69">
                  <c:v>-0.62050597636967153</c:v>
                </c:pt>
                <c:pt idx="70">
                  <c:v>-0.68715181486712751</c:v>
                </c:pt>
                <c:pt idx="71">
                  <c:v>-0.44173290962179323</c:v>
                </c:pt>
                <c:pt idx="72">
                  <c:v>-0.67104589548038374</c:v>
                </c:pt>
                <c:pt idx="73">
                  <c:v>-0.2908769618509307</c:v>
                </c:pt>
                <c:pt idx="74">
                  <c:v>-0.52790150429404592</c:v>
                </c:pt>
                <c:pt idx="75">
                  <c:v>-0.51940347783430085</c:v>
                </c:pt>
                <c:pt idx="76">
                  <c:v>0.31918119007829049</c:v>
                </c:pt>
                <c:pt idx="77">
                  <c:v>0.27179706322506114</c:v>
                </c:pt>
                <c:pt idx="78">
                  <c:v>-0.44463535783490649</c:v>
                </c:pt>
                <c:pt idx="79">
                  <c:v>-0.63466177356909736</c:v>
                </c:pt>
                <c:pt idx="80">
                  <c:v>-0.74619290602351473</c:v>
                </c:pt>
                <c:pt idx="81">
                  <c:v>4.5605997197287772E-2</c:v>
                </c:pt>
                <c:pt idx="82">
                  <c:v>0.82905425640419439</c:v>
                </c:pt>
                <c:pt idx="83">
                  <c:v>-0.61957062256103901</c:v>
                </c:pt>
                <c:pt idx="84">
                  <c:v>-0.32017892967061279</c:v>
                </c:pt>
                <c:pt idx="85">
                  <c:v>-0.16189934633493963</c:v>
                </c:pt>
                <c:pt idx="86">
                  <c:v>0.49449579461035209</c:v>
                </c:pt>
                <c:pt idx="87">
                  <c:v>0.14636505562675953</c:v>
                </c:pt>
                <c:pt idx="88">
                  <c:v>-0.42314229735065451</c:v>
                </c:pt>
                <c:pt idx="89">
                  <c:v>0.18545992647225257</c:v>
                </c:pt>
                <c:pt idx="90">
                  <c:v>0.29825099044161762</c:v>
                </c:pt>
                <c:pt idx="91">
                  <c:v>4.5978523071336381</c:v>
                </c:pt>
                <c:pt idx="92">
                  <c:v>0.20017532572988422</c:v>
                </c:pt>
                <c:pt idx="93">
                  <c:v>-0.42800594260763186</c:v>
                </c:pt>
                <c:pt idx="94">
                  <c:v>0.64243990742411572</c:v>
                </c:pt>
                <c:pt idx="95">
                  <c:v>-0.4454669676869179</c:v>
                </c:pt>
                <c:pt idx="96">
                  <c:v>-0.63920913763111598</c:v>
                </c:pt>
                <c:pt idx="97">
                  <c:v>-0.32705067248147895</c:v>
                </c:pt>
                <c:pt idx="98">
                  <c:v>-0.64232879346285854</c:v>
                </c:pt>
                <c:pt idx="99">
                  <c:v>-0.30868936501829553</c:v>
                </c:pt>
                <c:pt idx="100">
                  <c:v>-0.75837730327007224</c:v>
                </c:pt>
                <c:pt idx="101">
                  <c:v>8.0209712003141906E-2</c:v>
                </c:pt>
                <c:pt idx="102">
                  <c:v>-0.43584914298404287</c:v>
                </c:pt>
                <c:pt idx="103">
                  <c:v>-0.2543519813031288</c:v>
                </c:pt>
                <c:pt idx="104">
                  <c:v>-0.54647251704154343</c:v>
                </c:pt>
                <c:pt idx="105">
                  <c:v>-0.7711148587223654</c:v>
                </c:pt>
                <c:pt idx="106">
                  <c:v>-0.45790819631140045</c:v>
                </c:pt>
                <c:pt idx="107">
                  <c:v>-0.27450177450729329</c:v>
                </c:pt>
                <c:pt idx="108">
                  <c:v>1.3902684610219949</c:v>
                </c:pt>
                <c:pt idx="109">
                  <c:v>-0.46958701373824852</c:v>
                </c:pt>
                <c:pt idx="110">
                  <c:v>-0.43409512650807608</c:v>
                </c:pt>
                <c:pt idx="111">
                  <c:v>-0.57700718427139119</c:v>
                </c:pt>
                <c:pt idx="112">
                  <c:v>-0.37097460880553285</c:v>
                </c:pt>
                <c:pt idx="113">
                  <c:v>2.5200914635911018</c:v>
                </c:pt>
                <c:pt idx="114">
                  <c:v>-0.68123912475799653</c:v>
                </c:pt>
                <c:pt idx="115">
                  <c:v>2.3385420469345006</c:v>
                </c:pt>
                <c:pt idx="116">
                  <c:v>-0.70260324965550991</c:v>
                </c:pt>
                <c:pt idx="117">
                  <c:v>1.1203857542523676</c:v>
                </c:pt>
                <c:pt idx="118">
                  <c:v>-0.40241777873981965</c:v>
                </c:pt>
                <c:pt idx="119">
                  <c:v>-0.32746832789478242</c:v>
                </c:pt>
                <c:pt idx="120">
                  <c:v>-0.70977026577625957</c:v>
                </c:pt>
                <c:pt idx="121">
                  <c:v>-5.7349154540552803E-2</c:v>
                </c:pt>
                <c:pt idx="122">
                  <c:v>-0.66095793506288769</c:v>
                </c:pt>
                <c:pt idx="123">
                  <c:v>-0.61024377391162432</c:v>
                </c:pt>
                <c:pt idx="124">
                  <c:v>-0.33732434845038906</c:v>
                </c:pt>
                <c:pt idx="125">
                  <c:v>0.96009337632607972</c:v>
                </c:pt>
                <c:pt idx="126">
                  <c:v>-0.62685298324280203</c:v>
                </c:pt>
                <c:pt idx="127">
                  <c:v>-9.8008066549276893E-2</c:v>
                </c:pt>
                <c:pt idx="128">
                  <c:v>-0.59363427370189181</c:v>
                </c:pt>
                <c:pt idx="129">
                  <c:v>2.3822192256330545</c:v>
                </c:pt>
                <c:pt idx="130">
                  <c:v>0.59687711973471125</c:v>
                </c:pt>
                <c:pt idx="131">
                  <c:v>-0.45999779267874508</c:v>
                </c:pt>
                <c:pt idx="132">
                  <c:v>-0.45325697406704674</c:v>
                </c:pt>
                <c:pt idx="133">
                  <c:v>-0.44147585182793431</c:v>
                </c:pt>
                <c:pt idx="134">
                  <c:v>1.5834196240415384</c:v>
                </c:pt>
                <c:pt idx="135">
                  <c:v>1.0203413632641198</c:v>
                </c:pt>
                <c:pt idx="136">
                  <c:v>-0.2429600243994679</c:v>
                </c:pt>
                <c:pt idx="137">
                  <c:v>0.5286953538704271</c:v>
                </c:pt>
                <c:pt idx="138">
                  <c:v>0.55687613218072274</c:v>
                </c:pt>
                <c:pt idx="139">
                  <c:v>-0.74993545742596945</c:v>
                </c:pt>
                <c:pt idx="140">
                  <c:v>-0.65202530330966879</c:v>
                </c:pt>
                <c:pt idx="141">
                  <c:v>-8.0746860157694098E-2</c:v>
                </c:pt>
                <c:pt idx="142">
                  <c:v>-0.17931228429880008</c:v>
                </c:pt>
                <c:pt idx="143">
                  <c:v>-6.5077079343561842E-2</c:v>
                </c:pt>
                <c:pt idx="144">
                  <c:v>-0.53353878752108841</c:v>
                </c:pt>
                <c:pt idx="145">
                  <c:v>9.4280133162345472E-2</c:v>
                </c:pt>
                <c:pt idx="146">
                  <c:v>0.29910462626558815</c:v>
                </c:pt>
                <c:pt idx="147">
                  <c:v>-0.58774615991038859</c:v>
                </c:pt>
                <c:pt idx="148">
                  <c:v>-0.46506937032957363</c:v>
                </c:pt>
                <c:pt idx="149">
                  <c:v>-0.34496583338485115</c:v>
                </c:pt>
                <c:pt idx="150">
                  <c:v>0.23368021322665863</c:v>
                </c:pt>
                <c:pt idx="151">
                  <c:v>-0.77041338403980031</c:v>
                </c:pt>
                <c:pt idx="152">
                  <c:v>-0.67887206102774311</c:v>
                </c:pt>
                <c:pt idx="153">
                  <c:v>-0.78345320328336243</c:v>
                </c:pt>
                <c:pt idx="154">
                  <c:v>-0.12979812349673395</c:v>
                </c:pt>
                <c:pt idx="155">
                  <c:v>-0.42796530795583859</c:v>
                </c:pt>
                <c:pt idx="156">
                  <c:v>0.32708457113915385</c:v>
                </c:pt>
                <c:pt idx="157">
                  <c:v>-0.63700645022043034</c:v>
                </c:pt>
                <c:pt idx="158">
                  <c:v>-0.33986474068958406</c:v>
                </c:pt>
                <c:pt idx="159">
                  <c:v>4.8286659512148891</c:v>
                </c:pt>
                <c:pt idx="160">
                  <c:v>-0.6553670753274381</c:v>
                </c:pt>
                <c:pt idx="161">
                  <c:v>-0.7102532694171273</c:v>
                </c:pt>
                <c:pt idx="162">
                  <c:v>-0.72062095820655558</c:v>
                </c:pt>
                <c:pt idx="163">
                  <c:v>0.21141538373247729</c:v>
                </c:pt>
                <c:pt idx="164">
                  <c:v>-0.66043238067407584</c:v>
                </c:pt>
                <c:pt idx="165">
                  <c:v>-0.53846164389264572</c:v>
                </c:pt>
                <c:pt idx="166">
                  <c:v>-0.41273438852226524</c:v>
                </c:pt>
                <c:pt idx="167">
                  <c:v>-0.71664793797393278</c:v>
                </c:pt>
                <c:pt idx="168">
                  <c:v>-0.52872160728925044</c:v>
                </c:pt>
                <c:pt idx="169">
                  <c:v>-0.11875343748791871</c:v>
                </c:pt>
                <c:pt idx="170">
                  <c:v>-0.70127404010195615</c:v>
                </c:pt>
                <c:pt idx="171">
                  <c:v>-0.29332854077630277</c:v>
                </c:pt>
                <c:pt idx="172">
                  <c:v>0.39618674290790068</c:v>
                </c:pt>
                <c:pt idx="173">
                  <c:v>-0.41967493602960765</c:v>
                </c:pt>
                <c:pt idx="174">
                  <c:v>-0.62875427097459657</c:v>
                </c:pt>
                <c:pt idx="175">
                  <c:v>-0.54015112143187238</c:v>
                </c:pt>
                <c:pt idx="176">
                  <c:v>0.19112771924754454</c:v>
                </c:pt>
                <c:pt idx="177">
                  <c:v>-0.33369347618917961</c:v>
                </c:pt>
                <c:pt idx="178">
                  <c:v>0.20502555881438886</c:v>
                </c:pt>
                <c:pt idx="179">
                  <c:v>-0.56708230837907092</c:v>
                </c:pt>
                <c:pt idx="180">
                  <c:v>-0.6428802475409725</c:v>
                </c:pt>
                <c:pt idx="181">
                  <c:v>-0.80431908974998634</c:v>
                </c:pt>
                <c:pt idx="182">
                  <c:v>0.2989604499524498</c:v>
                </c:pt>
                <c:pt idx="183">
                  <c:v>-0.34166923615041744</c:v>
                </c:pt>
                <c:pt idx="184">
                  <c:v>-0.45368318803298358</c:v>
                </c:pt>
                <c:pt idx="185">
                  <c:v>-0.73376641575410539</c:v>
                </c:pt>
                <c:pt idx="186">
                  <c:v>-0.52001833447804691</c:v>
                </c:pt>
                <c:pt idx="187">
                  <c:v>-0.82379863604556358</c:v>
                </c:pt>
                <c:pt idx="188">
                  <c:v>0.2634341989169332</c:v>
                </c:pt>
                <c:pt idx="189">
                  <c:v>-0.41855582721197698</c:v>
                </c:pt>
                <c:pt idx="190">
                  <c:v>-0.35656294231870411</c:v>
                </c:pt>
                <c:pt idx="191">
                  <c:v>8.7230195208806385E-2</c:v>
                </c:pt>
                <c:pt idx="192">
                  <c:v>-0.74758487900627724</c:v>
                </c:pt>
                <c:pt idx="193">
                  <c:v>0.40635453371325964</c:v>
                </c:pt>
                <c:pt idx="194">
                  <c:v>1.2007993055262722</c:v>
                </c:pt>
                <c:pt idx="195">
                  <c:v>2.5891689785391101</c:v>
                </c:pt>
                <c:pt idx="196">
                  <c:v>0.63723790546171122</c:v>
                </c:pt>
                <c:pt idx="197">
                  <c:v>-0.1065284065374103</c:v>
                </c:pt>
                <c:pt idx="198">
                  <c:v>0.88730012798117286</c:v>
                </c:pt>
                <c:pt idx="199">
                  <c:v>-0.79747493685760384</c:v>
                </c:pt>
                <c:pt idx="200">
                  <c:v>-0.45334340909388587</c:v>
                </c:pt>
                <c:pt idx="201">
                  <c:v>0.82226543222971571</c:v>
                </c:pt>
                <c:pt idx="202">
                  <c:v>-0.5693629434423102</c:v>
                </c:pt>
                <c:pt idx="203">
                  <c:v>-0.6566618600404609</c:v>
                </c:pt>
                <c:pt idx="204">
                  <c:v>-0.69116722070773384</c:v>
                </c:pt>
                <c:pt idx="205">
                  <c:v>-0.73766728982288399</c:v>
                </c:pt>
                <c:pt idx="206">
                  <c:v>-0.38107146953274251</c:v>
                </c:pt>
                <c:pt idx="207">
                  <c:v>-0.37604995150716736</c:v>
                </c:pt>
                <c:pt idx="208">
                  <c:v>-0.3971962960231325</c:v>
                </c:pt>
                <c:pt idx="209">
                  <c:v>-0.61439161803453046</c:v>
                </c:pt>
                <c:pt idx="210">
                  <c:v>-0.16204347305408706</c:v>
                </c:pt>
                <c:pt idx="211">
                  <c:v>-0.36381911093787894</c:v>
                </c:pt>
                <c:pt idx="212">
                  <c:v>1.3958550471888471</c:v>
                </c:pt>
                <c:pt idx="213">
                  <c:v>6.5577155950447427E-2</c:v>
                </c:pt>
                <c:pt idx="214">
                  <c:v>-0.6626942529997506</c:v>
                </c:pt>
                <c:pt idx="215">
                  <c:v>-0.1971188298826034</c:v>
                </c:pt>
                <c:pt idx="216">
                  <c:v>-0.63521111466293612</c:v>
                </c:pt>
                <c:pt idx="217">
                  <c:v>-0.49955429998800088</c:v>
                </c:pt>
                <c:pt idx="218">
                  <c:v>-0.64314075558450412</c:v>
                </c:pt>
                <c:pt idx="219">
                  <c:v>-0.35668642188606614</c:v>
                </c:pt>
                <c:pt idx="220">
                  <c:v>0.68893460616243996</c:v>
                </c:pt>
                <c:pt idx="221">
                  <c:v>2.4740348137758743</c:v>
                </c:pt>
                <c:pt idx="222">
                  <c:v>0.70087176283103514</c:v>
                </c:pt>
                <c:pt idx="223">
                  <c:v>-0.45919065642447848</c:v>
                </c:pt>
                <c:pt idx="224">
                  <c:v>-0.65883994422683845</c:v>
                </c:pt>
                <c:pt idx="225">
                  <c:v>-0.52012191366962013</c:v>
                </c:pt>
                <c:pt idx="226">
                  <c:v>-0.6893960125345685</c:v>
                </c:pt>
                <c:pt idx="227">
                  <c:v>-0.23984000306503514</c:v>
                </c:pt>
                <c:pt idx="228">
                  <c:v>-0.48322058125694101</c:v>
                </c:pt>
                <c:pt idx="229">
                  <c:v>0.64476283008893776</c:v>
                </c:pt>
                <c:pt idx="230">
                  <c:v>-0.47703403773942249</c:v>
                </c:pt>
                <c:pt idx="231">
                  <c:v>-0.76789723621159078</c:v>
                </c:pt>
                <c:pt idx="232">
                  <c:v>0.65046872796322053</c:v>
                </c:pt>
                <c:pt idx="233">
                  <c:v>1.0613457067929408</c:v>
                </c:pt>
                <c:pt idx="234">
                  <c:v>1.1039410210859353</c:v>
                </c:pt>
                <c:pt idx="235">
                  <c:v>-9.3678109257333483E-2</c:v>
                </c:pt>
                <c:pt idx="236">
                  <c:v>-0.29030037825004079</c:v>
                </c:pt>
                <c:pt idx="237">
                  <c:v>-0.44376709522255636</c:v>
                </c:pt>
                <c:pt idx="238">
                  <c:v>-0.44321614841901563</c:v>
                </c:pt>
                <c:pt idx="239">
                  <c:v>-0.13325190220312361</c:v>
                </c:pt>
                <c:pt idx="240">
                  <c:v>-0.70626830156470422</c:v>
                </c:pt>
                <c:pt idx="241">
                  <c:v>-0.4665909835804104</c:v>
                </c:pt>
                <c:pt idx="242">
                  <c:v>-0.59051876478126697</c:v>
                </c:pt>
                <c:pt idx="243">
                  <c:v>7.4066556440361378E-2</c:v>
                </c:pt>
                <c:pt idx="244">
                  <c:v>-0.18279167524312309</c:v>
                </c:pt>
                <c:pt idx="245">
                  <c:v>0.28149192616806029</c:v>
                </c:pt>
                <c:pt idx="246">
                  <c:v>0.11470330983503341</c:v>
                </c:pt>
                <c:pt idx="247">
                  <c:v>-0.45365818180111428</c:v>
                </c:pt>
                <c:pt idx="248">
                  <c:v>0.3062172217961206</c:v>
                </c:pt>
                <c:pt idx="249">
                  <c:v>-0.29653228177274243</c:v>
                </c:pt>
                <c:pt idx="250">
                  <c:v>-0.61702525753446313</c:v>
                </c:pt>
                <c:pt idx="251">
                  <c:v>-0.62344767368317344</c:v>
                </c:pt>
                <c:pt idx="252">
                  <c:v>-0.54885516735776863</c:v>
                </c:pt>
                <c:pt idx="253">
                  <c:v>0.39066129671683364</c:v>
                </c:pt>
                <c:pt idx="254">
                  <c:v>-0.57661426299518592</c:v>
                </c:pt>
                <c:pt idx="255">
                  <c:v>-0.63966815877233352</c:v>
                </c:pt>
                <c:pt idx="256">
                  <c:v>-0.6561347051343458</c:v>
                </c:pt>
                <c:pt idx="257">
                  <c:v>-0.53898930742646367</c:v>
                </c:pt>
                <c:pt idx="258">
                  <c:v>-0.53482529309210547</c:v>
                </c:pt>
                <c:pt idx="259">
                  <c:v>-0.32927529205643824</c:v>
                </c:pt>
                <c:pt idx="260">
                  <c:v>-0.34833311743091011</c:v>
                </c:pt>
                <c:pt idx="261">
                  <c:v>0.25319121941518513</c:v>
                </c:pt>
                <c:pt idx="262">
                  <c:v>1.7090533515427289</c:v>
                </c:pt>
                <c:pt idx="263">
                  <c:v>-0.76595290365037416</c:v>
                </c:pt>
                <c:pt idx="264">
                  <c:v>7.541048013391867E-2</c:v>
                </c:pt>
                <c:pt idx="265">
                  <c:v>-0.24706765775088232</c:v>
                </c:pt>
                <c:pt idx="266">
                  <c:v>-8.4507818743408333E-2</c:v>
                </c:pt>
                <c:pt idx="267">
                  <c:v>-0.1848772249143511</c:v>
                </c:pt>
                <c:pt idx="268">
                  <c:v>-0.45050370042381166</c:v>
                </c:pt>
                <c:pt idx="269">
                  <c:v>-0.83568376353891849</c:v>
                </c:pt>
                <c:pt idx="270">
                  <c:v>-6.4997177766388109E-2</c:v>
                </c:pt>
                <c:pt idx="271">
                  <c:v>-0.5340020381052214</c:v>
                </c:pt>
                <c:pt idx="272">
                  <c:v>0.95800271996270103</c:v>
                </c:pt>
                <c:pt idx="273">
                  <c:v>0.73135531506829421</c:v>
                </c:pt>
                <c:pt idx="274">
                  <c:v>0.10069744591855903</c:v>
                </c:pt>
                <c:pt idx="275">
                  <c:v>-0.42686876092001397</c:v>
                </c:pt>
                <c:pt idx="276">
                  <c:v>-0.28863204043851787</c:v>
                </c:pt>
                <c:pt idx="277">
                  <c:v>0.31785469479182743</c:v>
                </c:pt>
                <c:pt idx="278">
                  <c:v>-0.40778799576350905</c:v>
                </c:pt>
                <c:pt idx="279">
                  <c:v>-0.68269571353106384</c:v>
                </c:pt>
                <c:pt idx="280">
                  <c:v>-0.10664539555629204</c:v>
                </c:pt>
                <c:pt idx="281">
                  <c:v>-0.63636159295576522</c:v>
                </c:pt>
                <c:pt idx="282">
                  <c:v>-0.63086336113341612</c:v>
                </c:pt>
                <c:pt idx="283">
                  <c:v>-0.67301240335092771</c:v>
                </c:pt>
                <c:pt idx="284">
                  <c:v>-0.30778910493535006</c:v>
                </c:pt>
                <c:pt idx="285">
                  <c:v>-0.83772473699758065</c:v>
                </c:pt>
                <c:pt idx="286">
                  <c:v>-0.61210732564372028</c:v>
                </c:pt>
                <c:pt idx="287">
                  <c:v>-0.30243565168640973</c:v>
                </c:pt>
                <c:pt idx="288">
                  <c:v>-0.65672354279577494</c:v>
                </c:pt>
                <c:pt idx="289">
                  <c:v>0.31299298527165831</c:v>
                </c:pt>
                <c:pt idx="290">
                  <c:v>-0.43703803806593616</c:v>
                </c:pt>
                <c:pt idx="291">
                  <c:v>-4.9532614755343193E-2</c:v>
                </c:pt>
                <c:pt idx="292">
                  <c:v>-0.46327485820073394</c:v>
                </c:pt>
                <c:pt idx="293">
                  <c:v>-0.28151259356680697</c:v>
                </c:pt>
                <c:pt idx="294">
                  <c:v>0.67542937918901547</c:v>
                </c:pt>
                <c:pt idx="295">
                  <c:v>0.2935835185277883</c:v>
                </c:pt>
                <c:pt idx="296">
                  <c:v>-0.37515703175526594</c:v>
                </c:pt>
                <c:pt idx="297">
                  <c:v>-0.57572451283742831</c:v>
                </c:pt>
                <c:pt idx="298">
                  <c:v>1.2900300992243576</c:v>
                </c:pt>
                <c:pt idx="299">
                  <c:v>-0.33745584246205118</c:v>
                </c:pt>
                <c:pt idx="300">
                  <c:v>-0.30249596531595568</c:v>
                </c:pt>
                <c:pt idx="301">
                  <c:v>-0.1002812963804729</c:v>
                </c:pt>
                <c:pt idx="302">
                  <c:v>-0.451058212507159</c:v>
                </c:pt>
                <c:pt idx="303">
                  <c:v>-0.32464869541130187</c:v>
                </c:pt>
                <c:pt idx="304">
                  <c:v>-0.56531976198995726</c:v>
                </c:pt>
                <c:pt idx="305">
                  <c:v>-3.2647998166088335E-2</c:v>
                </c:pt>
                <c:pt idx="306">
                  <c:v>-0.48153744337632359</c:v>
                </c:pt>
                <c:pt idx="307">
                  <c:v>2.1896359217789252</c:v>
                </c:pt>
                <c:pt idx="308">
                  <c:v>-0.74221179763872791</c:v>
                </c:pt>
                <c:pt idx="309">
                  <c:v>8.4008599740173343E-2</c:v>
                </c:pt>
                <c:pt idx="310">
                  <c:v>-0.74107186990619045</c:v>
                </c:pt>
                <c:pt idx="311">
                  <c:v>0.16063455524935336</c:v>
                </c:pt>
                <c:pt idx="312">
                  <c:v>4.7600807814058186</c:v>
                </c:pt>
                <c:pt idx="313">
                  <c:v>-0.35664685244383865</c:v>
                </c:pt>
                <c:pt idx="314">
                  <c:v>0.91372341596789142</c:v>
                </c:pt>
                <c:pt idx="315">
                  <c:v>-0.51046327644173861</c:v>
                </c:pt>
                <c:pt idx="316">
                  <c:v>-0.31590007241603524</c:v>
                </c:pt>
                <c:pt idx="317">
                  <c:v>0.33049441490916892</c:v>
                </c:pt>
                <c:pt idx="318">
                  <c:v>1.6082280124310067</c:v>
                </c:pt>
                <c:pt idx="319">
                  <c:v>1.6975354592015059</c:v>
                </c:pt>
                <c:pt idx="320">
                  <c:v>-0.24071220965851869</c:v>
                </c:pt>
                <c:pt idx="321">
                  <c:v>5.0235947800619636E-2</c:v>
                </c:pt>
                <c:pt idx="322">
                  <c:v>-0.29113969007601331</c:v>
                </c:pt>
                <c:pt idx="323">
                  <c:v>4.6134432365333504</c:v>
                </c:pt>
                <c:pt idx="324">
                  <c:v>-0.67706713450963185</c:v>
                </c:pt>
                <c:pt idx="325">
                  <c:v>1.0329538037808328</c:v>
                </c:pt>
                <c:pt idx="326">
                  <c:v>0.10320981259733797</c:v>
                </c:pt>
                <c:pt idx="327">
                  <c:v>-0.53698508394039013</c:v>
                </c:pt>
                <c:pt idx="328">
                  <c:v>-0.43705004464558522</c:v>
                </c:pt>
                <c:pt idx="329">
                  <c:v>0.16317115229581239</c:v>
                </c:pt>
                <c:pt idx="330">
                  <c:v>-0.59829365802194512</c:v>
                </c:pt>
                <c:pt idx="331">
                  <c:v>-0.73637518761064225</c:v>
                </c:pt>
                <c:pt idx="332">
                  <c:v>1.322598749075852</c:v>
                </c:pt>
                <c:pt idx="333">
                  <c:v>-0.32332809614460528</c:v>
                </c:pt>
                <c:pt idx="334">
                  <c:v>1.7435921090167334</c:v>
                </c:pt>
                <c:pt idx="335">
                  <c:v>0.18412620967801757</c:v>
                </c:pt>
                <c:pt idx="336">
                  <c:v>0.40715526015807402</c:v>
                </c:pt>
                <c:pt idx="337">
                  <c:v>-0.37178172717675018</c:v>
                </c:pt>
                <c:pt idx="338">
                  <c:v>-0.12370641187289397</c:v>
                </c:pt>
                <c:pt idx="339">
                  <c:v>-0.65923048575099485</c:v>
                </c:pt>
                <c:pt idx="340">
                  <c:v>-0.5525723864872486</c:v>
                </c:pt>
                <c:pt idx="341">
                  <c:v>0.98899901860113615</c:v>
                </c:pt>
                <c:pt idx="342">
                  <c:v>4.6590690424910566</c:v>
                </c:pt>
                <c:pt idx="343">
                  <c:v>-0.5099514732222229</c:v>
                </c:pt>
                <c:pt idx="344">
                  <c:v>-0.38570226037255873</c:v>
                </c:pt>
                <c:pt idx="345">
                  <c:v>1.5540027229420708</c:v>
                </c:pt>
                <c:pt idx="346">
                  <c:v>-0.78078096814578934</c:v>
                </c:pt>
                <c:pt idx="347">
                  <c:v>-0.80208508183245752</c:v>
                </c:pt>
                <c:pt idx="348">
                  <c:v>-0.730696489781408</c:v>
                </c:pt>
                <c:pt idx="349">
                  <c:v>-0.20654817142120413</c:v>
                </c:pt>
                <c:pt idx="350">
                  <c:v>-0.70141676026946698</c:v>
                </c:pt>
                <c:pt idx="351">
                  <c:v>0.31292725156659212</c:v>
                </c:pt>
                <c:pt idx="352">
                  <c:v>-0.82406441836852951</c:v>
                </c:pt>
                <c:pt idx="353">
                  <c:v>-0.34078556028794837</c:v>
                </c:pt>
                <c:pt idx="354">
                  <c:v>-9.52777153350121E-2</c:v>
                </c:pt>
                <c:pt idx="355">
                  <c:v>1.1190511110601018</c:v>
                </c:pt>
                <c:pt idx="356">
                  <c:v>-0.36083954958090791</c:v>
                </c:pt>
                <c:pt idx="357">
                  <c:v>-0.66451738779215741</c:v>
                </c:pt>
                <c:pt idx="358">
                  <c:v>1.0413215625070202</c:v>
                </c:pt>
                <c:pt idx="359">
                  <c:v>-0.54043459768001989</c:v>
                </c:pt>
                <c:pt idx="360">
                  <c:v>0.22332657678669282</c:v>
                </c:pt>
                <c:pt idx="361">
                  <c:v>-0.71693743853155045</c:v>
                </c:pt>
                <c:pt idx="362">
                  <c:v>1.0200170640614792</c:v>
                </c:pt>
                <c:pt idx="363">
                  <c:v>-0.31184290155431399</c:v>
                </c:pt>
                <c:pt idx="364">
                  <c:v>-0.48171969964322525</c:v>
                </c:pt>
                <c:pt idx="365">
                  <c:v>7.0046285844261841E-2</c:v>
                </c:pt>
                <c:pt idx="366">
                  <c:v>-0.34672587959446954</c:v>
                </c:pt>
                <c:pt idx="367">
                  <c:v>-0.42784982978415453</c:v>
                </c:pt>
                <c:pt idx="368">
                  <c:v>1.6544708490376701</c:v>
                </c:pt>
                <c:pt idx="369">
                  <c:v>0.30802477523328098</c:v>
                </c:pt>
                <c:pt idx="370">
                  <c:v>-0.77676103734118052</c:v>
                </c:pt>
                <c:pt idx="371">
                  <c:v>-0.72769426692065808</c:v>
                </c:pt>
                <c:pt idx="372">
                  <c:v>-0.75452492971480967</c:v>
                </c:pt>
                <c:pt idx="373">
                  <c:v>-0.72570025511641223</c:v>
                </c:pt>
                <c:pt idx="374">
                  <c:v>-0.66290786024104975</c:v>
                </c:pt>
                <c:pt idx="375">
                  <c:v>-7.7661570867320673E-2</c:v>
                </c:pt>
                <c:pt idx="376">
                  <c:v>0.19590478575554834</c:v>
                </c:pt>
                <c:pt idx="377">
                  <c:v>-0.70065520657058278</c:v>
                </c:pt>
                <c:pt idx="378">
                  <c:v>0.66832527154733612</c:v>
                </c:pt>
                <c:pt idx="379">
                  <c:v>9.6461702609061478E-2</c:v>
                </c:pt>
                <c:pt idx="380">
                  <c:v>-0.47533733809705619</c:v>
                </c:pt>
                <c:pt idx="381">
                  <c:v>4.7489593292214556</c:v>
                </c:pt>
                <c:pt idx="382">
                  <c:v>-0.39768845880165232</c:v>
                </c:pt>
                <c:pt idx="383">
                  <c:v>-0.75405052758967472</c:v>
                </c:pt>
                <c:pt idx="384">
                  <c:v>-0.74509629354951257</c:v>
                </c:pt>
                <c:pt idx="385">
                  <c:v>-0.12643125582453482</c:v>
                </c:pt>
                <c:pt idx="386">
                  <c:v>-0.34389938173077045</c:v>
                </c:pt>
                <c:pt idx="387">
                  <c:v>-0.43982608658916178</c:v>
                </c:pt>
                <c:pt idx="388">
                  <c:v>-0.55190466408824634</c:v>
                </c:pt>
                <c:pt idx="389">
                  <c:v>-0.70897740579538848</c:v>
                </c:pt>
                <c:pt idx="390">
                  <c:v>0.17529075452260223</c:v>
                </c:pt>
                <c:pt idx="391">
                  <c:v>-0.15050099666357877</c:v>
                </c:pt>
                <c:pt idx="392">
                  <c:v>-0.68475252476247972</c:v>
                </c:pt>
                <c:pt idx="393">
                  <c:v>-0.59274120901711236</c:v>
                </c:pt>
                <c:pt idx="394">
                  <c:v>-0.75153009996419373</c:v>
                </c:pt>
                <c:pt idx="395">
                  <c:v>0.96581257380331687</c:v>
                </c:pt>
                <c:pt idx="396">
                  <c:v>1.0668842075188267</c:v>
                </c:pt>
                <c:pt idx="397">
                  <c:v>-0.32776675945146083</c:v>
                </c:pt>
                <c:pt idx="398">
                  <c:v>-0.35026434744664092</c:v>
                </c:pt>
                <c:pt idx="399">
                  <c:v>-0.67333229787980109</c:v>
                </c:pt>
                <c:pt idx="400">
                  <c:v>0.84730566942641272</c:v>
                </c:pt>
                <c:pt idx="401">
                  <c:v>-0.44329752502032488</c:v>
                </c:pt>
                <c:pt idx="402">
                  <c:v>-0.65083195424669915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5-459A-A4D1-700BB5095511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15.141077054453973</c:v>
              </c:pt>
            </c:numLit>
          </c:xVal>
          <c:yVal>
            <c:numLit>
              <c:formatCode>General</c:formatCode>
              <c:ptCount val="1"/>
              <c:pt idx="0">
                <c:v>-0.45532228720833856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2615-459A-A4D1-700BB5095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4790016"/>
        <c:axId val="904790976"/>
      </c:scatterChart>
      <c:valAx>
        <c:axId val="904790016"/>
        <c:scaling>
          <c:orientation val="minMax"/>
          <c:max val="30"/>
          <c:min val="-2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904790976"/>
        <c:crosses val="autoZero"/>
        <c:crossBetween val="midCat"/>
      </c:valAx>
      <c:valAx>
        <c:axId val="904790976"/>
        <c:scaling>
          <c:orientation val="minMax"/>
          <c:max val="5"/>
          <c:min val="-1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904790016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Pred(sigma) - sigma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Ref>
              <c:f>'Linear regression'!$E$115:$E$517</c:f>
              <c:numCache>
                <c:formatCode>0.000</c:formatCode>
                <c:ptCount val="403"/>
                <c:pt idx="0">
                  <c:v>3.1737908658929146</c:v>
                </c:pt>
                <c:pt idx="1">
                  <c:v>15.141077054453973</c:v>
                </c:pt>
                <c:pt idx="2">
                  <c:v>9.4067822697506589</c:v>
                </c:pt>
                <c:pt idx="3">
                  <c:v>16.508521581293703</c:v>
                </c:pt>
                <c:pt idx="4">
                  <c:v>1.570063102641063</c:v>
                </c:pt>
                <c:pt idx="5">
                  <c:v>-11.005028274851082</c:v>
                </c:pt>
                <c:pt idx="6">
                  <c:v>17.539508091007505</c:v>
                </c:pt>
                <c:pt idx="7">
                  <c:v>14.702505919683187</c:v>
                </c:pt>
                <c:pt idx="8">
                  <c:v>16.088261427961676</c:v>
                </c:pt>
                <c:pt idx="9">
                  <c:v>3.5533757014685605</c:v>
                </c:pt>
                <c:pt idx="10">
                  <c:v>9.9806191127619499</c:v>
                </c:pt>
                <c:pt idx="11">
                  <c:v>15.823838134287499</c:v>
                </c:pt>
                <c:pt idx="12">
                  <c:v>-16.365667558793387</c:v>
                </c:pt>
                <c:pt idx="13">
                  <c:v>8.7785148518776204</c:v>
                </c:pt>
                <c:pt idx="14">
                  <c:v>1.5215327753947856</c:v>
                </c:pt>
                <c:pt idx="15">
                  <c:v>-15.659728527253822</c:v>
                </c:pt>
                <c:pt idx="16">
                  <c:v>-6.2713896889524694</c:v>
                </c:pt>
                <c:pt idx="17">
                  <c:v>20.269013342370382</c:v>
                </c:pt>
                <c:pt idx="18">
                  <c:v>18.450905067283649</c:v>
                </c:pt>
                <c:pt idx="19">
                  <c:v>-2.7092000598054518</c:v>
                </c:pt>
                <c:pt idx="20">
                  <c:v>2.5196995448371808</c:v>
                </c:pt>
                <c:pt idx="21">
                  <c:v>3.766630414674971</c:v>
                </c:pt>
                <c:pt idx="22">
                  <c:v>8.8527914863758763</c:v>
                </c:pt>
                <c:pt idx="23">
                  <c:v>16.757649225810308</c:v>
                </c:pt>
                <c:pt idx="24">
                  <c:v>12.142850966835711</c:v>
                </c:pt>
                <c:pt idx="25">
                  <c:v>-2.9167914790411644</c:v>
                </c:pt>
                <c:pt idx="26">
                  <c:v>16.658454489321407</c:v>
                </c:pt>
                <c:pt idx="27">
                  <c:v>16.816512556064993</c:v>
                </c:pt>
                <c:pt idx="28">
                  <c:v>18.437898745042691</c:v>
                </c:pt>
                <c:pt idx="29">
                  <c:v>17.71555498704711</c:v>
                </c:pt>
                <c:pt idx="30">
                  <c:v>16.591434747815359</c:v>
                </c:pt>
                <c:pt idx="31">
                  <c:v>6.5915852545164029</c:v>
                </c:pt>
                <c:pt idx="32">
                  <c:v>14.75068414770975</c:v>
                </c:pt>
                <c:pt idx="33">
                  <c:v>15.876524297169608</c:v>
                </c:pt>
                <c:pt idx="34">
                  <c:v>12.136651098824206</c:v>
                </c:pt>
                <c:pt idx="35">
                  <c:v>12.984821750624063</c:v>
                </c:pt>
                <c:pt idx="36">
                  <c:v>13.463214610630434</c:v>
                </c:pt>
                <c:pt idx="37">
                  <c:v>-16.852254598706978</c:v>
                </c:pt>
                <c:pt idx="38">
                  <c:v>-1.0804704531334601</c:v>
                </c:pt>
                <c:pt idx="39">
                  <c:v>-1.370559576958911</c:v>
                </c:pt>
                <c:pt idx="40">
                  <c:v>13.646364196117723</c:v>
                </c:pt>
                <c:pt idx="41">
                  <c:v>8.3661468207191447</c:v>
                </c:pt>
                <c:pt idx="42">
                  <c:v>13.163777295376763</c:v>
                </c:pt>
                <c:pt idx="43">
                  <c:v>2.6354102382331681</c:v>
                </c:pt>
                <c:pt idx="44">
                  <c:v>9.8671504519038784</c:v>
                </c:pt>
                <c:pt idx="45">
                  <c:v>17.691380249665361</c:v>
                </c:pt>
                <c:pt idx="46">
                  <c:v>3.1493553020201448</c:v>
                </c:pt>
                <c:pt idx="47">
                  <c:v>3.7973708054624371</c:v>
                </c:pt>
                <c:pt idx="48">
                  <c:v>14.895888771951658</c:v>
                </c:pt>
                <c:pt idx="49">
                  <c:v>4.9823019283720305</c:v>
                </c:pt>
                <c:pt idx="50">
                  <c:v>6.268942868790659</c:v>
                </c:pt>
                <c:pt idx="51">
                  <c:v>-10.800854328248807</c:v>
                </c:pt>
                <c:pt idx="52">
                  <c:v>10.351347426540521</c:v>
                </c:pt>
                <c:pt idx="53">
                  <c:v>6.2942107444290922</c:v>
                </c:pt>
                <c:pt idx="54">
                  <c:v>3.8686143038472705</c:v>
                </c:pt>
                <c:pt idx="55">
                  <c:v>15.357706762816775</c:v>
                </c:pt>
                <c:pt idx="56">
                  <c:v>-9.6109057001172289</c:v>
                </c:pt>
                <c:pt idx="57">
                  <c:v>-1.6373878976044627</c:v>
                </c:pt>
                <c:pt idx="58">
                  <c:v>19.518791980699962</c:v>
                </c:pt>
                <c:pt idx="59">
                  <c:v>-4.3373876865154459</c:v>
                </c:pt>
                <c:pt idx="60">
                  <c:v>6.5757099009258901</c:v>
                </c:pt>
                <c:pt idx="61">
                  <c:v>7.9052912761549585</c:v>
                </c:pt>
                <c:pt idx="62">
                  <c:v>13.301076924370246</c:v>
                </c:pt>
                <c:pt idx="63">
                  <c:v>3.1963124238882057</c:v>
                </c:pt>
                <c:pt idx="64">
                  <c:v>12.759174395303347</c:v>
                </c:pt>
                <c:pt idx="65">
                  <c:v>10.47418105475419</c:v>
                </c:pt>
                <c:pt idx="66">
                  <c:v>16.496359150241918</c:v>
                </c:pt>
                <c:pt idx="67">
                  <c:v>-10.584489993152516</c:v>
                </c:pt>
                <c:pt idx="68">
                  <c:v>14.91988522208192</c:v>
                </c:pt>
                <c:pt idx="69">
                  <c:v>13.724909110902388</c:v>
                </c:pt>
                <c:pt idx="70">
                  <c:v>11.264153609654906</c:v>
                </c:pt>
                <c:pt idx="71">
                  <c:v>9.5145866406448398</c:v>
                </c:pt>
                <c:pt idx="72">
                  <c:v>14.956346309481525</c:v>
                </c:pt>
                <c:pt idx="73">
                  <c:v>16.474916767190713</c:v>
                </c:pt>
                <c:pt idx="74">
                  <c:v>7.320415573839318</c:v>
                </c:pt>
                <c:pt idx="75">
                  <c:v>13.117686938001865</c:v>
                </c:pt>
                <c:pt idx="76">
                  <c:v>15.149460141758929</c:v>
                </c:pt>
                <c:pt idx="77">
                  <c:v>-4.0628202477860924</c:v>
                </c:pt>
                <c:pt idx="78">
                  <c:v>3.8682441347481791</c:v>
                </c:pt>
                <c:pt idx="79">
                  <c:v>11.538537118242971</c:v>
                </c:pt>
                <c:pt idx="80">
                  <c:v>12.245152967722785</c:v>
                </c:pt>
                <c:pt idx="81">
                  <c:v>-3.1085502978991437</c:v>
                </c:pt>
                <c:pt idx="82">
                  <c:v>-15.151298652430782</c:v>
                </c:pt>
                <c:pt idx="83">
                  <c:v>9.6686217162977517</c:v>
                </c:pt>
                <c:pt idx="84">
                  <c:v>4.2943142370847376</c:v>
                </c:pt>
                <c:pt idx="85">
                  <c:v>14.575672977854255</c:v>
                </c:pt>
                <c:pt idx="86">
                  <c:v>14.44069886710918</c:v>
                </c:pt>
                <c:pt idx="87">
                  <c:v>-2.0050168493345808</c:v>
                </c:pt>
                <c:pt idx="88">
                  <c:v>6.0850644682751582</c:v>
                </c:pt>
                <c:pt idx="89">
                  <c:v>-3.8293892872353874</c:v>
                </c:pt>
                <c:pt idx="90">
                  <c:v>15.580654477242465</c:v>
                </c:pt>
                <c:pt idx="91">
                  <c:v>18.751950134025552</c:v>
                </c:pt>
                <c:pt idx="92">
                  <c:v>15.863273028464373</c:v>
                </c:pt>
                <c:pt idx="93">
                  <c:v>10.805301616152933</c:v>
                </c:pt>
                <c:pt idx="94">
                  <c:v>-10.591680716130949</c:v>
                </c:pt>
                <c:pt idx="95">
                  <c:v>4.9098282987185851</c:v>
                </c:pt>
                <c:pt idx="96">
                  <c:v>9.5335082920003078</c:v>
                </c:pt>
                <c:pt idx="97">
                  <c:v>2.2535967136476742</c:v>
                </c:pt>
                <c:pt idx="98">
                  <c:v>10.751150835389318</c:v>
                </c:pt>
                <c:pt idx="99">
                  <c:v>14.34305904859311</c:v>
                </c:pt>
                <c:pt idx="100">
                  <c:v>12.170111734929348</c:v>
                </c:pt>
                <c:pt idx="101">
                  <c:v>-3.6662731733550338</c:v>
                </c:pt>
                <c:pt idx="102">
                  <c:v>6.4544244662440011</c:v>
                </c:pt>
                <c:pt idx="103">
                  <c:v>1.4680445264391242</c:v>
                </c:pt>
                <c:pt idx="104">
                  <c:v>8.3531955218821174</c:v>
                </c:pt>
                <c:pt idx="105">
                  <c:v>14.531493413066602</c:v>
                </c:pt>
                <c:pt idx="106">
                  <c:v>16.275214085665674</c:v>
                </c:pt>
                <c:pt idx="107">
                  <c:v>5.4780527443057139</c:v>
                </c:pt>
                <c:pt idx="108">
                  <c:v>18.363095116010239</c:v>
                </c:pt>
                <c:pt idx="109">
                  <c:v>6.0140612266624487</c:v>
                </c:pt>
                <c:pt idx="110">
                  <c:v>15.568886866569287</c:v>
                </c:pt>
                <c:pt idx="111">
                  <c:v>4.8437596651489887</c:v>
                </c:pt>
                <c:pt idx="112">
                  <c:v>15.693817732843012</c:v>
                </c:pt>
                <c:pt idx="113">
                  <c:v>17.215680094508421</c:v>
                </c:pt>
                <c:pt idx="114">
                  <c:v>10.605585092658336</c:v>
                </c:pt>
                <c:pt idx="115">
                  <c:v>19.688218344701049</c:v>
                </c:pt>
                <c:pt idx="116">
                  <c:v>10.667921850348986</c:v>
                </c:pt>
                <c:pt idx="117">
                  <c:v>-19.69667848030473</c:v>
                </c:pt>
                <c:pt idx="118">
                  <c:v>6.2193917182164178</c:v>
                </c:pt>
                <c:pt idx="119">
                  <c:v>5.7042399414920624</c:v>
                </c:pt>
                <c:pt idx="120">
                  <c:v>13.296097409675745</c:v>
                </c:pt>
                <c:pt idx="121">
                  <c:v>-3.6003500949592007</c:v>
                </c:pt>
                <c:pt idx="122">
                  <c:v>9.9690442256665968</c:v>
                </c:pt>
                <c:pt idx="123">
                  <c:v>9.7868088739601848</c:v>
                </c:pt>
                <c:pt idx="124">
                  <c:v>12.585624267202986</c:v>
                </c:pt>
                <c:pt idx="125">
                  <c:v>17.914930657205446</c:v>
                </c:pt>
                <c:pt idx="126">
                  <c:v>9.4002796742797798</c:v>
                </c:pt>
                <c:pt idx="127">
                  <c:v>2.0619132239107976</c:v>
                </c:pt>
                <c:pt idx="128">
                  <c:v>11.884490895793538</c:v>
                </c:pt>
                <c:pt idx="129">
                  <c:v>19.016412104152824</c:v>
                </c:pt>
                <c:pt idx="130">
                  <c:v>-11.824845608754178</c:v>
                </c:pt>
                <c:pt idx="131">
                  <c:v>8.8881120979549024</c:v>
                </c:pt>
                <c:pt idx="132">
                  <c:v>6.1021652551003775</c:v>
                </c:pt>
                <c:pt idx="133">
                  <c:v>6.1986699980162934</c:v>
                </c:pt>
                <c:pt idx="134">
                  <c:v>19.054249467188239</c:v>
                </c:pt>
                <c:pt idx="135">
                  <c:v>-16.156530153714883</c:v>
                </c:pt>
                <c:pt idx="136">
                  <c:v>15.551459066051216</c:v>
                </c:pt>
                <c:pt idx="137">
                  <c:v>-9.913678449308776</c:v>
                </c:pt>
                <c:pt idx="138">
                  <c:v>-8.8868131579521936</c:v>
                </c:pt>
                <c:pt idx="139">
                  <c:v>14.091615770750209</c:v>
                </c:pt>
                <c:pt idx="140">
                  <c:v>13.903660151599203</c:v>
                </c:pt>
                <c:pt idx="141">
                  <c:v>2.8518075709214457</c:v>
                </c:pt>
                <c:pt idx="142">
                  <c:v>2.6660680829253387</c:v>
                </c:pt>
                <c:pt idx="143">
                  <c:v>2.2597623909252231</c:v>
                </c:pt>
                <c:pt idx="144">
                  <c:v>16.77509455426765</c:v>
                </c:pt>
                <c:pt idx="145">
                  <c:v>-1.4791274454986989</c:v>
                </c:pt>
                <c:pt idx="146">
                  <c:v>-7.0461856297220713</c:v>
                </c:pt>
                <c:pt idx="147">
                  <c:v>7.2684316446084036</c:v>
                </c:pt>
                <c:pt idx="148">
                  <c:v>6.4016387900105078</c:v>
                </c:pt>
                <c:pt idx="149">
                  <c:v>6.0764896232431198</c:v>
                </c:pt>
                <c:pt idx="150">
                  <c:v>17.971112550076324</c:v>
                </c:pt>
                <c:pt idx="151">
                  <c:v>12.963127187281264</c:v>
                </c:pt>
                <c:pt idx="152">
                  <c:v>11.460727964733058</c:v>
                </c:pt>
                <c:pt idx="153">
                  <c:v>11.996785705499674</c:v>
                </c:pt>
                <c:pt idx="154">
                  <c:v>-0.93128796561529548</c:v>
                </c:pt>
                <c:pt idx="155">
                  <c:v>9.4216100311839686</c:v>
                </c:pt>
                <c:pt idx="156">
                  <c:v>-7.3316082434600398</c:v>
                </c:pt>
                <c:pt idx="157">
                  <c:v>9.9166749569205788</c:v>
                </c:pt>
                <c:pt idx="158">
                  <c:v>6.00109122083275</c:v>
                </c:pt>
                <c:pt idx="159">
                  <c:v>16.947074092179033</c:v>
                </c:pt>
                <c:pt idx="160">
                  <c:v>9.6341290113239921</c:v>
                </c:pt>
                <c:pt idx="161">
                  <c:v>15.050447302819581</c:v>
                </c:pt>
                <c:pt idx="162">
                  <c:v>10.969180440556665</c:v>
                </c:pt>
                <c:pt idx="163">
                  <c:v>15.752213607885762</c:v>
                </c:pt>
                <c:pt idx="164">
                  <c:v>6.0991346341463135</c:v>
                </c:pt>
                <c:pt idx="165">
                  <c:v>12.482290032816129</c:v>
                </c:pt>
                <c:pt idx="166">
                  <c:v>14.990673312206081</c:v>
                </c:pt>
                <c:pt idx="167">
                  <c:v>14.19637774947379</c:v>
                </c:pt>
                <c:pt idx="168">
                  <c:v>4.2663393655851536</c:v>
                </c:pt>
                <c:pt idx="169">
                  <c:v>2.505413227966276</c:v>
                </c:pt>
                <c:pt idx="170">
                  <c:v>12.478598358369053</c:v>
                </c:pt>
                <c:pt idx="171">
                  <c:v>8.7664580464149893</c:v>
                </c:pt>
                <c:pt idx="172">
                  <c:v>-6.058490575459774</c:v>
                </c:pt>
                <c:pt idx="173">
                  <c:v>15.212608821088248</c:v>
                </c:pt>
                <c:pt idx="174">
                  <c:v>9.1386861424631043</c:v>
                </c:pt>
                <c:pt idx="175">
                  <c:v>11.469365702951013</c:v>
                </c:pt>
                <c:pt idx="176">
                  <c:v>-3.7875398113412864</c:v>
                </c:pt>
                <c:pt idx="177">
                  <c:v>17.668499525692798</c:v>
                </c:pt>
                <c:pt idx="178">
                  <c:v>-4.4478846058058874</c:v>
                </c:pt>
                <c:pt idx="179">
                  <c:v>7.1575746222093395</c:v>
                </c:pt>
                <c:pt idx="180">
                  <c:v>8.1085869337051601</c:v>
                </c:pt>
                <c:pt idx="181">
                  <c:v>14.090009073934997</c:v>
                </c:pt>
                <c:pt idx="182">
                  <c:v>-7.6138646629117916</c:v>
                </c:pt>
                <c:pt idx="183">
                  <c:v>13.880827260213746</c:v>
                </c:pt>
                <c:pt idx="184">
                  <c:v>9.1322411547509503</c:v>
                </c:pt>
                <c:pt idx="185">
                  <c:v>12.999785570049495</c:v>
                </c:pt>
                <c:pt idx="186">
                  <c:v>9.0435380633080094</c:v>
                </c:pt>
                <c:pt idx="187">
                  <c:v>11.102259144480284</c:v>
                </c:pt>
                <c:pt idx="188">
                  <c:v>17.511366910014754</c:v>
                </c:pt>
                <c:pt idx="189">
                  <c:v>12.626012173415658</c:v>
                </c:pt>
                <c:pt idx="190">
                  <c:v>14.040483186971443</c:v>
                </c:pt>
                <c:pt idx="191">
                  <c:v>14.815503821918396</c:v>
                </c:pt>
                <c:pt idx="192">
                  <c:v>15.484627757555657</c:v>
                </c:pt>
                <c:pt idx="193">
                  <c:v>-6.3416188069746839</c:v>
                </c:pt>
                <c:pt idx="194">
                  <c:v>-18.869635673605679</c:v>
                </c:pt>
                <c:pt idx="195">
                  <c:v>16.215930309431052</c:v>
                </c:pt>
                <c:pt idx="196">
                  <c:v>-9.6725206661742789</c:v>
                </c:pt>
                <c:pt idx="197">
                  <c:v>0.55879108150874757</c:v>
                </c:pt>
                <c:pt idx="198">
                  <c:v>-14.123859154155639</c:v>
                </c:pt>
                <c:pt idx="199">
                  <c:v>16.920275086632174</c:v>
                </c:pt>
                <c:pt idx="200">
                  <c:v>15.368556659871269</c:v>
                </c:pt>
                <c:pt idx="201">
                  <c:v>-15.041278116382394</c:v>
                </c:pt>
                <c:pt idx="202">
                  <c:v>11.552259395408639</c:v>
                </c:pt>
                <c:pt idx="203">
                  <c:v>14.829469549116313</c:v>
                </c:pt>
                <c:pt idx="204">
                  <c:v>15.400346392065309</c:v>
                </c:pt>
                <c:pt idx="205">
                  <c:v>13.255994254195571</c:v>
                </c:pt>
                <c:pt idx="206">
                  <c:v>13.253933384669381</c:v>
                </c:pt>
                <c:pt idx="207">
                  <c:v>3.0701259769835523</c:v>
                </c:pt>
                <c:pt idx="208">
                  <c:v>14.984776799866165</c:v>
                </c:pt>
                <c:pt idx="209">
                  <c:v>11.717546555204951</c:v>
                </c:pt>
                <c:pt idx="210">
                  <c:v>15.44227357489723</c:v>
                </c:pt>
                <c:pt idx="211">
                  <c:v>9.045668110677811</c:v>
                </c:pt>
                <c:pt idx="212">
                  <c:v>18.389849589463662</c:v>
                </c:pt>
                <c:pt idx="213">
                  <c:v>-4.5414404148598866</c:v>
                </c:pt>
                <c:pt idx="214">
                  <c:v>12.414881766713517</c:v>
                </c:pt>
                <c:pt idx="215">
                  <c:v>15.922256969291555</c:v>
                </c:pt>
                <c:pt idx="216">
                  <c:v>8.7103302206154112</c:v>
                </c:pt>
                <c:pt idx="217">
                  <c:v>13.561921612656658</c:v>
                </c:pt>
                <c:pt idx="218">
                  <c:v>13.312008896343258</c:v>
                </c:pt>
                <c:pt idx="219">
                  <c:v>4.9777895555032448</c:v>
                </c:pt>
                <c:pt idx="220">
                  <c:v>-10.912595808504008</c:v>
                </c:pt>
                <c:pt idx="221">
                  <c:v>17.882251927453098</c:v>
                </c:pt>
                <c:pt idx="222">
                  <c:v>16.485289382643987</c:v>
                </c:pt>
                <c:pt idx="223">
                  <c:v>9.6827285751445835</c:v>
                </c:pt>
                <c:pt idx="224">
                  <c:v>14.29129787196776</c:v>
                </c:pt>
                <c:pt idx="225">
                  <c:v>11.080334733319379</c:v>
                </c:pt>
                <c:pt idx="226">
                  <c:v>12.581099994219009</c:v>
                </c:pt>
                <c:pt idx="227">
                  <c:v>13.931012627789858</c:v>
                </c:pt>
                <c:pt idx="228">
                  <c:v>4.3255462895453265</c:v>
                </c:pt>
                <c:pt idx="229">
                  <c:v>-10.55178487622403</c:v>
                </c:pt>
                <c:pt idx="230">
                  <c:v>11.067055122200994</c:v>
                </c:pt>
                <c:pt idx="231">
                  <c:v>13.223600966821774</c:v>
                </c:pt>
                <c:pt idx="232">
                  <c:v>-11.158618418414004</c:v>
                </c:pt>
                <c:pt idx="233">
                  <c:v>16.449519000474364</c:v>
                </c:pt>
                <c:pt idx="234">
                  <c:v>15.833042621123198</c:v>
                </c:pt>
                <c:pt idx="235">
                  <c:v>3.3107079207318071</c:v>
                </c:pt>
                <c:pt idx="236">
                  <c:v>13.433985034598111</c:v>
                </c:pt>
                <c:pt idx="237">
                  <c:v>6.6361924881999199</c:v>
                </c:pt>
                <c:pt idx="238">
                  <c:v>6.6107285126022326</c:v>
                </c:pt>
                <c:pt idx="239">
                  <c:v>0.21351166917679221</c:v>
                </c:pt>
                <c:pt idx="240">
                  <c:v>7.9763139904073279</c:v>
                </c:pt>
                <c:pt idx="241">
                  <c:v>9.797176317386004</c:v>
                </c:pt>
                <c:pt idx="242">
                  <c:v>11.630432471103509</c:v>
                </c:pt>
                <c:pt idx="243">
                  <c:v>-3.380969555170922</c:v>
                </c:pt>
                <c:pt idx="244">
                  <c:v>1.1379147562671461</c:v>
                </c:pt>
                <c:pt idx="245">
                  <c:v>-4.1078295465738073</c:v>
                </c:pt>
                <c:pt idx="246">
                  <c:v>-3.7369964653352294</c:v>
                </c:pt>
                <c:pt idx="247">
                  <c:v>5.6309722868472623</c:v>
                </c:pt>
                <c:pt idx="248">
                  <c:v>-6.5216838990069217</c:v>
                </c:pt>
                <c:pt idx="249">
                  <c:v>4.2563122823292883</c:v>
                </c:pt>
                <c:pt idx="250">
                  <c:v>14.473828372170512</c:v>
                </c:pt>
                <c:pt idx="251">
                  <c:v>13.167991931071512</c:v>
                </c:pt>
                <c:pt idx="252">
                  <c:v>10.027155392415384</c:v>
                </c:pt>
                <c:pt idx="253">
                  <c:v>-6.345529809738335</c:v>
                </c:pt>
                <c:pt idx="254">
                  <c:v>7.9054387762164673</c:v>
                </c:pt>
                <c:pt idx="255">
                  <c:v>8.7878781555821668</c:v>
                </c:pt>
                <c:pt idx="256">
                  <c:v>12.715448923519686</c:v>
                </c:pt>
                <c:pt idx="257">
                  <c:v>11.826360326714578</c:v>
                </c:pt>
                <c:pt idx="258">
                  <c:v>7.3219330751270366</c:v>
                </c:pt>
                <c:pt idx="259">
                  <c:v>3.7896970110552455</c:v>
                </c:pt>
                <c:pt idx="260">
                  <c:v>4.1888002381966398</c:v>
                </c:pt>
                <c:pt idx="261">
                  <c:v>-2.8870137623603314</c:v>
                </c:pt>
                <c:pt idx="262">
                  <c:v>17.445059389123195</c:v>
                </c:pt>
                <c:pt idx="263">
                  <c:v>9.3248377204857764</c:v>
                </c:pt>
                <c:pt idx="264">
                  <c:v>-3.931743737963135</c:v>
                </c:pt>
                <c:pt idx="265">
                  <c:v>4.3242526060908517</c:v>
                </c:pt>
                <c:pt idx="266">
                  <c:v>-0.7976461723097108</c:v>
                </c:pt>
                <c:pt idx="267">
                  <c:v>3.682700730255918</c:v>
                </c:pt>
                <c:pt idx="268">
                  <c:v>16.490362874919477</c:v>
                </c:pt>
                <c:pt idx="269">
                  <c:v>14.32167072192469</c:v>
                </c:pt>
                <c:pt idx="270">
                  <c:v>1.4462460779117119</c:v>
                </c:pt>
                <c:pt idx="271">
                  <c:v>12.74011293602034</c:v>
                </c:pt>
                <c:pt idx="272">
                  <c:v>-15.641449118322191</c:v>
                </c:pt>
                <c:pt idx="273">
                  <c:v>16.118563801939477</c:v>
                </c:pt>
                <c:pt idx="274">
                  <c:v>-2.2478004086715662</c:v>
                </c:pt>
                <c:pt idx="275">
                  <c:v>16.043571337210928</c:v>
                </c:pt>
                <c:pt idx="276">
                  <c:v>17.062051064960858</c:v>
                </c:pt>
                <c:pt idx="277">
                  <c:v>17.10766109350838</c:v>
                </c:pt>
                <c:pt idx="278">
                  <c:v>14.670224355622434</c:v>
                </c:pt>
                <c:pt idx="279">
                  <c:v>10.730341874322567</c:v>
                </c:pt>
                <c:pt idx="280">
                  <c:v>1.6932075671863771</c:v>
                </c:pt>
                <c:pt idx="281">
                  <c:v>14.73285898757516</c:v>
                </c:pt>
                <c:pt idx="282">
                  <c:v>14.450601913831486</c:v>
                </c:pt>
                <c:pt idx="283">
                  <c:v>11.794312456151733</c:v>
                </c:pt>
                <c:pt idx="284">
                  <c:v>9.1562210718629427</c:v>
                </c:pt>
                <c:pt idx="285">
                  <c:v>15.434329747254043</c:v>
                </c:pt>
                <c:pt idx="286">
                  <c:v>9.3684713449849273</c:v>
                </c:pt>
                <c:pt idx="287">
                  <c:v>13.642331992363204</c:v>
                </c:pt>
                <c:pt idx="288">
                  <c:v>8.5715222715181625</c:v>
                </c:pt>
                <c:pt idx="289">
                  <c:v>15.406717165722021</c:v>
                </c:pt>
                <c:pt idx="290">
                  <c:v>15.784368082337247</c:v>
                </c:pt>
                <c:pt idx="291">
                  <c:v>-0.65081445382163672</c:v>
                </c:pt>
                <c:pt idx="292">
                  <c:v>10.650422146079917</c:v>
                </c:pt>
                <c:pt idx="293">
                  <c:v>16.117847827116588</c:v>
                </c:pt>
                <c:pt idx="294">
                  <c:v>16.831146193553412</c:v>
                </c:pt>
                <c:pt idx="295">
                  <c:v>-7.8593368988639432</c:v>
                </c:pt>
                <c:pt idx="296">
                  <c:v>4.6207792748987915</c:v>
                </c:pt>
                <c:pt idx="297">
                  <c:v>7.7483396192507161</c:v>
                </c:pt>
                <c:pt idx="298">
                  <c:v>17.555915087602976</c:v>
                </c:pt>
                <c:pt idx="299">
                  <c:v>8.8314676467326549</c:v>
                </c:pt>
                <c:pt idx="300">
                  <c:v>1.1932637675879501</c:v>
                </c:pt>
                <c:pt idx="301">
                  <c:v>0.40240740116106499</c:v>
                </c:pt>
                <c:pt idx="302">
                  <c:v>8.2873746123427097</c:v>
                </c:pt>
                <c:pt idx="303">
                  <c:v>17.479181663547347</c:v>
                </c:pt>
                <c:pt idx="304">
                  <c:v>6.2740647922239621</c:v>
                </c:pt>
                <c:pt idx="305">
                  <c:v>-1.6880755951511062</c:v>
                </c:pt>
                <c:pt idx="306">
                  <c:v>16.433554353455364</c:v>
                </c:pt>
                <c:pt idx="307">
                  <c:v>18.057924871988963</c:v>
                </c:pt>
                <c:pt idx="308">
                  <c:v>15.799925108877826</c:v>
                </c:pt>
                <c:pt idx="309">
                  <c:v>14.888137759259576</c:v>
                </c:pt>
                <c:pt idx="310">
                  <c:v>11.263519695789006</c:v>
                </c:pt>
                <c:pt idx="311">
                  <c:v>-2.3192149948854586</c:v>
                </c:pt>
                <c:pt idx="312">
                  <c:v>17.939698230840087</c:v>
                </c:pt>
                <c:pt idx="313">
                  <c:v>12.841258884172174</c:v>
                </c:pt>
                <c:pt idx="314">
                  <c:v>18.586036992415053</c:v>
                </c:pt>
                <c:pt idx="315">
                  <c:v>9.5846276065402201</c:v>
                </c:pt>
                <c:pt idx="316">
                  <c:v>9.2557471080231366</c:v>
                </c:pt>
                <c:pt idx="317">
                  <c:v>16.846015227301351</c:v>
                </c:pt>
                <c:pt idx="318">
                  <c:v>18.741790126152065</c:v>
                </c:pt>
                <c:pt idx="319">
                  <c:v>17.611756329529182</c:v>
                </c:pt>
                <c:pt idx="320">
                  <c:v>2.5262720620581391</c:v>
                </c:pt>
                <c:pt idx="321">
                  <c:v>-2.6520206578027126</c:v>
                </c:pt>
                <c:pt idx="322">
                  <c:v>8.9944973662242802</c:v>
                </c:pt>
                <c:pt idx="323">
                  <c:v>18.526304664175473</c:v>
                </c:pt>
                <c:pt idx="324">
                  <c:v>14.303712876716796</c:v>
                </c:pt>
                <c:pt idx="325">
                  <c:v>16.860431277148713</c:v>
                </c:pt>
                <c:pt idx="326">
                  <c:v>-3.2289681610528476</c:v>
                </c:pt>
                <c:pt idx="327">
                  <c:v>9.1664922689031823</c:v>
                </c:pt>
                <c:pt idx="328">
                  <c:v>8.0939062109847608</c:v>
                </c:pt>
                <c:pt idx="329">
                  <c:v>-2.1586564401901018</c:v>
                </c:pt>
                <c:pt idx="330">
                  <c:v>9.8252390430065208</c:v>
                </c:pt>
                <c:pt idx="331">
                  <c:v>7.935481749884107</c:v>
                </c:pt>
                <c:pt idx="332">
                  <c:v>17.113500623471072</c:v>
                </c:pt>
                <c:pt idx="333">
                  <c:v>6.5529300441162155</c:v>
                </c:pt>
                <c:pt idx="334">
                  <c:v>16.945184496584506</c:v>
                </c:pt>
                <c:pt idx="335">
                  <c:v>-2.0500053905541091</c:v>
                </c:pt>
                <c:pt idx="336">
                  <c:v>15.240909600543837</c:v>
                </c:pt>
                <c:pt idx="337">
                  <c:v>6.2686701958343125</c:v>
                </c:pt>
                <c:pt idx="338">
                  <c:v>3.0026434225602245</c:v>
                </c:pt>
                <c:pt idx="339">
                  <c:v>5.503688486061991</c:v>
                </c:pt>
                <c:pt idx="340">
                  <c:v>8.0348912627890989</c:v>
                </c:pt>
                <c:pt idx="341">
                  <c:v>-16.403408094227121</c:v>
                </c:pt>
                <c:pt idx="342">
                  <c:v>19.401627837693102</c:v>
                </c:pt>
                <c:pt idx="343">
                  <c:v>8.0821181908838717</c:v>
                </c:pt>
                <c:pt idx="344">
                  <c:v>5.6340378662050341</c:v>
                </c:pt>
                <c:pt idx="345">
                  <c:v>19.689086736318437</c:v>
                </c:pt>
                <c:pt idx="346">
                  <c:v>13.682324052948706</c:v>
                </c:pt>
                <c:pt idx="347">
                  <c:v>13.133543271280672</c:v>
                </c:pt>
                <c:pt idx="348">
                  <c:v>12.203218615367318</c:v>
                </c:pt>
                <c:pt idx="349">
                  <c:v>16.21682782872897</c:v>
                </c:pt>
                <c:pt idx="350">
                  <c:v>10.619910913575259</c:v>
                </c:pt>
                <c:pt idx="351">
                  <c:v>16.577628920986637</c:v>
                </c:pt>
                <c:pt idx="352">
                  <c:v>14.471717814070679</c:v>
                </c:pt>
                <c:pt idx="353">
                  <c:v>1.2634061157244902</c:v>
                </c:pt>
                <c:pt idx="354">
                  <c:v>-0.79207820997159883</c:v>
                </c:pt>
                <c:pt idx="355">
                  <c:v>-18.937337506986637</c:v>
                </c:pt>
                <c:pt idx="356">
                  <c:v>12.862381099189459</c:v>
                </c:pt>
                <c:pt idx="357">
                  <c:v>8.1957037686879328</c:v>
                </c:pt>
                <c:pt idx="358">
                  <c:v>-15.15955292592073</c:v>
                </c:pt>
                <c:pt idx="359">
                  <c:v>8.54146388839251</c:v>
                </c:pt>
                <c:pt idx="360">
                  <c:v>16.704447298008553</c:v>
                </c:pt>
                <c:pt idx="361">
                  <c:v>15.707145068953611</c:v>
                </c:pt>
                <c:pt idx="362">
                  <c:v>-17.200704746024222</c:v>
                </c:pt>
                <c:pt idx="363">
                  <c:v>9.3510189789573062</c:v>
                </c:pt>
                <c:pt idx="364">
                  <c:v>11.105197871426151</c:v>
                </c:pt>
                <c:pt idx="365">
                  <c:v>-3.9988185627943409</c:v>
                </c:pt>
                <c:pt idx="366">
                  <c:v>8.8204895984596199</c:v>
                </c:pt>
                <c:pt idx="367">
                  <c:v>4.4786582137990436</c:v>
                </c:pt>
                <c:pt idx="368">
                  <c:v>18.177105006272175</c:v>
                </c:pt>
                <c:pt idx="369">
                  <c:v>15.478621415923051</c:v>
                </c:pt>
                <c:pt idx="370">
                  <c:v>11.863584235329661</c:v>
                </c:pt>
                <c:pt idx="371">
                  <c:v>9.8566483359164252</c:v>
                </c:pt>
                <c:pt idx="372">
                  <c:v>12.366978510334011</c:v>
                </c:pt>
                <c:pt idx="373">
                  <c:v>11.636409180432535</c:v>
                </c:pt>
                <c:pt idx="374">
                  <c:v>12.769635297211805</c:v>
                </c:pt>
                <c:pt idx="375">
                  <c:v>2.6012860339639468</c:v>
                </c:pt>
                <c:pt idx="376">
                  <c:v>15.90310419162337</c:v>
                </c:pt>
                <c:pt idx="377">
                  <c:v>7.777164561091535</c:v>
                </c:pt>
                <c:pt idx="378">
                  <c:v>16.911985158739668</c:v>
                </c:pt>
                <c:pt idx="379">
                  <c:v>14.724528169935541</c:v>
                </c:pt>
                <c:pt idx="380">
                  <c:v>5.5345427755176075</c:v>
                </c:pt>
                <c:pt idx="381">
                  <c:v>18.100657545016826</c:v>
                </c:pt>
                <c:pt idx="382">
                  <c:v>14.877841195004139</c:v>
                </c:pt>
                <c:pt idx="383">
                  <c:v>11.477011931795644</c:v>
                </c:pt>
                <c:pt idx="384">
                  <c:v>12.989781548671608</c:v>
                </c:pt>
                <c:pt idx="385">
                  <c:v>2.633904442555274</c:v>
                </c:pt>
                <c:pt idx="386">
                  <c:v>14.822784111770305</c:v>
                </c:pt>
                <c:pt idx="387">
                  <c:v>10.3797760737808</c:v>
                </c:pt>
                <c:pt idx="388">
                  <c:v>9.9907536683628617</c:v>
                </c:pt>
                <c:pt idx="389">
                  <c:v>11.794292656491901</c:v>
                </c:pt>
                <c:pt idx="390">
                  <c:v>19.170970243399129</c:v>
                </c:pt>
                <c:pt idx="391">
                  <c:v>-0.34360116521945727</c:v>
                </c:pt>
                <c:pt idx="392">
                  <c:v>10.969048333653154</c:v>
                </c:pt>
                <c:pt idx="393">
                  <c:v>14.013243159114303</c:v>
                </c:pt>
                <c:pt idx="394">
                  <c:v>12.575963892393352</c:v>
                </c:pt>
                <c:pt idx="395">
                  <c:v>-16.412174097388213</c:v>
                </c:pt>
                <c:pt idx="396">
                  <c:v>-17.93119281481188</c:v>
                </c:pt>
                <c:pt idx="397">
                  <c:v>13.979932252146208</c:v>
                </c:pt>
                <c:pt idx="398">
                  <c:v>15.358894595115766</c:v>
                </c:pt>
                <c:pt idx="399">
                  <c:v>8.8631825545784988</c:v>
                </c:pt>
                <c:pt idx="400">
                  <c:v>-15.659694214700446</c:v>
                </c:pt>
                <c:pt idx="401">
                  <c:v>15.011050095445984</c:v>
                </c:pt>
                <c:pt idx="402">
                  <c:v>9.1142668206238646</c:v>
                </c:pt>
              </c:numCache>
            </c:numRef>
          </c:xVal>
          <c:yVal>
            <c:numRef>
              <c:f>'Linear regression'!$D$115:$D$517</c:f>
              <c:numCache>
                <c:formatCode>0.000</c:formatCode>
                <c:ptCount val="403"/>
                <c:pt idx="0">
                  <c:v>-2.6523485720000002</c:v>
                </c:pt>
                <c:pt idx="1">
                  <c:v>8.5512575000000002</c:v>
                </c:pt>
                <c:pt idx="2">
                  <c:v>4.7125161450000004</c:v>
                </c:pt>
                <c:pt idx="3">
                  <c:v>5.2274105290000001</c:v>
                </c:pt>
                <c:pt idx="4">
                  <c:v>-1.0631378490000001</c:v>
                </c:pt>
                <c:pt idx="5">
                  <c:v>-1.8012541989999999</c:v>
                </c:pt>
                <c:pt idx="6">
                  <c:v>9.3266259460000001</c:v>
                </c:pt>
                <c:pt idx="7">
                  <c:v>2.3933102380000002</c:v>
                </c:pt>
                <c:pt idx="8">
                  <c:v>38.591876030000002</c:v>
                </c:pt>
                <c:pt idx="9">
                  <c:v>1.622004843</c:v>
                </c:pt>
                <c:pt idx="10">
                  <c:v>2.1826909890000001</c:v>
                </c:pt>
                <c:pt idx="11">
                  <c:v>3.4642517960000001</c:v>
                </c:pt>
                <c:pt idx="12">
                  <c:v>-0.980954522</c:v>
                </c:pt>
                <c:pt idx="13">
                  <c:v>2.0166808340000002</c:v>
                </c:pt>
                <c:pt idx="14">
                  <c:v>-1.883711527</c:v>
                </c:pt>
                <c:pt idx="15">
                  <c:v>-0.955468447</c:v>
                </c:pt>
                <c:pt idx="16">
                  <c:v>-1.199120535</c:v>
                </c:pt>
                <c:pt idx="17">
                  <c:v>86.831721079999994</c:v>
                </c:pt>
                <c:pt idx="18">
                  <c:v>38.405573400000002</c:v>
                </c:pt>
                <c:pt idx="19">
                  <c:v>-4.0432285129999999</c:v>
                </c:pt>
                <c:pt idx="20">
                  <c:v>-1.1155772479999999</c:v>
                </c:pt>
                <c:pt idx="21">
                  <c:v>-0.27178638300000002</c:v>
                </c:pt>
                <c:pt idx="22">
                  <c:v>0.38197231199999998</c:v>
                </c:pt>
                <c:pt idx="23">
                  <c:v>31.810235769999998</c:v>
                </c:pt>
                <c:pt idx="24">
                  <c:v>0.588666358</c:v>
                </c:pt>
                <c:pt idx="25">
                  <c:v>-0.13829327699999999</c:v>
                </c:pt>
                <c:pt idx="26">
                  <c:v>19.93662346</c:v>
                </c:pt>
                <c:pt idx="27">
                  <c:v>21.67812185</c:v>
                </c:pt>
                <c:pt idx="28">
                  <c:v>53.688632269999999</c:v>
                </c:pt>
                <c:pt idx="29">
                  <c:v>53.688632269999999</c:v>
                </c:pt>
                <c:pt idx="30">
                  <c:v>49.816643599999999</c:v>
                </c:pt>
                <c:pt idx="31">
                  <c:v>1.7908950480000001</c:v>
                </c:pt>
                <c:pt idx="32">
                  <c:v>13.215319020000001</c:v>
                </c:pt>
                <c:pt idx="33">
                  <c:v>21.52533506</c:v>
                </c:pt>
                <c:pt idx="34">
                  <c:v>3.2130864840000002</c:v>
                </c:pt>
                <c:pt idx="35">
                  <c:v>6.3091121550000002</c:v>
                </c:pt>
                <c:pt idx="36">
                  <c:v>9.5716594500000003</c:v>
                </c:pt>
                <c:pt idx="37">
                  <c:v>-2.1338590549999998</c:v>
                </c:pt>
                <c:pt idx="38">
                  <c:v>-3.8517822E-2</c:v>
                </c:pt>
                <c:pt idx="39">
                  <c:v>-0.19043934200000001</c:v>
                </c:pt>
                <c:pt idx="40">
                  <c:v>1.6833985899999999</c:v>
                </c:pt>
                <c:pt idx="41">
                  <c:v>1.0030785849999999</c:v>
                </c:pt>
                <c:pt idx="42">
                  <c:v>7.3545731090000004</c:v>
                </c:pt>
                <c:pt idx="43">
                  <c:v>-1.2174162580000001</c:v>
                </c:pt>
                <c:pt idx="44">
                  <c:v>-0.610887917</c:v>
                </c:pt>
                <c:pt idx="45">
                  <c:v>86.831721079999994</c:v>
                </c:pt>
                <c:pt idx="46">
                  <c:v>-1.61303051</c:v>
                </c:pt>
                <c:pt idx="47">
                  <c:v>1.3179103839999999</c:v>
                </c:pt>
                <c:pt idx="48">
                  <c:v>9.501502018</c:v>
                </c:pt>
                <c:pt idx="49">
                  <c:v>-1.352229618</c:v>
                </c:pt>
                <c:pt idx="50">
                  <c:v>7.9630390999999995E-2</c:v>
                </c:pt>
                <c:pt idx="51">
                  <c:v>-1.085184283</c:v>
                </c:pt>
                <c:pt idx="52">
                  <c:v>1.488454451</c:v>
                </c:pt>
                <c:pt idx="53">
                  <c:v>1.0051906260000001</c:v>
                </c:pt>
                <c:pt idx="54">
                  <c:v>1.3970597389999999</c:v>
                </c:pt>
                <c:pt idx="55">
                  <c:v>5.2805623309999996</c:v>
                </c:pt>
                <c:pt idx="56">
                  <c:v>-2.3618366659999999</c:v>
                </c:pt>
                <c:pt idx="57">
                  <c:v>6.9291757999999995E-2</c:v>
                </c:pt>
                <c:pt idx="58">
                  <c:v>53.52275556</c:v>
                </c:pt>
                <c:pt idx="59">
                  <c:v>-0.29386874000000002</c:v>
                </c:pt>
                <c:pt idx="60">
                  <c:v>1.2777786229999999</c:v>
                </c:pt>
                <c:pt idx="61">
                  <c:v>-0.10778186100000001</c:v>
                </c:pt>
                <c:pt idx="62">
                  <c:v>1.21634335</c:v>
                </c:pt>
                <c:pt idx="63">
                  <c:v>-4.6774985500000001</c:v>
                </c:pt>
                <c:pt idx="64">
                  <c:v>7.8459171339999996</c:v>
                </c:pt>
                <c:pt idx="65">
                  <c:v>-0.68174233699999998</c:v>
                </c:pt>
                <c:pt idx="66">
                  <c:v>85.296061620000003</c:v>
                </c:pt>
                <c:pt idx="67">
                  <c:v>-1.492583027</c:v>
                </c:pt>
                <c:pt idx="68">
                  <c:v>19.903498330000001</c:v>
                </c:pt>
                <c:pt idx="69">
                  <c:v>4.7444077570000003</c:v>
                </c:pt>
                <c:pt idx="70">
                  <c:v>1.319095804</c:v>
                </c:pt>
                <c:pt idx="71">
                  <c:v>3.1214443599999999</c:v>
                </c:pt>
                <c:pt idx="72">
                  <c:v>5.2443873559999998</c:v>
                </c:pt>
                <c:pt idx="73">
                  <c:v>12.265092770000001</c:v>
                </c:pt>
                <c:pt idx="74">
                  <c:v>-0.31983344000000002</c:v>
                </c:pt>
                <c:pt idx="75">
                  <c:v>5.6004287430000002</c:v>
                </c:pt>
                <c:pt idx="76">
                  <c:v>19.768927510000001</c:v>
                </c:pt>
                <c:pt idx="77">
                  <c:v>-0.129137113</c:v>
                </c:pt>
                <c:pt idx="78">
                  <c:v>-2.5669048970000001</c:v>
                </c:pt>
                <c:pt idx="79">
                  <c:v>2.353160774</c:v>
                </c:pt>
                <c:pt idx="80">
                  <c:v>1.445601218</c:v>
                </c:pt>
                <c:pt idx="81">
                  <c:v>-2.4485007009999999</c:v>
                </c:pt>
                <c:pt idx="82">
                  <c:v>-3.1525054809999999</c:v>
                </c:pt>
                <c:pt idx="83">
                  <c:v>0.70165761500000001</c:v>
                </c:pt>
                <c:pt idx="84">
                  <c:v>-0.33959328500000002</c:v>
                </c:pt>
                <c:pt idx="85">
                  <c:v>12.232525040000001</c:v>
                </c:pt>
                <c:pt idx="86">
                  <c:v>21.59747144</c:v>
                </c:pt>
                <c:pt idx="87">
                  <c:v>0.113305343</c:v>
                </c:pt>
                <c:pt idx="88">
                  <c:v>-3.9018326999999998E-2</c:v>
                </c:pt>
                <c:pt idx="89">
                  <c:v>-1.145252173</c:v>
                </c:pt>
                <c:pt idx="90">
                  <c:v>19.897201819999999</c:v>
                </c:pt>
                <c:pt idx="91">
                  <c:v>85.296061620000003</c:v>
                </c:pt>
                <c:pt idx="92">
                  <c:v>18.760384179999999</c:v>
                </c:pt>
                <c:pt idx="93">
                  <c:v>4.6108279230000004</c:v>
                </c:pt>
                <c:pt idx="94">
                  <c:v>-1.2937324640000001</c:v>
                </c:pt>
                <c:pt idx="95">
                  <c:v>-1.537356513</c:v>
                </c:pt>
                <c:pt idx="96">
                  <c:v>0.282318546</c:v>
                </c:pt>
                <c:pt idx="97">
                  <c:v>-2.4797646379999998</c:v>
                </c:pt>
                <c:pt idx="98">
                  <c:v>1.4548107210000001</c:v>
                </c:pt>
                <c:pt idx="99">
                  <c:v>9.875438484</c:v>
                </c:pt>
                <c:pt idx="100">
                  <c:v>1.1942168070000001</c:v>
                </c:pt>
                <c:pt idx="101">
                  <c:v>-2.5054085650000002</c:v>
                </c:pt>
                <c:pt idx="102">
                  <c:v>0.14643716600000001</c:v>
                </c:pt>
                <c:pt idx="103">
                  <c:v>-2.2131582330000001</c:v>
                </c:pt>
                <c:pt idx="104">
                  <c:v>0.44417068399999998</c:v>
                </c:pt>
                <c:pt idx="105">
                  <c:v>3.3712495210000002</c:v>
                </c:pt>
                <c:pt idx="106">
                  <c:v>9.6479690090000005</c:v>
                </c:pt>
                <c:pt idx="107">
                  <c:v>1.5052246789999999</c:v>
                </c:pt>
                <c:pt idx="108">
                  <c:v>38.484267629999998</c:v>
                </c:pt>
                <c:pt idx="109">
                  <c:v>-0.78220983799999999</c:v>
                </c:pt>
                <c:pt idx="110">
                  <c:v>9.2862852159999996</c:v>
                </c:pt>
                <c:pt idx="111">
                  <c:v>-3.5071893940000001</c:v>
                </c:pt>
                <c:pt idx="112">
                  <c:v>10.32475103</c:v>
                </c:pt>
                <c:pt idx="113">
                  <c:v>53.688632269999999</c:v>
                </c:pt>
                <c:pt idx="114">
                  <c:v>0.74610087300000005</c:v>
                </c:pt>
                <c:pt idx="115">
                  <c:v>53.533629699999999</c:v>
                </c:pt>
                <c:pt idx="116">
                  <c:v>0.49923746200000002</c:v>
                </c:pt>
                <c:pt idx="117">
                  <c:v>-3.481482872</c:v>
                </c:pt>
                <c:pt idx="118">
                  <c:v>0.39525215400000002</c:v>
                </c:pt>
                <c:pt idx="119">
                  <c:v>0.96483391799999996</c:v>
                </c:pt>
                <c:pt idx="120">
                  <c:v>3.0236857399999999</c:v>
                </c:pt>
                <c:pt idx="121">
                  <c:v>-4.4303568630000001</c:v>
                </c:pt>
                <c:pt idx="122">
                  <c:v>0.40308699599999998</c:v>
                </c:pt>
                <c:pt idx="123">
                  <c:v>0.95483102600000003</c:v>
                </c:pt>
                <c:pt idx="124">
                  <c:v>7.7035733549999996</c:v>
                </c:pt>
                <c:pt idx="125">
                  <c:v>31.810235769999998</c:v>
                </c:pt>
                <c:pt idx="126">
                  <c:v>0.32791892499999997</c:v>
                </c:pt>
                <c:pt idx="127">
                  <c:v>0.64345537200000003</c:v>
                </c:pt>
                <c:pt idx="128">
                  <c:v>3.2929001590000002</c:v>
                </c:pt>
                <c:pt idx="129">
                  <c:v>53.493957520000002</c:v>
                </c:pt>
                <c:pt idx="130">
                  <c:v>-3.1863215880000002</c:v>
                </c:pt>
                <c:pt idx="131">
                  <c:v>2.2306245680000001</c:v>
                </c:pt>
                <c:pt idx="132">
                  <c:v>-0.45776329399999999</c:v>
                </c:pt>
                <c:pt idx="133">
                  <c:v>-0.19075191899999999</c:v>
                </c:pt>
                <c:pt idx="134">
                  <c:v>41.970873349999998</c:v>
                </c:pt>
                <c:pt idx="135">
                  <c:v>-1.3892638530000001</c:v>
                </c:pt>
                <c:pt idx="136">
                  <c:v>12.0351306</c:v>
                </c:pt>
                <c:pt idx="137">
                  <c:v>-2.261940155</c:v>
                </c:pt>
                <c:pt idx="138">
                  <c:v>-0.82721816699999995</c:v>
                </c:pt>
                <c:pt idx="139">
                  <c:v>3.2378985669999998</c:v>
                </c:pt>
                <c:pt idx="140">
                  <c:v>4.4669837259999996</c:v>
                </c:pt>
                <c:pt idx="141">
                  <c:v>1.683168888</c:v>
                </c:pt>
                <c:pt idx="142">
                  <c:v>7.0904985000000004E-2</c:v>
                </c:pt>
                <c:pt idx="143">
                  <c:v>1.3179103839999999</c:v>
                </c:pt>
                <c:pt idx="144">
                  <c:v>9.0532578820000005</c:v>
                </c:pt>
                <c:pt idx="145">
                  <c:v>-0.114623483</c:v>
                </c:pt>
                <c:pt idx="146">
                  <c:v>-2.717283728</c:v>
                </c:pt>
                <c:pt idx="147">
                  <c:v>-1.237941196</c:v>
                </c:pt>
                <c:pt idx="148">
                  <c:v>-0.32924901600000001</c:v>
                </c:pt>
                <c:pt idx="149">
                  <c:v>1.0838445050000001</c:v>
                </c:pt>
                <c:pt idx="150">
                  <c:v>21.353135529999999</c:v>
                </c:pt>
                <c:pt idx="151">
                  <c:v>1.8130356459999999</c:v>
                </c:pt>
                <c:pt idx="152">
                  <c:v>1.6355019470000001</c:v>
                </c:pt>
                <c:pt idx="153">
                  <c:v>0.65797057599999997</c:v>
                </c:pt>
                <c:pt idx="154">
                  <c:v>-2.8098391290000002</c:v>
                </c:pt>
                <c:pt idx="155">
                  <c:v>3.2277244380000001</c:v>
                </c:pt>
                <c:pt idx="156">
                  <c:v>-2.5977562810000001</c:v>
                </c:pt>
                <c:pt idx="157">
                  <c:v>0.69736441599999999</c:v>
                </c:pt>
                <c:pt idx="158">
                  <c:v>1.0822735459999999</c:v>
                </c:pt>
                <c:pt idx="159">
                  <c:v>86.831721079999994</c:v>
                </c:pt>
                <c:pt idx="160">
                  <c:v>0.14908755900000001</c:v>
                </c:pt>
                <c:pt idx="161">
                  <c:v>4.7710451850000002</c:v>
                </c:pt>
                <c:pt idx="162">
                  <c:v>0.53972812699999995</c:v>
                </c:pt>
                <c:pt idx="163">
                  <c:v>18.812000640000001</c:v>
                </c:pt>
                <c:pt idx="164">
                  <c:v>-3.459216316</c:v>
                </c:pt>
                <c:pt idx="165">
                  <c:v>4.6892055079999997</c:v>
                </c:pt>
                <c:pt idx="166">
                  <c:v>9.017222812</c:v>
                </c:pt>
                <c:pt idx="167">
                  <c:v>3.8244264349999999</c:v>
                </c:pt>
                <c:pt idx="168">
                  <c:v>-3.3857788910000002</c:v>
                </c:pt>
                <c:pt idx="169">
                  <c:v>0.78671035199999995</c:v>
                </c:pt>
                <c:pt idx="170">
                  <c:v>2.3291514449999999</c:v>
                </c:pt>
                <c:pt idx="171">
                  <c:v>4.5211526700000002</c:v>
                </c:pt>
                <c:pt idx="172">
                  <c:v>-0.32453197299999997</c:v>
                </c:pt>
                <c:pt idx="173">
                  <c:v>9.1387086899999996</c:v>
                </c:pt>
                <c:pt idx="174">
                  <c:v>3.8808306000000001E-2</c:v>
                </c:pt>
                <c:pt idx="175">
                  <c:v>3.6518295919999999</c:v>
                </c:pt>
                <c:pt idx="176">
                  <c:v>-1.0213734779999999</c:v>
                </c:pt>
                <c:pt idx="177">
                  <c:v>12.838997750000001</c:v>
                </c:pt>
                <c:pt idx="178">
                  <c:v>-1.480576669</c:v>
                </c:pt>
                <c:pt idx="179">
                  <c:v>-1.0497330140000001</c:v>
                </c:pt>
                <c:pt idx="180">
                  <c:v>-1.1957343030000001</c:v>
                </c:pt>
                <c:pt idx="181">
                  <c:v>2.449204715</c:v>
                </c:pt>
                <c:pt idx="182">
                  <c:v>-3.287049406</c:v>
                </c:pt>
                <c:pt idx="183">
                  <c:v>8.9358933599999997</c:v>
                </c:pt>
                <c:pt idx="184">
                  <c:v>2.5661440670000002</c:v>
                </c:pt>
                <c:pt idx="185">
                  <c:v>2.380080779</c:v>
                </c:pt>
                <c:pt idx="186">
                  <c:v>1.5173811290000001</c:v>
                </c:pt>
                <c:pt idx="187">
                  <c:v>-0.82047012500000005</c:v>
                </c:pt>
                <c:pt idx="188">
                  <c:v>21.324015410000001</c:v>
                </c:pt>
                <c:pt idx="189">
                  <c:v>6.5683087569999996</c:v>
                </c:pt>
                <c:pt idx="190">
                  <c:v>8.8799946369999994</c:v>
                </c:pt>
                <c:pt idx="191">
                  <c:v>16.077974959999999</c:v>
                </c:pt>
                <c:pt idx="192">
                  <c:v>4.6649301660000004</c:v>
                </c:pt>
                <c:pt idx="193">
                  <c:v>-0.460503106</c:v>
                </c:pt>
                <c:pt idx="194">
                  <c:v>-1.490625318</c:v>
                </c:pt>
                <c:pt idx="195">
                  <c:v>53.688632269999999</c:v>
                </c:pt>
                <c:pt idx="196">
                  <c:v>-0.44986030399999999</c:v>
                </c:pt>
                <c:pt idx="197">
                  <c:v>-0.98298052999999996</c:v>
                </c:pt>
                <c:pt idx="198">
                  <c:v>-1.282081147</c:v>
                </c:pt>
                <c:pt idx="199">
                  <c:v>5.3785252520000002</c:v>
                </c:pt>
                <c:pt idx="200">
                  <c:v>8.8073771480000005</c:v>
                </c:pt>
                <c:pt idx="201">
                  <c:v>-3.1407387039999999</c:v>
                </c:pt>
                <c:pt idx="202">
                  <c:v>3.3119444279999999</c:v>
                </c:pt>
                <c:pt idx="203">
                  <c:v>5.3256888480000004</c:v>
                </c:pt>
                <c:pt idx="204">
                  <c:v>5.3971741460000002</c:v>
                </c:pt>
                <c:pt idx="205">
                  <c:v>2.579832626</c:v>
                </c:pt>
                <c:pt idx="206">
                  <c:v>7.7387361449999998</c:v>
                </c:pt>
                <c:pt idx="207">
                  <c:v>-2.372395493</c:v>
                </c:pt>
                <c:pt idx="208">
                  <c:v>9.2362070680000006</c:v>
                </c:pt>
                <c:pt idx="209">
                  <c:v>2.8255375049999998</c:v>
                </c:pt>
                <c:pt idx="210">
                  <c:v>13.097039710000001</c:v>
                </c:pt>
                <c:pt idx="211">
                  <c:v>3.7801619870000001</c:v>
                </c:pt>
                <c:pt idx="212">
                  <c:v>38.591876030000002</c:v>
                </c:pt>
                <c:pt idx="213">
                  <c:v>-3.5923508649999998</c:v>
                </c:pt>
                <c:pt idx="214">
                  <c:v>2.8237950359999999</c:v>
                </c:pt>
                <c:pt idx="215">
                  <c:v>13.06938208</c:v>
                </c:pt>
                <c:pt idx="216">
                  <c:v>-0.48299666499999999</c:v>
                </c:pt>
                <c:pt idx="217">
                  <c:v>6.3319379570000001</c:v>
                </c:pt>
                <c:pt idx="218">
                  <c:v>4.0039173610000001</c:v>
                </c:pt>
                <c:pt idx="219">
                  <c:v>-0.18448609799999999</c:v>
                </c:pt>
                <c:pt idx="220">
                  <c:v>-0.94173589899999999</c:v>
                </c:pt>
                <c:pt idx="221">
                  <c:v>53.688632269999999</c:v>
                </c:pt>
                <c:pt idx="222">
                  <c:v>26.62891419</c:v>
                </c:pt>
                <c:pt idx="223">
                  <c:v>3.0369226220000001</c:v>
                </c:pt>
                <c:pt idx="224">
                  <c:v>4.7559940449999996</c:v>
                </c:pt>
                <c:pt idx="225">
                  <c:v>3.552678711</c:v>
                </c:pt>
                <c:pt idx="226">
                  <c:v>2.6035622109999998</c:v>
                </c:pt>
                <c:pt idx="227">
                  <c:v>10.459839819999999</c:v>
                </c:pt>
                <c:pt idx="228">
                  <c:v>-2.6680416039999999</c:v>
                </c:pt>
                <c:pt idx="229">
                  <c:v>-1.22021727</c:v>
                </c:pt>
                <c:pt idx="230">
                  <c:v>4.163004259</c:v>
                </c:pt>
                <c:pt idx="231">
                  <c:v>2.1099253020000002</c:v>
                </c:pt>
                <c:pt idx="232">
                  <c:v>-1.744470103</c:v>
                </c:pt>
                <c:pt idx="233">
                  <c:v>31.810235769999998</c:v>
                </c:pt>
                <c:pt idx="234">
                  <c:v>31.810235769999998</c:v>
                </c:pt>
                <c:pt idx="235">
                  <c:v>1.9549169710000001</c:v>
                </c:pt>
                <c:pt idx="236">
                  <c:v>9.2325058559999995</c:v>
                </c:pt>
                <c:pt idx="237">
                  <c:v>0.21360970700000001</c:v>
                </c:pt>
                <c:pt idx="238">
                  <c:v>0.196119512</c:v>
                </c:pt>
                <c:pt idx="239">
                  <c:v>-1.715025579</c:v>
                </c:pt>
                <c:pt idx="240">
                  <c:v>-2.245414212</c:v>
                </c:pt>
                <c:pt idx="241">
                  <c:v>3.044266403</c:v>
                </c:pt>
                <c:pt idx="242">
                  <c:v>3.0839320849999998</c:v>
                </c:pt>
                <c:pt idx="243">
                  <c:v>-2.3090140290000001</c:v>
                </c:pt>
                <c:pt idx="244">
                  <c:v>-1.507605109</c:v>
                </c:pt>
                <c:pt idx="245">
                  <c:v>-3.3833936000000002E-2</c:v>
                </c:pt>
                <c:pt idx="246">
                  <c:v>-2.0769105539999999</c:v>
                </c:pt>
                <c:pt idx="247">
                  <c:v>-0.93476288900000004</c:v>
                </c:pt>
                <c:pt idx="248">
                  <c:v>-2.089842338</c:v>
                </c:pt>
                <c:pt idx="249">
                  <c:v>-3.5360415999999999E-2</c:v>
                </c:pt>
                <c:pt idx="250">
                  <c:v>5.5437030040000002</c:v>
                </c:pt>
                <c:pt idx="251">
                  <c:v>4.1449157789999997</c:v>
                </c:pt>
                <c:pt idx="252">
                  <c:v>2.0836467700000001</c:v>
                </c:pt>
                <c:pt idx="253">
                  <c:v>-0.69154026300000004</c:v>
                </c:pt>
                <c:pt idx="254">
                  <c:v>-0.43982358500000002</c:v>
                </c:pt>
                <c:pt idx="255">
                  <c:v>-0.46995494300000001</c:v>
                </c:pt>
                <c:pt idx="256">
                  <c:v>3.2192976660000001</c:v>
                </c:pt>
                <c:pt idx="257">
                  <c:v>4.0256389969999997</c:v>
                </c:pt>
                <c:pt idx="258">
                  <c:v>-0.41852302299999999</c:v>
                </c:pt>
                <c:pt idx="259">
                  <c:v>-0.97586096700000002</c:v>
                </c:pt>
                <c:pt idx="260">
                  <c:v>-0.85257913900000004</c:v>
                </c:pt>
                <c:pt idx="261">
                  <c:v>0.77738944300000001</c:v>
                </c:pt>
                <c:pt idx="262">
                  <c:v>42.17996368</c:v>
                </c:pt>
                <c:pt idx="263">
                  <c:v>-1.760697875</c:v>
                </c:pt>
                <c:pt idx="264">
                  <c:v>-2.8403377810000001</c:v>
                </c:pt>
                <c:pt idx="265">
                  <c:v>0.74847490299999997</c:v>
                </c:pt>
                <c:pt idx="266">
                  <c:v>-2.0207167140000002</c:v>
                </c:pt>
                <c:pt idx="267">
                  <c:v>1.006996979</c:v>
                </c:pt>
                <c:pt idx="268">
                  <c:v>9.9702820929999998</c:v>
                </c:pt>
                <c:pt idx="269">
                  <c:v>2.2269295659999999</c:v>
                </c:pt>
                <c:pt idx="270">
                  <c:v>0.50555047600000003</c:v>
                </c:pt>
                <c:pt idx="271">
                  <c:v>5.0115716990000001</c:v>
                </c:pt>
                <c:pt idx="272">
                  <c:v>-1.7764017999999999</c:v>
                </c:pt>
                <c:pt idx="273">
                  <c:v>26.70337305</c:v>
                </c:pt>
                <c:pt idx="274">
                  <c:v>-0.79041952299999996</c:v>
                </c:pt>
                <c:pt idx="275">
                  <c:v>9.8655559250000007</c:v>
                </c:pt>
                <c:pt idx="276">
                  <c:v>12.884717520000001</c:v>
                </c:pt>
                <c:pt idx="277">
                  <c:v>21.707930269999999</c:v>
                </c:pt>
                <c:pt idx="278">
                  <c:v>8.7683623470000001</c:v>
                </c:pt>
                <c:pt idx="279">
                  <c:v>0.84977663699999995</c:v>
                </c:pt>
                <c:pt idx="280">
                  <c:v>0.14974278899999999</c:v>
                </c:pt>
                <c:pt idx="281">
                  <c:v>5.5228813810000004</c:v>
                </c:pt>
                <c:pt idx="282">
                  <c:v>5.3201994929999996</c:v>
                </c:pt>
                <c:pt idx="283">
                  <c:v>2.0538924930000002</c:v>
                </c:pt>
                <c:pt idx="284">
                  <c:v>4.701629853</c:v>
                </c:pt>
                <c:pt idx="285">
                  <c:v>3.310049851</c:v>
                </c:pt>
                <c:pt idx="286">
                  <c:v>0.50952255800000001</c:v>
                </c:pt>
                <c:pt idx="287">
                  <c:v>9.2652205980000009</c:v>
                </c:pt>
                <c:pt idx="288">
                  <c:v>-0.93315115599999998</c:v>
                </c:pt>
                <c:pt idx="289">
                  <c:v>19.93662346</c:v>
                </c:pt>
                <c:pt idx="290">
                  <c:v>9.4591740600000005</c:v>
                </c:pt>
                <c:pt idx="291">
                  <c:v>-1.3676934700000001</c:v>
                </c:pt>
                <c:pt idx="292">
                  <c:v>3.9455060780000002</c:v>
                </c:pt>
                <c:pt idx="293">
                  <c:v>12.0435531</c:v>
                </c:pt>
                <c:pt idx="294">
                  <c:v>26.606546730000002</c:v>
                </c:pt>
                <c:pt idx="295">
                  <c:v>-3.610341263</c:v>
                </c:pt>
                <c:pt idx="296">
                  <c:v>-0.80881908499999999</c:v>
                </c:pt>
                <c:pt idx="297">
                  <c:v>-0.58404550499999996</c:v>
                </c:pt>
                <c:pt idx="298">
                  <c:v>36.226350979999999</c:v>
                </c:pt>
                <c:pt idx="299">
                  <c:v>3.9475136389999999</c:v>
                </c:pt>
                <c:pt idx="300">
                  <c:v>-3.1847205380000001</c:v>
                </c:pt>
                <c:pt idx="301">
                  <c:v>-1.0489506070000001</c:v>
                </c:pt>
                <c:pt idx="302">
                  <c:v>1.75926845</c:v>
                </c:pt>
                <c:pt idx="303">
                  <c:v>12.78058381</c:v>
                </c:pt>
                <c:pt idx="304">
                  <c:v>-1.907733742</c:v>
                </c:pt>
                <c:pt idx="305">
                  <c:v>-2.1605857770000001</c:v>
                </c:pt>
                <c:pt idx="306">
                  <c:v>9.4643262929999992</c:v>
                </c:pt>
                <c:pt idx="307">
                  <c:v>49.748237469999999</c:v>
                </c:pt>
                <c:pt idx="308">
                  <c:v>5.0579914170000002</c:v>
                </c:pt>
                <c:pt idx="309">
                  <c:v>16.103983169999999</c:v>
                </c:pt>
                <c:pt idx="310">
                  <c:v>0.53808402799999999</c:v>
                </c:pt>
                <c:pt idx="311">
                  <c:v>5.6277879999999999E-3</c:v>
                </c:pt>
                <c:pt idx="312">
                  <c:v>86.831721079999994</c:v>
                </c:pt>
                <c:pt idx="313">
                  <c:v>7.6795559139999998</c:v>
                </c:pt>
                <c:pt idx="314">
                  <c:v>31.810235769999998</c:v>
                </c:pt>
                <c:pt idx="315">
                  <c:v>2.1967597699999999</c:v>
                </c:pt>
                <c:pt idx="316">
                  <c:v>4.6837669240000004</c:v>
                </c:pt>
                <c:pt idx="317">
                  <c:v>21.629217409999999</c:v>
                </c:pt>
                <c:pt idx="318">
                  <c:v>42.017462549999998</c:v>
                </c:pt>
                <c:pt idx="319">
                  <c:v>42.17996368</c:v>
                </c:pt>
                <c:pt idx="320">
                  <c:v>-0.95752407699999997</c:v>
                </c:pt>
                <c:pt idx="321">
                  <c:v>-1.9249623950000001</c:v>
                </c:pt>
                <c:pt idx="322">
                  <c:v>4.7808709379999996</c:v>
                </c:pt>
                <c:pt idx="323">
                  <c:v>85.296061620000003</c:v>
                </c:pt>
                <c:pt idx="324">
                  <c:v>4.5046093230000004</c:v>
                </c:pt>
                <c:pt idx="325">
                  <c:v>31.810235769999998</c:v>
                </c:pt>
                <c:pt idx="326">
                  <c:v>-1.7352261229999999</c:v>
                </c:pt>
                <c:pt idx="327">
                  <c:v>1.3947778019999999</c:v>
                </c:pt>
                <c:pt idx="328">
                  <c:v>1.768538419</c:v>
                </c:pt>
                <c:pt idx="329">
                  <c:v>0.20289817800000001</c:v>
                </c:pt>
                <c:pt idx="330">
                  <c:v>1.16621365</c:v>
                </c:pt>
                <c:pt idx="331">
                  <c:v>-2.7219794529999999</c:v>
                </c:pt>
                <c:pt idx="332">
                  <c:v>36.2552983</c:v>
                </c:pt>
                <c:pt idx="333">
                  <c:v>1.8734450499999999</c:v>
                </c:pt>
                <c:pt idx="334">
                  <c:v>42.17996368</c:v>
                </c:pt>
                <c:pt idx="335">
                  <c:v>0.61482901599999995</c:v>
                </c:pt>
                <c:pt idx="336">
                  <c:v>21.13361411</c:v>
                </c:pt>
                <c:pt idx="337">
                  <c:v>0.88792217500000004</c:v>
                </c:pt>
                <c:pt idx="338">
                  <c:v>1.2122568</c:v>
                </c:pt>
                <c:pt idx="339">
                  <c:v>-4.0372675969999996</c:v>
                </c:pt>
                <c:pt idx="340">
                  <c:v>3.7583816999999999E-2</c:v>
                </c:pt>
                <c:pt idx="341">
                  <c:v>-2.0897554239999998</c:v>
                </c:pt>
                <c:pt idx="342">
                  <c:v>86.831721079999994</c:v>
                </c:pt>
                <c:pt idx="343">
                  <c:v>0.70165761500000001</c:v>
                </c:pt>
                <c:pt idx="344">
                  <c:v>5.1819799999999999E-2</c:v>
                </c:pt>
                <c:pt idx="345">
                  <c:v>42.17996368</c:v>
                </c:pt>
                <c:pt idx="346">
                  <c:v>2.3821838309999999</c:v>
                </c:pt>
                <c:pt idx="347">
                  <c:v>1.525071415</c:v>
                </c:pt>
                <c:pt idx="348">
                  <c:v>1.6279444590000001</c:v>
                </c:pt>
                <c:pt idx="349">
                  <c:v>13.227483319999999</c:v>
                </c:pt>
                <c:pt idx="350">
                  <c:v>0.46839842999999998</c:v>
                </c:pt>
                <c:pt idx="351">
                  <c:v>21.106583860000001</c:v>
                </c:pt>
                <c:pt idx="352">
                  <c:v>2.5451419120000001</c:v>
                </c:pt>
                <c:pt idx="353">
                  <c:v>-3.6687384600000001</c:v>
                </c:pt>
                <c:pt idx="354">
                  <c:v>-2.1710200479999999</c:v>
                </c:pt>
                <c:pt idx="355">
                  <c:v>-2.741458014</c:v>
                </c:pt>
                <c:pt idx="356">
                  <c:v>7.6399977750000003</c:v>
                </c:pt>
                <c:pt idx="357">
                  <c:v>-1.4217689520000001</c:v>
                </c:pt>
                <c:pt idx="358">
                  <c:v>-8.8642962000000006E-2</c:v>
                </c:pt>
                <c:pt idx="359">
                  <c:v>0.71982506300000004</c:v>
                </c:pt>
                <c:pt idx="360">
                  <c:v>19.93662346</c:v>
                </c:pt>
                <c:pt idx="361">
                  <c:v>5.3310038510000002</c:v>
                </c:pt>
                <c:pt idx="362">
                  <c:v>-2.4381319850000001</c:v>
                </c:pt>
                <c:pt idx="363">
                  <c:v>4.8377576949999996</c:v>
                </c:pt>
                <c:pt idx="364">
                  <c:v>4.13333204</c:v>
                </c:pt>
                <c:pt idx="365">
                  <c:v>-2.9850478840000001</c:v>
                </c:pt>
                <c:pt idx="366">
                  <c:v>3.8023715629999999</c:v>
                </c:pt>
                <c:pt idx="367">
                  <c:v>-1.713556079</c:v>
                </c:pt>
                <c:pt idx="368">
                  <c:v>42.122043920000003</c:v>
                </c:pt>
                <c:pt idx="369">
                  <c:v>19.93662346</c:v>
                </c:pt>
                <c:pt idx="370">
                  <c:v>0.62162394300000001</c:v>
                </c:pt>
                <c:pt idx="371">
                  <c:v>-0.67517504399999995</c:v>
                </c:pt>
                <c:pt idx="372">
                  <c:v>1.4468384780000001</c:v>
                </c:pt>
                <c:pt idx="373">
                  <c:v>1.133444871</c:v>
                </c:pt>
                <c:pt idx="374">
                  <c:v>3.175457057</c:v>
                </c:pt>
                <c:pt idx="375">
                  <c:v>1.477300337</c:v>
                </c:pt>
                <c:pt idx="376">
                  <c:v>18.738408379999999</c:v>
                </c:pt>
                <c:pt idx="377">
                  <c:v>-2.363326056</c:v>
                </c:pt>
                <c:pt idx="378">
                  <c:v>26.584568879999999</c:v>
                </c:pt>
                <c:pt idx="379">
                  <c:v>16.120605699999999</c:v>
                </c:pt>
                <c:pt idx="380">
                  <c:v>-1.344951977</c:v>
                </c:pt>
                <c:pt idx="381">
                  <c:v>86.831721079999994</c:v>
                </c:pt>
                <c:pt idx="382">
                  <c:v>9.1221484559999997</c:v>
                </c:pt>
                <c:pt idx="383">
                  <c:v>0.56373785899999995</c:v>
                </c:pt>
                <c:pt idx="384">
                  <c:v>2.206100927</c:v>
                </c:pt>
                <c:pt idx="385">
                  <c:v>0.804081512</c:v>
                </c:pt>
                <c:pt idx="386">
                  <c:v>9.8455736080000005</c:v>
                </c:pt>
                <c:pt idx="387">
                  <c:v>4.0142309919999999</c:v>
                </c:pt>
                <c:pt idx="388">
                  <c:v>2.003110081</c:v>
                </c:pt>
                <c:pt idx="389">
                  <c:v>1.5333559450000001</c:v>
                </c:pt>
                <c:pt idx="390">
                  <c:v>21.707930269999999</c:v>
                </c:pt>
                <c:pt idx="391">
                  <c:v>-2.5217822879999998</c:v>
                </c:pt>
                <c:pt idx="392">
                  <c:v>1.0587151379999999</c:v>
                </c:pt>
                <c:pt idx="393">
                  <c:v>5.4345776299999997</c:v>
                </c:pt>
                <c:pt idx="394">
                  <c:v>1.699167637</c:v>
                </c:pt>
                <c:pt idx="395">
                  <c:v>-2.4340957919999999</c:v>
                </c:pt>
                <c:pt idx="396">
                  <c:v>-2.4903180530000002</c:v>
                </c:pt>
                <c:pt idx="397">
                  <c:v>9.2362070680000006</c:v>
                </c:pt>
                <c:pt idx="398">
                  <c:v>10.289564779999999</c:v>
                </c:pt>
                <c:pt idx="399">
                  <c:v>-0.88186719999999996</c:v>
                </c:pt>
                <c:pt idx="400">
                  <c:v>-3.3967507440000002</c:v>
                </c:pt>
                <c:pt idx="401">
                  <c:v>8.5952633420000009</c:v>
                </c:pt>
                <c:pt idx="402">
                  <c:v>-0.30513842099999999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C-45F1-BAF4-F6260D2B28C0}"/>
            </c:ext>
          </c:extLst>
        </c:ser>
        <c:ser>
          <c:idx val="1"/>
          <c:order val="1"/>
          <c:tx>
            <c:v/>
          </c:tx>
          <c:spPr>
            <a:ln w="38100">
              <a:noFill/>
            </a:ln>
            <a:effectLst/>
          </c:spPr>
          <c:marker>
            <c:symbol val="circle"/>
            <c:size val="3"/>
            <c:spPr>
              <a:solidFill>
                <a:srgbClr val="2A7498"/>
              </a:solidFill>
              <a:ln>
                <a:solidFill>
                  <a:srgbClr val="2A7498"/>
                </a:solidFill>
                <a:prstDash val="solid"/>
              </a:ln>
            </c:spPr>
          </c:marker>
          <c:xVal>
            <c:numLit>
              <c:formatCode>General</c:formatCode>
              <c:ptCount val="1"/>
              <c:pt idx="0">
                <c:v>15.141077054453973</c:v>
              </c:pt>
            </c:numLit>
          </c:xVal>
          <c:yVal>
            <c:numLit>
              <c:formatCode>General</c:formatCode>
              <c:ptCount val="1"/>
              <c:pt idx="0">
                <c:v>8.5512575000000002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C73C-45F1-BAF4-F6260D2B28C0}"/>
            </c:ext>
          </c:extLst>
        </c:ser>
        <c:ser>
          <c:idx val="2"/>
          <c:order val="2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XLSTAT_20250614_142152_1_HID!xdata1</c:f>
              <c:numCache>
                <c:formatCode>General</c:formatCode>
                <c:ptCount val="70"/>
                <c:pt idx="0">
                  <c:v>-21.295306153211701</c:v>
                </c:pt>
                <c:pt idx="1">
                  <c:v>-20.634173947935523</c:v>
                </c:pt>
                <c:pt idx="2">
                  <c:v>-19.973041742659348</c:v>
                </c:pt>
                <c:pt idx="3">
                  <c:v>-19.311909537383169</c:v>
                </c:pt>
                <c:pt idx="4">
                  <c:v>-18.650777332106994</c:v>
                </c:pt>
                <c:pt idx="5">
                  <c:v>-17.989645126830816</c:v>
                </c:pt>
                <c:pt idx="6">
                  <c:v>-17.328512921554641</c:v>
                </c:pt>
                <c:pt idx="7">
                  <c:v>-16.667380716278462</c:v>
                </c:pt>
                <c:pt idx="8">
                  <c:v>-16.006248511002283</c:v>
                </c:pt>
                <c:pt idx="9">
                  <c:v>-15.345116305726108</c:v>
                </c:pt>
                <c:pt idx="10">
                  <c:v>-14.683984100449932</c:v>
                </c:pt>
                <c:pt idx="11">
                  <c:v>-14.022851895173755</c:v>
                </c:pt>
                <c:pt idx="12">
                  <c:v>-13.361719689897576</c:v>
                </c:pt>
                <c:pt idx="13">
                  <c:v>-12.7005874846214</c:v>
                </c:pt>
                <c:pt idx="14">
                  <c:v>-12.039455279345223</c:v>
                </c:pt>
                <c:pt idx="15">
                  <c:v>-11.378323074069046</c:v>
                </c:pt>
                <c:pt idx="16">
                  <c:v>-10.717190868792869</c:v>
                </c:pt>
                <c:pt idx="17">
                  <c:v>-10.056058663516692</c:v>
                </c:pt>
                <c:pt idx="18">
                  <c:v>-9.3949264582405156</c:v>
                </c:pt>
                <c:pt idx="19">
                  <c:v>-8.7337942529643389</c:v>
                </c:pt>
                <c:pt idx="20">
                  <c:v>-8.0726620476881621</c:v>
                </c:pt>
                <c:pt idx="21">
                  <c:v>-7.4115298424119835</c:v>
                </c:pt>
                <c:pt idx="22">
                  <c:v>-6.7503976371358068</c:v>
                </c:pt>
                <c:pt idx="23">
                  <c:v>-6.08926543185963</c:v>
                </c:pt>
                <c:pt idx="24">
                  <c:v>-5.4281332265834532</c:v>
                </c:pt>
                <c:pt idx="25">
                  <c:v>-4.7670010213072764</c:v>
                </c:pt>
                <c:pt idx="26">
                  <c:v>-4.1058688160310979</c:v>
                </c:pt>
                <c:pt idx="27">
                  <c:v>-3.4447366107549229</c:v>
                </c:pt>
                <c:pt idx="28">
                  <c:v>-2.7836044054787443</c:v>
                </c:pt>
                <c:pt idx="29">
                  <c:v>-2.1224722002025693</c:v>
                </c:pt>
                <c:pt idx="30">
                  <c:v>-1.4613399949263908</c:v>
                </c:pt>
                <c:pt idx="31">
                  <c:v>-0.80020778965021577</c:v>
                </c:pt>
                <c:pt idx="32">
                  <c:v>-0.13907558437403722</c:v>
                </c:pt>
                <c:pt idx="33">
                  <c:v>0.52205662090214133</c:v>
                </c:pt>
                <c:pt idx="34">
                  <c:v>1.1831888261783163</c:v>
                </c:pt>
                <c:pt idx="35">
                  <c:v>1.8443210314544949</c:v>
                </c:pt>
                <c:pt idx="36">
                  <c:v>2.5054532367306699</c:v>
                </c:pt>
                <c:pt idx="37">
                  <c:v>3.1665854420068484</c:v>
                </c:pt>
                <c:pt idx="38">
                  <c:v>3.8277176472830234</c:v>
                </c:pt>
                <c:pt idx="39">
                  <c:v>4.488849852559202</c:v>
                </c:pt>
                <c:pt idx="40">
                  <c:v>5.149982057835377</c:v>
                </c:pt>
                <c:pt idx="41">
                  <c:v>5.8111142631115555</c:v>
                </c:pt>
                <c:pt idx="42">
                  <c:v>6.4722464683877341</c:v>
                </c:pt>
                <c:pt idx="43">
                  <c:v>7.1333786736639091</c:v>
                </c:pt>
                <c:pt idx="44">
                  <c:v>7.7945108789400877</c:v>
                </c:pt>
                <c:pt idx="45">
                  <c:v>8.4556430842162627</c:v>
                </c:pt>
                <c:pt idx="46">
                  <c:v>9.1167752894924412</c:v>
                </c:pt>
                <c:pt idx="47">
                  <c:v>9.7779074947686162</c:v>
                </c:pt>
                <c:pt idx="48">
                  <c:v>10.439039700044795</c:v>
                </c:pt>
                <c:pt idx="49">
                  <c:v>11.100171905320973</c:v>
                </c:pt>
                <c:pt idx="50">
                  <c:v>11.761304110597148</c:v>
                </c:pt>
                <c:pt idx="51">
                  <c:v>12.422436315873323</c:v>
                </c:pt>
                <c:pt idx="52">
                  <c:v>13.083568521149505</c:v>
                </c:pt>
                <c:pt idx="53">
                  <c:v>13.74470072642568</c:v>
                </c:pt>
                <c:pt idx="54">
                  <c:v>14.405832931701855</c:v>
                </c:pt>
                <c:pt idx="55">
                  <c:v>15.06696513697803</c:v>
                </c:pt>
                <c:pt idx="56">
                  <c:v>15.728097342254213</c:v>
                </c:pt>
                <c:pt idx="57">
                  <c:v>16.389229547530388</c:v>
                </c:pt>
                <c:pt idx="58">
                  <c:v>17.050361752806563</c:v>
                </c:pt>
                <c:pt idx="59">
                  <c:v>17.711493958082745</c:v>
                </c:pt>
                <c:pt idx="60">
                  <c:v>18.37262616335892</c:v>
                </c:pt>
                <c:pt idx="61">
                  <c:v>19.033758368635095</c:v>
                </c:pt>
                <c:pt idx="62">
                  <c:v>19.69489057391127</c:v>
                </c:pt>
                <c:pt idx="63">
                  <c:v>20.356022779187452</c:v>
                </c:pt>
                <c:pt idx="64">
                  <c:v>21.017154984463627</c:v>
                </c:pt>
                <c:pt idx="65">
                  <c:v>21.678287189739802</c:v>
                </c:pt>
                <c:pt idx="66">
                  <c:v>22.339419395015984</c:v>
                </c:pt>
                <c:pt idx="67">
                  <c:v>23.000551600292159</c:v>
                </c:pt>
                <c:pt idx="68">
                  <c:v>23.661683805568334</c:v>
                </c:pt>
                <c:pt idx="69">
                  <c:v>24.322816010844509</c:v>
                </c:pt>
              </c:numCache>
            </c:numRef>
          </c:xVal>
          <c:yVal>
            <c:numRef>
              <c:f>XLSTAT_20250614_142152_1_HID!ydata1</c:f>
              <c:numCache>
                <c:formatCode>General</c:formatCode>
                <c:ptCount val="70"/>
                <c:pt idx="0">
                  <c:v>-50.161479788937385</c:v>
                </c:pt>
                <c:pt idx="1">
                  <c:v>-49.483566263535145</c:v>
                </c:pt>
                <c:pt idx="2">
                  <c:v>-48.806026921480637</c:v>
                </c:pt>
                <c:pt idx="3">
                  <c:v>-48.128862401905721</c:v>
                </c:pt>
                <c:pt idx="4">
                  <c:v>-47.452073330748043</c:v>
                </c:pt>
                <c:pt idx="5">
                  <c:v>-46.775660320632738</c:v>
                </c:pt>
                <c:pt idx="6">
                  <c:v>-46.099623970756227</c:v>
                </c:pt>
                <c:pt idx="7">
                  <c:v>-45.423964866772067</c:v>
                </c:pt>
                <c:pt idx="8">
                  <c:v>-44.748683580679085</c:v>
                </c:pt>
                <c:pt idx="9">
                  <c:v>-44.073780670711642</c:v>
                </c:pt>
                <c:pt idx="10">
                  <c:v>-43.399256681232245</c:v>
                </c:pt>
                <c:pt idx="11">
                  <c:v>-42.725112142626458</c:v>
                </c:pt>
                <c:pt idx="12">
                  <c:v>-42.051347571200161</c:v>
                </c:pt>
                <c:pt idx="13">
                  <c:v>-41.37796346907929</c:v>
                </c:pt>
                <c:pt idx="14">
                  <c:v>-40.704960324111923</c:v>
                </c:pt>
                <c:pt idx="15">
                  <c:v>-40.032338609773021</c:v>
                </c:pt>
                <c:pt idx="16">
                  <c:v>-39.360098785071557</c:v>
                </c:pt>
                <c:pt idx="17">
                  <c:v>-38.688241294460362</c:v>
                </c:pt>
                <c:pt idx="18">
                  <c:v>-38.016766567748505</c:v>
                </c:pt>
                <c:pt idx="19">
                  <c:v>-37.345675020016415</c:v>
                </c:pt>
                <c:pt idx="20">
                  <c:v>-36.674967051533642</c:v>
                </c:pt>
                <c:pt idx="21">
                  <c:v>-36.004643047679451</c:v>
                </c:pt>
                <c:pt idx="22">
                  <c:v>-35.334703378866053</c:v>
                </c:pt>
                <c:pt idx="23">
                  <c:v>-34.665148400464844</c:v>
                </c:pt>
                <c:pt idx="24">
                  <c:v>-33.995978452735287</c:v>
                </c:pt>
                <c:pt idx="25">
                  <c:v>-33.32719386075685</c:v>
                </c:pt>
                <c:pt idx="26">
                  <c:v>-32.658794934363769</c:v>
                </c:pt>
                <c:pt idx="27">
                  <c:v>-31.990781968082736</c:v>
                </c:pt>
                <c:pt idx="28">
                  <c:v>-31.32315524107365</c:v>
                </c:pt>
                <c:pt idx="29">
                  <c:v>-30.655915017073287</c:v>
                </c:pt>
                <c:pt idx="30">
                  <c:v>-29.989061544342007</c:v>
                </c:pt>
                <c:pt idx="31">
                  <c:v>-29.322595055613593</c:v>
                </c:pt>
                <c:pt idx="32">
                  <c:v>-28.656515768048013</c:v>
                </c:pt>
                <c:pt idx="33">
                  <c:v>-27.990823883187463</c:v>
                </c:pt>
                <c:pt idx="34">
                  <c:v>-27.325519586915373</c:v>
                </c:pt>
                <c:pt idx="35">
                  <c:v>-26.660603049418636</c:v>
                </c:pt>
                <c:pt idx="36">
                  <c:v>-25.996074425152983</c:v>
                </c:pt>
                <c:pt idx="37">
                  <c:v>-25.331933852811488</c:v>
                </c:pt>
                <c:pt idx="38">
                  <c:v>-24.668181455296342</c:v>
                </c:pt>
                <c:pt idx="39">
                  <c:v>-24.004817339693709</c:v>
                </c:pt>
                <c:pt idx="40">
                  <c:v>-23.341841597251925</c:v>
                </c:pt>
                <c:pt idx="41">
                  <c:v>-22.679254303362821</c:v>
                </c:pt>
                <c:pt idx="42">
                  <c:v>-22.017055517546318</c:v>
                </c:pt>
                <c:pt idx="43">
                  <c:v>-21.355245283438279</c:v>
                </c:pt>
                <c:pt idx="44">
                  <c:v>-20.693823628781558</c:v>
                </c:pt>
                <c:pt idx="45">
                  <c:v>-20.032790565420338</c:v>
                </c:pt>
                <c:pt idx="46">
                  <c:v>-19.372146089297708</c:v>
                </c:pt>
                <c:pt idx="47">
                  <c:v>-18.711890180456493</c:v>
                </c:pt>
                <c:pt idx="48">
                  <c:v>-18.052022803043311</c:v>
                </c:pt>
                <c:pt idx="49">
                  <c:v>-17.392543905315978</c:v>
                </c:pt>
                <c:pt idx="50">
                  <c:v>-16.733453419654001</c:v>
                </c:pt>
                <c:pt idx="51">
                  <c:v>-16.074751262572462</c:v>
                </c:pt>
                <c:pt idx="52">
                  <c:v>-15.416437334739026</c:v>
                </c:pt>
                <c:pt idx="53">
                  <c:v>-14.758511520994311</c:v>
                </c:pt>
                <c:pt idx="54">
                  <c:v>-14.100973690375291</c:v>
                </c:pt>
                <c:pt idx="55">
                  <c:v>-13.443823696142061</c:v>
                </c:pt>
                <c:pt idx="56">
                  <c:v>-12.787061375807763</c:v>
                </c:pt>
                <c:pt idx="57">
                  <c:v>-12.130686551171632</c:v>
                </c:pt>
                <c:pt idx="58">
                  <c:v>-11.474699028355239</c:v>
                </c:pt>
                <c:pt idx="59">
                  <c:v>-10.819098597841929</c:v>
                </c:pt>
                <c:pt idx="60">
                  <c:v>-10.163885034519303</c:v>
                </c:pt>
                <c:pt idx="61">
                  <c:v>-9.5090580977248855</c:v>
                </c:pt>
                <c:pt idx="62">
                  <c:v>-8.8546175312948066</c:v>
                </c:pt>
                <c:pt idx="63">
                  <c:v>-8.2005630636156184</c:v>
                </c:pt>
                <c:pt idx="64">
                  <c:v>-7.5468944076791189</c:v>
                </c:pt>
                <c:pt idx="65">
                  <c:v>-6.8936112611401441</c:v>
                </c:pt>
                <c:pt idx="66">
                  <c:v>-6.2407133063774367</c:v>
                </c:pt>
                <c:pt idx="67">
                  <c:v>-5.588200210557428</c:v>
                </c:pt>
                <c:pt idx="68">
                  <c:v>-4.9360716257009081</c:v>
                </c:pt>
                <c:pt idx="69">
                  <c:v>-4.2843271887526768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3C-45F1-BAF4-F6260D2B28C0}"/>
            </c:ext>
          </c:extLst>
        </c:ser>
        <c:ser>
          <c:idx val="3"/>
          <c:order val="3"/>
          <c:tx>
            <c:v/>
          </c:tx>
          <c:spPr>
            <a:ln w="6350">
              <a:solidFill>
                <a:srgbClr val="989898"/>
              </a:solidFill>
              <a:prstDash val="solid"/>
            </a:ln>
            <a:effectLst/>
          </c:spPr>
          <c:marker>
            <c:symbol val="none"/>
          </c:marker>
          <c:xVal>
            <c:numRef>
              <c:f>XLSTAT_20250614_142152_1_HID!xdata2</c:f>
              <c:numCache>
                <c:formatCode>General</c:formatCode>
                <c:ptCount val="70"/>
                <c:pt idx="0">
                  <c:v>-23.636014176365698</c:v>
                </c:pt>
                <c:pt idx="1">
                  <c:v>-22.940958666406132</c:v>
                </c:pt>
                <c:pt idx="2">
                  <c:v>-22.245903156446566</c:v>
                </c:pt>
                <c:pt idx="3">
                  <c:v>-21.550847646486996</c:v>
                </c:pt>
                <c:pt idx="4">
                  <c:v>-20.85579213652743</c:v>
                </c:pt>
                <c:pt idx="5">
                  <c:v>-20.160736626567864</c:v>
                </c:pt>
                <c:pt idx="6">
                  <c:v>-19.465681116608295</c:v>
                </c:pt>
                <c:pt idx="7">
                  <c:v>-18.770625606648728</c:v>
                </c:pt>
                <c:pt idx="8">
                  <c:v>-18.075570096689162</c:v>
                </c:pt>
                <c:pt idx="9">
                  <c:v>-17.380514586729596</c:v>
                </c:pt>
                <c:pt idx="10">
                  <c:v>-16.68545907677003</c:v>
                </c:pt>
                <c:pt idx="11">
                  <c:v>-15.99040356681046</c:v>
                </c:pt>
                <c:pt idx="12">
                  <c:v>-15.295348056850894</c:v>
                </c:pt>
                <c:pt idx="13">
                  <c:v>-14.600292546891328</c:v>
                </c:pt>
                <c:pt idx="14">
                  <c:v>-13.90523703693176</c:v>
                </c:pt>
                <c:pt idx="15">
                  <c:v>-13.210181526972193</c:v>
                </c:pt>
                <c:pt idx="16">
                  <c:v>-12.515126017012626</c:v>
                </c:pt>
                <c:pt idx="17">
                  <c:v>-11.82007050705306</c:v>
                </c:pt>
                <c:pt idx="18">
                  <c:v>-11.125014997093492</c:v>
                </c:pt>
                <c:pt idx="19">
                  <c:v>-10.429959487133925</c:v>
                </c:pt>
                <c:pt idx="20">
                  <c:v>-9.7349039771743584</c:v>
                </c:pt>
                <c:pt idx="21">
                  <c:v>-9.0398484672147923</c:v>
                </c:pt>
                <c:pt idx="22">
                  <c:v>-8.3447929572552244</c:v>
                </c:pt>
                <c:pt idx="23">
                  <c:v>-7.6497374472956565</c:v>
                </c:pt>
                <c:pt idx="24">
                  <c:v>-6.9546819373360904</c:v>
                </c:pt>
                <c:pt idx="25">
                  <c:v>-6.2596264273765243</c:v>
                </c:pt>
                <c:pt idx="26">
                  <c:v>-5.5645709174169582</c:v>
                </c:pt>
                <c:pt idx="27">
                  <c:v>-4.8695154074573885</c:v>
                </c:pt>
                <c:pt idx="28">
                  <c:v>-4.1744598974978224</c:v>
                </c:pt>
                <c:pt idx="29">
                  <c:v>-3.4794043875382563</c:v>
                </c:pt>
                <c:pt idx="30">
                  <c:v>-2.7843488775786867</c:v>
                </c:pt>
                <c:pt idx="31">
                  <c:v>-2.0892933676191205</c:v>
                </c:pt>
                <c:pt idx="32">
                  <c:v>-1.3942378576595544</c:v>
                </c:pt>
                <c:pt idx="33">
                  <c:v>-0.69918234769998833</c:v>
                </c:pt>
                <c:pt idx="34">
                  <c:v>-4.1268377404222178E-3</c:v>
                </c:pt>
                <c:pt idx="35">
                  <c:v>0.69092867221914744</c:v>
                </c:pt>
                <c:pt idx="36">
                  <c:v>1.3859841821787136</c:v>
                </c:pt>
                <c:pt idx="37">
                  <c:v>2.0810396921382797</c:v>
                </c:pt>
                <c:pt idx="38">
                  <c:v>2.7760952020978493</c:v>
                </c:pt>
                <c:pt idx="39">
                  <c:v>3.4711507120574154</c:v>
                </c:pt>
                <c:pt idx="40">
                  <c:v>4.1662062220169815</c:v>
                </c:pt>
                <c:pt idx="41">
                  <c:v>4.8612617319765477</c:v>
                </c:pt>
                <c:pt idx="42">
                  <c:v>5.5563172419361138</c:v>
                </c:pt>
                <c:pt idx="43">
                  <c:v>6.2513727518956834</c:v>
                </c:pt>
                <c:pt idx="44">
                  <c:v>6.9464282618552495</c:v>
                </c:pt>
                <c:pt idx="45">
                  <c:v>7.6414837718148156</c:v>
                </c:pt>
                <c:pt idx="46">
                  <c:v>8.3365392817743853</c:v>
                </c:pt>
                <c:pt idx="47">
                  <c:v>9.0315947917339514</c:v>
                </c:pt>
                <c:pt idx="48">
                  <c:v>9.7266503016935175</c:v>
                </c:pt>
                <c:pt idx="49">
                  <c:v>10.421705811653084</c:v>
                </c:pt>
                <c:pt idx="50">
                  <c:v>11.11676132161265</c:v>
                </c:pt>
                <c:pt idx="51">
                  <c:v>11.811816831572216</c:v>
                </c:pt>
                <c:pt idx="52">
                  <c:v>12.506872341531782</c:v>
                </c:pt>
                <c:pt idx="53">
                  <c:v>13.201927851491355</c:v>
                </c:pt>
                <c:pt idx="54">
                  <c:v>13.896983361450921</c:v>
                </c:pt>
                <c:pt idx="55">
                  <c:v>14.592038871410487</c:v>
                </c:pt>
                <c:pt idx="56">
                  <c:v>15.287094381370053</c:v>
                </c:pt>
                <c:pt idx="57">
                  <c:v>15.98214989132962</c:v>
                </c:pt>
                <c:pt idx="58">
                  <c:v>16.677205401289186</c:v>
                </c:pt>
                <c:pt idx="59">
                  <c:v>17.372260911248752</c:v>
                </c:pt>
                <c:pt idx="60">
                  <c:v>18.067316421208325</c:v>
                </c:pt>
                <c:pt idx="61">
                  <c:v>18.762371931167891</c:v>
                </c:pt>
                <c:pt idx="62">
                  <c:v>19.457427441127457</c:v>
                </c:pt>
                <c:pt idx="63">
                  <c:v>20.152482951087023</c:v>
                </c:pt>
                <c:pt idx="64">
                  <c:v>20.847538461046589</c:v>
                </c:pt>
                <c:pt idx="65">
                  <c:v>21.542593971006156</c:v>
                </c:pt>
                <c:pt idx="66">
                  <c:v>22.237649480965722</c:v>
                </c:pt>
                <c:pt idx="67">
                  <c:v>22.932704990925288</c:v>
                </c:pt>
                <c:pt idx="68">
                  <c:v>23.627760500884854</c:v>
                </c:pt>
                <c:pt idx="69">
                  <c:v>24.322816010844427</c:v>
                </c:pt>
              </c:numCache>
            </c:numRef>
          </c:xVal>
          <c:yVal>
            <c:numRef>
              <c:f>XLSTAT_20250614_142152_1_HID!ydata2</c:f>
              <c:numCache>
                <c:formatCode>General</c:formatCode>
                <c:ptCount val="70"/>
                <c:pt idx="0">
                  <c:v>5.2925706933040466</c:v>
                </c:pt>
                <c:pt idx="1">
                  <c:v>5.9686066897983245</c:v>
                </c:pt>
                <c:pt idx="2">
                  <c:v>6.6450536770334026</c:v>
                </c:pt>
                <c:pt idx="3">
                  <c:v>7.3219124496611379</c:v>
                </c:pt>
                <c:pt idx="4">
                  <c:v>7.999183786730935</c:v>
                </c:pt>
                <c:pt idx="5">
                  <c:v>8.6768684515292307</c:v>
                </c:pt>
                <c:pt idx="6">
                  <c:v>9.3549671914214336</c:v>
                </c:pt>
                <c:pt idx="7">
                  <c:v>10.033480737696653</c:v>
                </c:pt>
                <c:pt idx="8">
                  <c:v>10.712409805415007</c:v>
                </c:pt>
                <c:pt idx="9">
                  <c:v>11.391755093257842</c:v>
                </c:pt>
                <c:pt idx="10">
                  <c:v>12.071517283380732</c:v>
                </c:pt>
                <c:pt idx="11">
                  <c:v>12.751697041269498</c:v>
                </c:pt>
                <c:pt idx="12">
                  <c:v>13.432295015599127</c:v>
                </c:pt>
                <c:pt idx="13">
                  <c:v>14.113311838095871</c:v>
                </c:pt>
                <c:pt idx="14">
                  <c:v>14.794748123402409</c:v>
                </c:pt>
                <c:pt idx="15">
                  <c:v>15.476604468946235</c:v>
                </c:pt>
                <c:pt idx="16">
                  <c:v>16.158881454811333</c:v>
                </c:pt>
                <c:pt idx="17">
                  <c:v>16.841579643613183</c:v>
                </c:pt>
                <c:pt idx="18">
                  <c:v>17.524699580377103</c:v>
                </c:pt>
                <c:pt idx="19">
                  <c:v>18.208241792420125</c:v>
                </c:pt>
                <c:pt idx="20">
                  <c:v>18.892206789236312</c:v>
                </c:pt>
                <c:pt idx="21">
                  <c:v>19.576595062385728</c:v>
                </c:pt>
                <c:pt idx="22">
                  <c:v>20.261407085386928</c:v>
                </c:pt>
                <c:pt idx="23">
                  <c:v>20.946643313613226</c:v>
                </c:pt>
                <c:pt idx="24">
                  <c:v>21.632304184192602</c:v>
                </c:pt>
                <c:pt idx="25">
                  <c:v>22.318390115911487</c:v>
                </c:pt>
                <c:pt idx="26">
                  <c:v>23.004901509122309</c:v>
                </c:pt>
                <c:pt idx="27">
                  <c:v>23.691838745654938</c:v>
                </c:pt>
                <c:pt idx="28">
                  <c:v>24.379202188732037</c:v>
                </c:pt>
                <c:pt idx="29">
                  <c:v>25.066992182888452</c:v>
                </c:pt>
                <c:pt idx="30">
                  <c:v>25.755209053894493</c:v>
                </c:pt>
                <c:pt idx="31">
                  <c:v>26.443853108683356</c:v>
                </c:pt>
                <c:pt idx="32">
                  <c:v>27.132924635282606</c:v>
                </c:pt>
                <c:pt idx="33">
                  <c:v>27.822423902749772</c:v>
                </c:pt>
                <c:pt idx="34">
                  <c:v>28.512351161112072</c:v>
                </c:pt>
                <c:pt idx="35">
                  <c:v>29.202706641310389</c:v>
                </c:pt>
                <c:pt idx="36">
                  <c:v>29.893490555147402</c:v>
                </c:pt>
                <c:pt idx="37">
                  <c:v>30.584703095239966</c:v>
                </c:pt>
                <c:pt idx="38">
                  <c:v>31.276344434975826</c:v>
                </c:pt>
                <c:pt idx="39">
                  <c:v>31.968414728474499</c:v>
                </c:pt>
                <c:pt idx="40">
                  <c:v>32.660914110552582</c:v>
                </c:pt>
                <c:pt idx="41">
                  <c:v>33.35384269669332</c:v>
                </c:pt>
                <c:pt idx="42">
                  <c:v>34.047200583020569</c:v>
                </c:pt>
                <c:pt idx="43">
                  <c:v>34.740987846277022</c:v>
                </c:pt>
                <c:pt idx="44">
                  <c:v>35.435204543806961</c:v>
                </c:pt>
                <c:pt idx="45">
                  <c:v>36.129850713543178</c:v>
                </c:pt>
                <c:pt idx="46">
                  <c:v>36.824926373998551</c:v>
                </c:pt>
                <c:pt idx="47">
                  <c:v>37.520431524261689</c:v>
                </c:pt>
                <c:pt idx="48">
                  <c:v>38.216366143997277</c:v>
                </c:pt>
                <c:pt idx="49">
                  <c:v>38.912730193450614</c:v>
                </c:pt>
                <c:pt idx="50">
                  <c:v>39.609523613456588</c:v>
                </c:pt>
                <c:pt idx="51">
                  <c:v>40.306746325453062</c:v>
                </c:pt>
                <c:pt idx="52">
                  <c:v>41.004398231498662</c:v>
                </c:pt>
                <c:pt idx="53">
                  <c:v>41.70247921429484</c:v>
                </c:pt>
                <c:pt idx="54">
                  <c:v>42.400989137212363</c:v>
                </c:pt>
                <c:pt idx="55">
                  <c:v>43.099927844322153</c:v>
                </c:pt>
                <c:pt idx="56">
                  <c:v>43.799295160430411</c:v>
                </c:pt>
                <c:pt idx="57">
                  <c:v>44.499090891118087</c:v>
                </c:pt>
                <c:pt idx="58">
                  <c:v>45.199314822784615</c:v>
                </c:pt>
                <c:pt idx="59">
                  <c:v>45.899966722695886</c:v>
                </c:pt>
                <c:pt idx="60">
                  <c:v>46.601046339036557</c:v>
                </c:pt>
                <c:pt idx="61">
                  <c:v>47.302553400966431</c:v>
                </c:pt>
                <c:pt idx="62">
                  <c:v>48.004487618681175</c:v>
                </c:pt>
                <c:pt idx="63">
                  <c:v>48.706848683477041</c:v>
                </c:pt>
                <c:pt idx="64">
                  <c:v>49.409636267819828</c:v>
                </c:pt>
                <c:pt idx="65">
                  <c:v>50.112850025417821</c:v>
                </c:pt>
                <c:pt idx="66">
                  <c:v>50.816489591298875</c:v>
                </c:pt>
                <c:pt idx="67">
                  <c:v>51.520554581891432</c:v>
                </c:pt>
                <c:pt idx="68">
                  <c:v>52.225044595109502</c:v>
                </c:pt>
                <c:pt idx="69">
                  <c:v>52.929959210441609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73C-45F1-BAF4-F6260D2B28C0}"/>
            </c:ext>
          </c:extLst>
        </c:ser>
        <c:ser>
          <c:idx val="4"/>
          <c:order val="4"/>
          <c:spPr>
            <a:ln w="635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Lit>
              <c:formatCode>General</c:formatCode>
              <c:ptCount val="2"/>
              <c:pt idx="0">
                <c:v>-60</c:v>
              </c:pt>
              <c:pt idx="1">
                <c:v>100</c:v>
              </c:pt>
            </c:numLit>
          </c:xVal>
          <c:yVal>
            <c:numLit>
              <c:formatCode>General</c:formatCode>
              <c:ptCount val="2"/>
              <c:pt idx="0">
                <c:v>-60</c:v>
              </c:pt>
              <c:pt idx="1">
                <c:v>100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4-C73C-45F1-BAF4-F6260D2B2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639264"/>
        <c:axId val="1400034336"/>
      </c:scatterChart>
      <c:valAx>
        <c:axId val="1400639264"/>
        <c:scaling>
          <c:orientation val="minMax"/>
          <c:max val="100"/>
          <c:min val="-60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Pred(sigma)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1400034336"/>
        <c:crosses val="autoZero"/>
        <c:crossBetween val="midCat"/>
      </c:valAx>
      <c:valAx>
        <c:axId val="1400034336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sigma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400639264"/>
        <c:crosses val="autoZero"/>
        <c:crossBetween val="midCat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latin typeface="Arial"/>
                <a:ea typeface="Arial"/>
                <a:cs typeface="Arial"/>
              </a:defRPr>
            </a:pPr>
            <a:r>
              <a:rPr lang="en-IN"/>
              <a:t>Standardized residuals / sigma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/>
          </c:tx>
          <c:spPr>
            <a:solidFill>
              <a:srgbClr val="2A7498"/>
            </a:solidFill>
            <a:ln>
              <a:solidFill>
                <a:srgbClr val="2A7498"/>
              </a:solidFill>
              <a:prstDash val="solid"/>
            </a:ln>
          </c:spPr>
          <c:invertIfNegative val="0"/>
          <c:cat>
            <c:strRef>
              <c:f>'Linear regression'!$B$115:$B$517</c:f>
              <c:strCache>
                <c:ptCount val="403"/>
                <c:pt idx="0">
                  <c:v>Obs1</c:v>
                </c:pt>
                <c:pt idx="1">
                  <c:v>Obs2</c:v>
                </c:pt>
                <c:pt idx="2">
                  <c:v>Obs3</c:v>
                </c:pt>
                <c:pt idx="3">
                  <c:v>Obs4</c:v>
                </c:pt>
                <c:pt idx="4">
                  <c:v>Obs5</c:v>
                </c:pt>
                <c:pt idx="5">
                  <c:v>Obs6</c:v>
                </c:pt>
                <c:pt idx="6">
                  <c:v>Obs7</c:v>
                </c:pt>
                <c:pt idx="7">
                  <c:v>Obs8</c:v>
                </c:pt>
                <c:pt idx="8">
                  <c:v>Obs9</c:v>
                </c:pt>
                <c:pt idx="9">
                  <c:v>Obs10</c:v>
                </c:pt>
                <c:pt idx="10">
                  <c:v>Obs11</c:v>
                </c:pt>
                <c:pt idx="11">
                  <c:v>Obs12</c:v>
                </c:pt>
                <c:pt idx="12">
                  <c:v>Obs13</c:v>
                </c:pt>
                <c:pt idx="13">
                  <c:v>Obs14</c:v>
                </c:pt>
                <c:pt idx="14">
                  <c:v>Obs15</c:v>
                </c:pt>
                <c:pt idx="15">
                  <c:v>Obs16</c:v>
                </c:pt>
                <c:pt idx="16">
                  <c:v>Obs17</c:v>
                </c:pt>
                <c:pt idx="17">
                  <c:v>Obs18</c:v>
                </c:pt>
                <c:pt idx="18">
                  <c:v>Obs19</c:v>
                </c:pt>
                <c:pt idx="19">
                  <c:v>Obs20</c:v>
                </c:pt>
                <c:pt idx="20">
                  <c:v>Obs21</c:v>
                </c:pt>
                <c:pt idx="21">
                  <c:v>Obs22</c:v>
                </c:pt>
                <c:pt idx="22">
                  <c:v>Obs23</c:v>
                </c:pt>
                <c:pt idx="23">
                  <c:v>Obs24</c:v>
                </c:pt>
                <c:pt idx="24">
                  <c:v>Obs25</c:v>
                </c:pt>
                <c:pt idx="25">
                  <c:v>Obs26</c:v>
                </c:pt>
                <c:pt idx="26">
                  <c:v>Obs27</c:v>
                </c:pt>
                <c:pt idx="27">
                  <c:v>Obs28</c:v>
                </c:pt>
                <c:pt idx="28">
                  <c:v>Obs29</c:v>
                </c:pt>
                <c:pt idx="29">
                  <c:v>Obs30</c:v>
                </c:pt>
                <c:pt idx="30">
                  <c:v>Obs31</c:v>
                </c:pt>
                <c:pt idx="31">
                  <c:v>Obs32</c:v>
                </c:pt>
                <c:pt idx="32">
                  <c:v>Obs33</c:v>
                </c:pt>
                <c:pt idx="33">
                  <c:v>Obs34</c:v>
                </c:pt>
                <c:pt idx="34">
                  <c:v>Obs35</c:v>
                </c:pt>
                <c:pt idx="35">
                  <c:v>Obs36</c:v>
                </c:pt>
                <c:pt idx="36">
                  <c:v>Obs37</c:v>
                </c:pt>
                <c:pt idx="37">
                  <c:v>Obs38</c:v>
                </c:pt>
                <c:pt idx="38">
                  <c:v>Obs39</c:v>
                </c:pt>
                <c:pt idx="39">
                  <c:v>Obs40</c:v>
                </c:pt>
                <c:pt idx="40">
                  <c:v>Obs41</c:v>
                </c:pt>
                <c:pt idx="41">
                  <c:v>Obs42</c:v>
                </c:pt>
                <c:pt idx="42">
                  <c:v>Obs43</c:v>
                </c:pt>
                <c:pt idx="43">
                  <c:v>Obs44</c:v>
                </c:pt>
                <c:pt idx="44">
                  <c:v>Obs45</c:v>
                </c:pt>
                <c:pt idx="45">
                  <c:v>Obs46</c:v>
                </c:pt>
                <c:pt idx="46">
                  <c:v>Obs47</c:v>
                </c:pt>
                <c:pt idx="47">
                  <c:v>Obs48</c:v>
                </c:pt>
                <c:pt idx="48">
                  <c:v>Obs49</c:v>
                </c:pt>
                <c:pt idx="49">
                  <c:v>Obs50</c:v>
                </c:pt>
                <c:pt idx="50">
                  <c:v>Obs51</c:v>
                </c:pt>
                <c:pt idx="51">
                  <c:v>Obs52</c:v>
                </c:pt>
                <c:pt idx="52">
                  <c:v>Obs53</c:v>
                </c:pt>
                <c:pt idx="53">
                  <c:v>Obs54</c:v>
                </c:pt>
                <c:pt idx="54">
                  <c:v>Obs55</c:v>
                </c:pt>
                <c:pt idx="55">
                  <c:v>Obs56</c:v>
                </c:pt>
                <c:pt idx="56">
                  <c:v>Obs57</c:v>
                </c:pt>
                <c:pt idx="57">
                  <c:v>Obs58</c:v>
                </c:pt>
                <c:pt idx="58">
                  <c:v>Obs59</c:v>
                </c:pt>
                <c:pt idx="59">
                  <c:v>Obs60</c:v>
                </c:pt>
                <c:pt idx="60">
                  <c:v>Obs61</c:v>
                </c:pt>
                <c:pt idx="61">
                  <c:v>Obs62</c:v>
                </c:pt>
                <c:pt idx="62">
                  <c:v>Obs63</c:v>
                </c:pt>
                <c:pt idx="63">
                  <c:v>Obs64</c:v>
                </c:pt>
                <c:pt idx="64">
                  <c:v>Obs65</c:v>
                </c:pt>
                <c:pt idx="65">
                  <c:v>Obs66</c:v>
                </c:pt>
                <c:pt idx="66">
                  <c:v>Obs67</c:v>
                </c:pt>
                <c:pt idx="67">
                  <c:v>Obs68</c:v>
                </c:pt>
                <c:pt idx="68">
                  <c:v>Obs69</c:v>
                </c:pt>
                <c:pt idx="69">
                  <c:v>Obs70</c:v>
                </c:pt>
                <c:pt idx="70">
                  <c:v>Obs71</c:v>
                </c:pt>
                <c:pt idx="71">
                  <c:v>Obs72</c:v>
                </c:pt>
                <c:pt idx="72">
                  <c:v>Obs73</c:v>
                </c:pt>
                <c:pt idx="73">
                  <c:v>Obs74</c:v>
                </c:pt>
                <c:pt idx="74">
                  <c:v>Obs75</c:v>
                </c:pt>
                <c:pt idx="75">
                  <c:v>Obs76</c:v>
                </c:pt>
                <c:pt idx="76">
                  <c:v>Obs77</c:v>
                </c:pt>
                <c:pt idx="77">
                  <c:v>Obs78</c:v>
                </c:pt>
                <c:pt idx="78">
                  <c:v>Obs79</c:v>
                </c:pt>
                <c:pt idx="79">
                  <c:v>Obs80</c:v>
                </c:pt>
                <c:pt idx="80">
                  <c:v>Obs81</c:v>
                </c:pt>
                <c:pt idx="81">
                  <c:v>Obs82</c:v>
                </c:pt>
                <c:pt idx="82">
                  <c:v>Obs83</c:v>
                </c:pt>
                <c:pt idx="83">
                  <c:v>Obs84</c:v>
                </c:pt>
                <c:pt idx="84">
                  <c:v>Obs85</c:v>
                </c:pt>
                <c:pt idx="85">
                  <c:v>Obs86</c:v>
                </c:pt>
                <c:pt idx="86">
                  <c:v>Obs87</c:v>
                </c:pt>
                <c:pt idx="87">
                  <c:v>Obs88</c:v>
                </c:pt>
                <c:pt idx="88">
                  <c:v>Obs89</c:v>
                </c:pt>
                <c:pt idx="89">
                  <c:v>Obs90</c:v>
                </c:pt>
                <c:pt idx="90">
                  <c:v>Obs91</c:v>
                </c:pt>
                <c:pt idx="91">
                  <c:v>Obs92</c:v>
                </c:pt>
                <c:pt idx="92">
                  <c:v>Obs93</c:v>
                </c:pt>
                <c:pt idx="93">
                  <c:v>Obs94</c:v>
                </c:pt>
                <c:pt idx="94">
                  <c:v>Obs95</c:v>
                </c:pt>
                <c:pt idx="95">
                  <c:v>Obs96</c:v>
                </c:pt>
                <c:pt idx="96">
                  <c:v>Obs97</c:v>
                </c:pt>
                <c:pt idx="97">
                  <c:v>Obs98</c:v>
                </c:pt>
                <c:pt idx="98">
                  <c:v>Obs99</c:v>
                </c:pt>
                <c:pt idx="99">
                  <c:v>Obs100</c:v>
                </c:pt>
                <c:pt idx="100">
                  <c:v>Obs101</c:v>
                </c:pt>
                <c:pt idx="101">
                  <c:v>Obs102</c:v>
                </c:pt>
                <c:pt idx="102">
                  <c:v>Obs103</c:v>
                </c:pt>
                <c:pt idx="103">
                  <c:v>Obs104</c:v>
                </c:pt>
                <c:pt idx="104">
                  <c:v>Obs105</c:v>
                </c:pt>
                <c:pt idx="105">
                  <c:v>Obs106</c:v>
                </c:pt>
                <c:pt idx="106">
                  <c:v>Obs107</c:v>
                </c:pt>
                <c:pt idx="107">
                  <c:v>Obs108</c:v>
                </c:pt>
                <c:pt idx="108">
                  <c:v>Obs109</c:v>
                </c:pt>
                <c:pt idx="109">
                  <c:v>Obs110</c:v>
                </c:pt>
                <c:pt idx="110">
                  <c:v>Obs111</c:v>
                </c:pt>
                <c:pt idx="111">
                  <c:v>Obs112</c:v>
                </c:pt>
                <c:pt idx="112">
                  <c:v>Obs113</c:v>
                </c:pt>
                <c:pt idx="113">
                  <c:v>Obs114</c:v>
                </c:pt>
                <c:pt idx="114">
                  <c:v>Obs115</c:v>
                </c:pt>
                <c:pt idx="115">
                  <c:v>Obs116</c:v>
                </c:pt>
                <c:pt idx="116">
                  <c:v>Obs117</c:v>
                </c:pt>
                <c:pt idx="117">
                  <c:v>Obs118</c:v>
                </c:pt>
                <c:pt idx="118">
                  <c:v>Obs119</c:v>
                </c:pt>
                <c:pt idx="119">
                  <c:v>Obs120</c:v>
                </c:pt>
                <c:pt idx="120">
                  <c:v>Obs121</c:v>
                </c:pt>
                <c:pt idx="121">
                  <c:v>Obs122</c:v>
                </c:pt>
                <c:pt idx="122">
                  <c:v>Obs123</c:v>
                </c:pt>
                <c:pt idx="123">
                  <c:v>Obs124</c:v>
                </c:pt>
                <c:pt idx="124">
                  <c:v>Obs125</c:v>
                </c:pt>
                <c:pt idx="125">
                  <c:v>Obs126</c:v>
                </c:pt>
                <c:pt idx="126">
                  <c:v>Obs127</c:v>
                </c:pt>
                <c:pt idx="127">
                  <c:v>Obs128</c:v>
                </c:pt>
                <c:pt idx="128">
                  <c:v>Obs129</c:v>
                </c:pt>
                <c:pt idx="129">
                  <c:v>Obs130</c:v>
                </c:pt>
                <c:pt idx="130">
                  <c:v>Obs131</c:v>
                </c:pt>
                <c:pt idx="131">
                  <c:v>Obs132</c:v>
                </c:pt>
                <c:pt idx="132">
                  <c:v>Obs133</c:v>
                </c:pt>
                <c:pt idx="133">
                  <c:v>Obs134</c:v>
                </c:pt>
                <c:pt idx="134">
                  <c:v>Obs135</c:v>
                </c:pt>
                <c:pt idx="135">
                  <c:v>Obs136</c:v>
                </c:pt>
                <c:pt idx="136">
                  <c:v>Obs137</c:v>
                </c:pt>
                <c:pt idx="137">
                  <c:v>Obs138</c:v>
                </c:pt>
                <c:pt idx="138">
                  <c:v>Obs139</c:v>
                </c:pt>
                <c:pt idx="139">
                  <c:v>Obs140</c:v>
                </c:pt>
                <c:pt idx="140">
                  <c:v>Obs141</c:v>
                </c:pt>
                <c:pt idx="141">
                  <c:v>Obs142</c:v>
                </c:pt>
                <c:pt idx="142">
                  <c:v>Obs143</c:v>
                </c:pt>
                <c:pt idx="143">
                  <c:v>Obs144</c:v>
                </c:pt>
                <c:pt idx="144">
                  <c:v>Obs145</c:v>
                </c:pt>
                <c:pt idx="145">
                  <c:v>Obs146</c:v>
                </c:pt>
                <c:pt idx="146">
                  <c:v>Obs147</c:v>
                </c:pt>
                <c:pt idx="147">
                  <c:v>Obs148</c:v>
                </c:pt>
                <c:pt idx="148">
                  <c:v>Obs149</c:v>
                </c:pt>
                <c:pt idx="149">
                  <c:v>Obs150</c:v>
                </c:pt>
                <c:pt idx="150">
                  <c:v>Obs151</c:v>
                </c:pt>
                <c:pt idx="151">
                  <c:v>Obs152</c:v>
                </c:pt>
                <c:pt idx="152">
                  <c:v>Obs153</c:v>
                </c:pt>
                <c:pt idx="153">
                  <c:v>Obs154</c:v>
                </c:pt>
                <c:pt idx="154">
                  <c:v>Obs155</c:v>
                </c:pt>
                <c:pt idx="155">
                  <c:v>Obs156</c:v>
                </c:pt>
                <c:pt idx="156">
                  <c:v>Obs157</c:v>
                </c:pt>
                <c:pt idx="157">
                  <c:v>Obs158</c:v>
                </c:pt>
                <c:pt idx="158">
                  <c:v>Obs159</c:v>
                </c:pt>
                <c:pt idx="159">
                  <c:v>Obs160</c:v>
                </c:pt>
                <c:pt idx="160">
                  <c:v>Obs161</c:v>
                </c:pt>
                <c:pt idx="161">
                  <c:v>Obs162</c:v>
                </c:pt>
                <c:pt idx="162">
                  <c:v>Obs163</c:v>
                </c:pt>
                <c:pt idx="163">
                  <c:v>Obs164</c:v>
                </c:pt>
                <c:pt idx="164">
                  <c:v>Obs165</c:v>
                </c:pt>
                <c:pt idx="165">
                  <c:v>Obs166</c:v>
                </c:pt>
                <c:pt idx="166">
                  <c:v>Obs167</c:v>
                </c:pt>
                <c:pt idx="167">
                  <c:v>Obs168</c:v>
                </c:pt>
                <c:pt idx="168">
                  <c:v>Obs169</c:v>
                </c:pt>
                <c:pt idx="169">
                  <c:v>Obs170</c:v>
                </c:pt>
                <c:pt idx="170">
                  <c:v>Obs171</c:v>
                </c:pt>
                <c:pt idx="171">
                  <c:v>Obs172</c:v>
                </c:pt>
                <c:pt idx="172">
                  <c:v>Obs173</c:v>
                </c:pt>
                <c:pt idx="173">
                  <c:v>Obs174</c:v>
                </c:pt>
                <c:pt idx="174">
                  <c:v>Obs175</c:v>
                </c:pt>
                <c:pt idx="175">
                  <c:v>Obs176</c:v>
                </c:pt>
                <c:pt idx="176">
                  <c:v>Obs177</c:v>
                </c:pt>
                <c:pt idx="177">
                  <c:v>Obs178</c:v>
                </c:pt>
                <c:pt idx="178">
                  <c:v>Obs179</c:v>
                </c:pt>
                <c:pt idx="179">
                  <c:v>Obs180</c:v>
                </c:pt>
                <c:pt idx="180">
                  <c:v>Obs181</c:v>
                </c:pt>
                <c:pt idx="181">
                  <c:v>Obs182</c:v>
                </c:pt>
                <c:pt idx="182">
                  <c:v>Obs183</c:v>
                </c:pt>
                <c:pt idx="183">
                  <c:v>Obs184</c:v>
                </c:pt>
                <c:pt idx="184">
                  <c:v>Obs185</c:v>
                </c:pt>
                <c:pt idx="185">
                  <c:v>Obs186</c:v>
                </c:pt>
                <c:pt idx="186">
                  <c:v>Obs187</c:v>
                </c:pt>
                <c:pt idx="187">
                  <c:v>Obs188</c:v>
                </c:pt>
                <c:pt idx="188">
                  <c:v>Obs189</c:v>
                </c:pt>
                <c:pt idx="189">
                  <c:v>Obs190</c:v>
                </c:pt>
                <c:pt idx="190">
                  <c:v>Obs191</c:v>
                </c:pt>
                <c:pt idx="191">
                  <c:v>Obs192</c:v>
                </c:pt>
                <c:pt idx="192">
                  <c:v>Obs193</c:v>
                </c:pt>
                <c:pt idx="193">
                  <c:v>Obs194</c:v>
                </c:pt>
                <c:pt idx="194">
                  <c:v>Obs195</c:v>
                </c:pt>
                <c:pt idx="195">
                  <c:v>Obs196</c:v>
                </c:pt>
                <c:pt idx="196">
                  <c:v>Obs197</c:v>
                </c:pt>
                <c:pt idx="197">
                  <c:v>Obs198</c:v>
                </c:pt>
                <c:pt idx="198">
                  <c:v>Obs199</c:v>
                </c:pt>
                <c:pt idx="199">
                  <c:v>Obs200</c:v>
                </c:pt>
                <c:pt idx="200">
                  <c:v>Obs201</c:v>
                </c:pt>
                <c:pt idx="201">
                  <c:v>Obs202</c:v>
                </c:pt>
                <c:pt idx="202">
                  <c:v>Obs203</c:v>
                </c:pt>
                <c:pt idx="203">
                  <c:v>Obs204</c:v>
                </c:pt>
                <c:pt idx="204">
                  <c:v>Obs205</c:v>
                </c:pt>
                <c:pt idx="205">
                  <c:v>Obs206</c:v>
                </c:pt>
                <c:pt idx="206">
                  <c:v>Obs207</c:v>
                </c:pt>
                <c:pt idx="207">
                  <c:v>Obs208</c:v>
                </c:pt>
                <c:pt idx="208">
                  <c:v>Obs209</c:v>
                </c:pt>
                <c:pt idx="209">
                  <c:v>Obs210</c:v>
                </c:pt>
                <c:pt idx="210">
                  <c:v>Obs211</c:v>
                </c:pt>
                <c:pt idx="211">
                  <c:v>Obs212</c:v>
                </c:pt>
                <c:pt idx="212">
                  <c:v>Obs213</c:v>
                </c:pt>
                <c:pt idx="213">
                  <c:v>Obs214</c:v>
                </c:pt>
                <c:pt idx="214">
                  <c:v>Obs215</c:v>
                </c:pt>
                <c:pt idx="215">
                  <c:v>Obs216</c:v>
                </c:pt>
                <c:pt idx="216">
                  <c:v>Obs217</c:v>
                </c:pt>
                <c:pt idx="217">
                  <c:v>Obs218</c:v>
                </c:pt>
                <c:pt idx="218">
                  <c:v>Obs219</c:v>
                </c:pt>
                <c:pt idx="219">
                  <c:v>Obs220</c:v>
                </c:pt>
                <c:pt idx="220">
                  <c:v>Obs221</c:v>
                </c:pt>
                <c:pt idx="221">
                  <c:v>Obs222</c:v>
                </c:pt>
                <c:pt idx="222">
                  <c:v>Obs223</c:v>
                </c:pt>
                <c:pt idx="223">
                  <c:v>Obs224</c:v>
                </c:pt>
                <c:pt idx="224">
                  <c:v>Obs225</c:v>
                </c:pt>
                <c:pt idx="225">
                  <c:v>Obs226</c:v>
                </c:pt>
                <c:pt idx="226">
                  <c:v>Obs227</c:v>
                </c:pt>
                <c:pt idx="227">
                  <c:v>Obs228</c:v>
                </c:pt>
                <c:pt idx="228">
                  <c:v>Obs229</c:v>
                </c:pt>
                <c:pt idx="229">
                  <c:v>Obs230</c:v>
                </c:pt>
                <c:pt idx="230">
                  <c:v>Obs231</c:v>
                </c:pt>
                <c:pt idx="231">
                  <c:v>Obs232</c:v>
                </c:pt>
                <c:pt idx="232">
                  <c:v>Obs233</c:v>
                </c:pt>
                <c:pt idx="233">
                  <c:v>Obs234</c:v>
                </c:pt>
                <c:pt idx="234">
                  <c:v>Obs235</c:v>
                </c:pt>
                <c:pt idx="235">
                  <c:v>Obs236</c:v>
                </c:pt>
                <c:pt idx="236">
                  <c:v>Obs237</c:v>
                </c:pt>
                <c:pt idx="237">
                  <c:v>Obs238</c:v>
                </c:pt>
                <c:pt idx="238">
                  <c:v>Obs239</c:v>
                </c:pt>
                <c:pt idx="239">
                  <c:v>Obs240</c:v>
                </c:pt>
                <c:pt idx="240">
                  <c:v>Obs241</c:v>
                </c:pt>
                <c:pt idx="241">
                  <c:v>Obs242</c:v>
                </c:pt>
                <c:pt idx="242">
                  <c:v>Obs243</c:v>
                </c:pt>
                <c:pt idx="243">
                  <c:v>Obs244</c:v>
                </c:pt>
                <c:pt idx="244">
                  <c:v>Obs245</c:v>
                </c:pt>
                <c:pt idx="245">
                  <c:v>Obs246</c:v>
                </c:pt>
                <c:pt idx="246">
                  <c:v>Obs247</c:v>
                </c:pt>
                <c:pt idx="247">
                  <c:v>Obs248</c:v>
                </c:pt>
                <c:pt idx="248">
                  <c:v>Obs249</c:v>
                </c:pt>
                <c:pt idx="249">
                  <c:v>Obs250</c:v>
                </c:pt>
                <c:pt idx="250">
                  <c:v>Obs251</c:v>
                </c:pt>
                <c:pt idx="251">
                  <c:v>Obs252</c:v>
                </c:pt>
                <c:pt idx="252">
                  <c:v>Obs253</c:v>
                </c:pt>
                <c:pt idx="253">
                  <c:v>Obs254</c:v>
                </c:pt>
                <c:pt idx="254">
                  <c:v>Obs255</c:v>
                </c:pt>
                <c:pt idx="255">
                  <c:v>Obs256</c:v>
                </c:pt>
                <c:pt idx="256">
                  <c:v>Obs257</c:v>
                </c:pt>
                <c:pt idx="257">
                  <c:v>Obs258</c:v>
                </c:pt>
                <c:pt idx="258">
                  <c:v>Obs259</c:v>
                </c:pt>
                <c:pt idx="259">
                  <c:v>Obs260</c:v>
                </c:pt>
                <c:pt idx="260">
                  <c:v>Obs261</c:v>
                </c:pt>
                <c:pt idx="261">
                  <c:v>Obs262</c:v>
                </c:pt>
                <c:pt idx="262">
                  <c:v>Obs263</c:v>
                </c:pt>
                <c:pt idx="263">
                  <c:v>Obs264</c:v>
                </c:pt>
                <c:pt idx="264">
                  <c:v>Obs265</c:v>
                </c:pt>
                <c:pt idx="265">
                  <c:v>Obs266</c:v>
                </c:pt>
                <c:pt idx="266">
                  <c:v>Obs267</c:v>
                </c:pt>
                <c:pt idx="267">
                  <c:v>Obs268</c:v>
                </c:pt>
                <c:pt idx="268">
                  <c:v>Obs269</c:v>
                </c:pt>
                <c:pt idx="269">
                  <c:v>Obs270</c:v>
                </c:pt>
                <c:pt idx="270">
                  <c:v>Obs271</c:v>
                </c:pt>
                <c:pt idx="271">
                  <c:v>Obs272</c:v>
                </c:pt>
                <c:pt idx="272">
                  <c:v>Obs273</c:v>
                </c:pt>
                <c:pt idx="273">
                  <c:v>Obs274</c:v>
                </c:pt>
                <c:pt idx="274">
                  <c:v>Obs275</c:v>
                </c:pt>
                <c:pt idx="275">
                  <c:v>Obs276</c:v>
                </c:pt>
                <c:pt idx="276">
                  <c:v>Obs277</c:v>
                </c:pt>
                <c:pt idx="277">
                  <c:v>Obs278</c:v>
                </c:pt>
                <c:pt idx="278">
                  <c:v>Obs279</c:v>
                </c:pt>
                <c:pt idx="279">
                  <c:v>Obs280</c:v>
                </c:pt>
                <c:pt idx="280">
                  <c:v>Obs281</c:v>
                </c:pt>
                <c:pt idx="281">
                  <c:v>Obs282</c:v>
                </c:pt>
                <c:pt idx="282">
                  <c:v>Obs283</c:v>
                </c:pt>
                <c:pt idx="283">
                  <c:v>Obs284</c:v>
                </c:pt>
                <c:pt idx="284">
                  <c:v>Obs285</c:v>
                </c:pt>
                <c:pt idx="285">
                  <c:v>Obs286</c:v>
                </c:pt>
                <c:pt idx="286">
                  <c:v>Obs287</c:v>
                </c:pt>
                <c:pt idx="287">
                  <c:v>Obs288</c:v>
                </c:pt>
                <c:pt idx="288">
                  <c:v>Obs289</c:v>
                </c:pt>
                <c:pt idx="289">
                  <c:v>Obs290</c:v>
                </c:pt>
                <c:pt idx="290">
                  <c:v>Obs291</c:v>
                </c:pt>
                <c:pt idx="291">
                  <c:v>Obs292</c:v>
                </c:pt>
                <c:pt idx="292">
                  <c:v>Obs293</c:v>
                </c:pt>
                <c:pt idx="293">
                  <c:v>Obs294</c:v>
                </c:pt>
                <c:pt idx="294">
                  <c:v>Obs295</c:v>
                </c:pt>
                <c:pt idx="295">
                  <c:v>Obs296</c:v>
                </c:pt>
                <c:pt idx="296">
                  <c:v>Obs297</c:v>
                </c:pt>
                <c:pt idx="297">
                  <c:v>Obs298</c:v>
                </c:pt>
                <c:pt idx="298">
                  <c:v>Obs299</c:v>
                </c:pt>
                <c:pt idx="299">
                  <c:v>Obs300</c:v>
                </c:pt>
                <c:pt idx="300">
                  <c:v>Obs301</c:v>
                </c:pt>
                <c:pt idx="301">
                  <c:v>Obs302</c:v>
                </c:pt>
                <c:pt idx="302">
                  <c:v>Obs303</c:v>
                </c:pt>
                <c:pt idx="303">
                  <c:v>Obs304</c:v>
                </c:pt>
                <c:pt idx="304">
                  <c:v>Obs305</c:v>
                </c:pt>
                <c:pt idx="305">
                  <c:v>Obs306</c:v>
                </c:pt>
                <c:pt idx="306">
                  <c:v>Obs307</c:v>
                </c:pt>
                <c:pt idx="307">
                  <c:v>Obs308</c:v>
                </c:pt>
                <c:pt idx="308">
                  <c:v>Obs309</c:v>
                </c:pt>
                <c:pt idx="309">
                  <c:v>Obs310</c:v>
                </c:pt>
                <c:pt idx="310">
                  <c:v>Obs311</c:v>
                </c:pt>
                <c:pt idx="311">
                  <c:v>Obs312</c:v>
                </c:pt>
                <c:pt idx="312">
                  <c:v>Obs313</c:v>
                </c:pt>
                <c:pt idx="313">
                  <c:v>Obs314</c:v>
                </c:pt>
                <c:pt idx="314">
                  <c:v>Obs315</c:v>
                </c:pt>
                <c:pt idx="315">
                  <c:v>Obs316</c:v>
                </c:pt>
                <c:pt idx="316">
                  <c:v>Obs317</c:v>
                </c:pt>
                <c:pt idx="317">
                  <c:v>Obs318</c:v>
                </c:pt>
                <c:pt idx="318">
                  <c:v>Obs319</c:v>
                </c:pt>
                <c:pt idx="319">
                  <c:v>Obs320</c:v>
                </c:pt>
                <c:pt idx="320">
                  <c:v>Obs321</c:v>
                </c:pt>
                <c:pt idx="321">
                  <c:v>Obs322</c:v>
                </c:pt>
                <c:pt idx="322">
                  <c:v>Obs323</c:v>
                </c:pt>
                <c:pt idx="323">
                  <c:v>Obs324</c:v>
                </c:pt>
                <c:pt idx="324">
                  <c:v>Obs325</c:v>
                </c:pt>
                <c:pt idx="325">
                  <c:v>Obs326</c:v>
                </c:pt>
                <c:pt idx="326">
                  <c:v>Obs327</c:v>
                </c:pt>
                <c:pt idx="327">
                  <c:v>Obs328</c:v>
                </c:pt>
                <c:pt idx="328">
                  <c:v>Obs329</c:v>
                </c:pt>
                <c:pt idx="329">
                  <c:v>Obs330</c:v>
                </c:pt>
                <c:pt idx="330">
                  <c:v>Obs331</c:v>
                </c:pt>
                <c:pt idx="331">
                  <c:v>Obs332</c:v>
                </c:pt>
                <c:pt idx="332">
                  <c:v>Obs333</c:v>
                </c:pt>
                <c:pt idx="333">
                  <c:v>Obs334</c:v>
                </c:pt>
                <c:pt idx="334">
                  <c:v>Obs335</c:v>
                </c:pt>
                <c:pt idx="335">
                  <c:v>Obs336</c:v>
                </c:pt>
                <c:pt idx="336">
                  <c:v>Obs337</c:v>
                </c:pt>
                <c:pt idx="337">
                  <c:v>Obs338</c:v>
                </c:pt>
                <c:pt idx="338">
                  <c:v>Obs339</c:v>
                </c:pt>
                <c:pt idx="339">
                  <c:v>Obs340</c:v>
                </c:pt>
                <c:pt idx="340">
                  <c:v>Obs341</c:v>
                </c:pt>
                <c:pt idx="341">
                  <c:v>Obs342</c:v>
                </c:pt>
                <c:pt idx="342">
                  <c:v>Obs343</c:v>
                </c:pt>
                <c:pt idx="343">
                  <c:v>Obs344</c:v>
                </c:pt>
                <c:pt idx="344">
                  <c:v>Obs345</c:v>
                </c:pt>
                <c:pt idx="345">
                  <c:v>Obs346</c:v>
                </c:pt>
                <c:pt idx="346">
                  <c:v>Obs347</c:v>
                </c:pt>
                <c:pt idx="347">
                  <c:v>Obs348</c:v>
                </c:pt>
                <c:pt idx="348">
                  <c:v>Obs349</c:v>
                </c:pt>
                <c:pt idx="349">
                  <c:v>Obs350</c:v>
                </c:pt>
                <c:pt idx="350">
                  <c:v>Obs351</c:v>
                </c:pt>
                <c:pt idx="351">
                  <c:v>Obs352</c:v>
                </c:pt>
                <c:pt idx="352">
                  <c:v>Obs353</c:v>
                </c:pt>
                <c:pt idx="353">
                  <c:v>Obs354</c:v>
                </c:pt>
                <c:pt idx="354">
                  <c:v>Obs355</c:v>
                </c:pt>
                <c:pt idx="355">
                  <c:v>Obs356</c:v>
                </c:pt>
                <c:pt idx="356">
                  <c:v>Obs357</c:v>
                </c:pt>
                <c:pt idx="357">
                  <c:v>Obs358</c:v>
                </c:pt>
                <c:pt idx="358">
                  <c:v>Obs359</c:v>
                </c:pt>
                <c:pt idx="359">
                  <c:v>Obs360</c:v>
                </c:pt>
                <c:pt idx="360">
                  <c:v>Obs361</c:v>
                </c:pt>
                <c:pt idx="361">
                  <c:v>Obs362</c:v>
                </c:pt>
                <c:pt idx="362">
                  <c:v>Obs363</c:v>
                </c:pt>
                <c:pt idx="363">
                  <c:v>Obs364</c:v>
                </c:pt>
                <c:pt idx="364">
                  <c:v>Obs365</c:v>
                </c:pt>
                <c:pt idx="365">
                  <c:v>Obs366</c:v>
                </c:pt>
                <c:pt idx="366">
                  <c:v>Obs367</c:v>
                </c:pt>
                <c:pt idx="367">
                  <c:v>Obs368</c:v>
                </c:pt>
                <c:pt idx="368">
                  <c:v>Obs369</c:v>
                </c:pt>
                <c:pt idx="369">
                  <c:v>Obs370</c:v>
                </c:pt>
                <c:pt idx="370">
                  <c:v>Obs371</c:v>
                </c:pt>
                <c:pt idx="371">
                  <c:v>Obs372</c:v>
                </c:pt>
                <c:pt idx="372">
                  <c:v>Obs373</c:v>
                </c:pt>
                <c:pt idx="373">
                  <c:v>Obs374</c:v>
                </c:pt>
                <c:pt idx="374">
                  <c:v>Obs375</c:v>
                </c:pt>
                <c:pt idx="375">
                  <c:v>Obs376</c:v>
                </c:pt>
                <c:pt idx="376">
                  <c:v>Obs377</c:v>
                </c:pt>
                <c:pt idx="377">
                  <c:v>Obs378</c:v>
                </c:pt>
                <c:pt idx="378">
                  <c:v>Obs379</c:v>
                </c:pt>
                <c:pt idx="379">
                  <c:v>Obs380</c:v>
                </c:pt>
                <c:pt idx="380">
                  <c:v>Obs381</c:v>
                </c:pt>
                <c:pt idx="381">
                  <c:v>Obs382</c:v>
                </c:pt>
                <c:pt idx="382">
                  <c:v>Obs383</c:v>
                </c:pt>
                <c:pt idx="383">
                  <c:v>Obs384</c:v>
                </c:pt>
                <c:pt idx="384">
                  <c:v>Obs385</c:v>
                </c:pt>
                <c:pt idx="385">
                  <c:v>Obs386</c:v>
                </c:pt>
                <c:pt idx="386">
                  <c:v>Obs387</c:v>
                </c:pt>
                <c:pt idx="387">
                  <c:v>Obs388</c:v>
                </c:pt>
                <c:pt idx="388">
                  <c:v>Obs389</c:v>
                </c:pt>
                <c:pt idx="389">
                  <c:v>Obs390</c:v>
                </c:pt>
                <c:pt idx="390">
                  <c:v>Obs391</c:v>
                </c:pt>
                <c:pt idx="391">
                  <c:v>Obs392</c:v>
                </c:pt>
                <c:pt idx="392">
                  <c:v>Obs393</c:v>
                </c:pt>
                <c:pt idx="393">
                  <c:v>Obs394</c:v>
                </c:pt>
                <c:pt idx="394">
                  <c:v>Obs395</c:v>
                </c:pt>
                <c:pt idx="395">
                  <c:v>Obs396</c:v>
                </c:pt>
                <c:pt idx="396">
                  <c:v>Obs397</c:v>
                </c:pt>
                <c:pt idx="397">
                  <c:v>Obs398</c:v>
                </c:pt>
                <c:pt idx="398">
                  <c:v>Obs399</c:v>
                </c:pt>
                <c:pt idx="399">
                  <c:v>Obs400</c:v>
                </c:pt>
                <c:pt idx="400">
                  <c:v>Obs401</c:v>
                </c:pt>
                <c:pt idx="401">
                  <c:v>Obs402</c:v>
                </c:pt>
                <c:pt idx="402">
                  <c:v>Obs403</c:v>
                </c:pt>
              </c:strCache>
            </c:strRef>
          </c:cat>
          <c:val>
            <c:numRef>
              <c:f>'Linear regression'!$G$115:$G$517</c:f>
              <c:numCache>
                <c:formatCode>0.000</c:formatCode>
                <c:ptCount val="403"/>
                <c:pt idx="0">
                  <c:v>-0.40255595961851981</c:v>
                </c:pt>
                <c:pt idx="1">
                  <c:v>-0.45532228720833856</c:v>
                </c:pt>
                <c:pt idx="2">
                  <c:v>-0.324349395461284</c:v>
                </c:pt>
                <c:pt idx="3">
                  <c:v>-0.77946615140772935</c:v>
                </c:pt>
                <c:pt idx="4">
                  <c:v>-0.18194050232680872</c:v>
                </c:pt>
                <c:pt idx="5">
                  <c:v>0.63593296121938558</c:v>
                </c:pt>
                <c:pt idx="6">
                  <c:v>-0.56746747796908314</c:v>
                </c:pt>
                <c:pt idx="7">
                  <c:v>-0.85050145685565592</c:v>
                </c:pt>
                <c:pt idx="8">
                  <c:v>1.5548828289432675</c:v>
                </c:pt>
                <c:pt idx="9">
                  <c:v>-0.13344768994942585</c:v>
                </c:pt>
                <c:pt idx="10">
                  <c:v>-0.5387963114100347</c:v>
                </c:pt>
                <c:pt idx="11">
                  <c:v>-0.85398318937191242</c:v>
                </c:pt>
                <c:pt idx="12">
                  <c:v>1.0630037241645136</c:v>
                </c:pt>
                <c:pt idx="13">
                  <c:v>-0.46720759275756762</c:v>
                </c:pt>
                <c:pt idx="14">
                  <c:v>-0.23528468593978502</c:v>
                </c:pt>
                <c:pt idx="15">
                  <c:v>1.0159879608421531</c:v>
                </c:pt>
                <c:pt idx="16">
                  <c:v>0.35046744048597961</c:v>
                </c:pt>
                <c:pt idx="17">
                  <c:v>4.5991372114875677</c:v>
                </c:pt>
                <c:pt idx="18">
                  <c:v>1.3787638873351602</c:v>
                </c:pt>
                <c:pt idx="19">
                  <c:v>-9.2174433835445657E-2</c:v>
                </c:pt>
                <c:pt idx="20">
                  <c:v>-0.25117873566526955</c:v>
                </c:pt>
                <c:pt idx="21">
                  <c:v>-0.2790336150820904</c:v>
                </c:pt>
                <c:pt idx="22">
                  <c:v>-0.5852895863283859</c:v>
                </c:pt>
                <c:pt idx="23">
                  <c:v>1.0400555094212758</c:v>
                </c:pt>
                <c:pt idx="24">
                  <c:v>-0.79833411513775077</c:v>
                </c:pt>
                <c:pt idx="25">
                  <c:v>0.19197978729213711</c:v>
                </c:pt>
                <c:pt idx="26">
                  <c:v>0.22650444086529459</c:v>
                </c:pt>
                <c:pt idx="27">
                  <c:v>0.33591193885296311</c:v>
                </c:pt>
                <c:pt idx="28">
                  <c:v>2.4356425060997213</c:v>
                </c:pt>
                <c:pt idx="29">
                  <c:v>2.485552706117097</c:v>
                </c:pt>
                <c:pt idx="30">
                  <c:v>2.2956892768522787</c:v>
                </c:pt>
                <c:pt idx="31">
                  <c:v>-0.33170274647844106</c:v>
                </c:pt>
                <c:pt idx="32">
                  <c:v>-0.1060857517981995</c:v>
                </c:pt>
                <c:pt idx="33">
                  <c:v>0.39030346966035095</c:v>
                </c:pt>
                <c:pt idx="34">
                  <c:v>-0.61657194357119538</c:v>
                </c:pt>
                <c:pt idx="35">
                  <c:v>-0.46125684272550005</c:v>
                </c:pt>
                <c:pt idx="36">
                  <c:v>-0.26888623912896831</c:v>
                </c:pt>
                <c:pt idx="37">
                  <c:v>1.0169646479118151</c:v>
                </c:pt>
                <c:pt idx="38">
                  <c:v>7.199351230334923E-2</c:v>
                </c:pt>
                <c:pt idx="39">
                  <c:v>8.1540175739585399E-2</c:v>
                </c:pt>
                <c:pt idx="40">
                  <c:v>-0.82657875781904389</c:v>
                </c:pt>
                <c:pt idx="41">
                  <c:v>-0.50874975289615476</c:v>
                </c:pt>
                <c:pt idx="42">
                  <c:v>-0.40138582174280651</c:v>
                </c:pt>
                <c:pt idx="43">
                  <c:v>-0.26621028967266364</c:v>
                </c:pt>
                <c:pt idx="44">
                  <c:v>-0.7239780021535589</c:v>
                </c:pt>
                <c:pt idx="45">
                  <c:v>4.777238263520335</c:v>
                </c:pt>
                <c:pt idx="46">
                  <c:v>-0.32905611186757699</c:v>
                </c:pt>
                <c:pt idx="47">
                  <c:v>-0.17131783060429673</c:v>
                </c:pt>
                <c:pt idx="48">
                  <c:v>-0.37272409276146734</c:v>
                </c:pt>
                <c:pt idx="49">
                  <c:v>-0.43768321245428604</c:v>
                </c:pt>
                <c:pt idx="50">
                  <c:v>-0.42764932944635997</c:v>
                </c:pt>
                <c:pt idx="51">
                  <c:v>0.67130231263681062</c:v>
                </c:pt>
                <c:pt idx="52">
                  <c:v>-0.61237984857693173</c:v>
                </c:pt>
                <c:pt idx="53">
                  <c:v>-0.36544380578469332</c:v>
                </c:pt>
                <c:pt idx="54">
                  <c:v>-0.17077157699498119</c:v>
                </c:pt>
                <c:pt idx="55">
                  <c:v>-0.69627831434661724</c:v>
                </c:pt>
                <c:pt idx="56">
                  <c:v>0.50087300046243655</c:v>
                </c:pt>
                <c:pt idx="57">
                  <c:v>0.11792269543959502</c:v>
                </c:pt>
                <c:pt idx="58">
                  <c:v>2.3494971816961723</c:v>
                </c:pt>
                <c:pt idx="59">
                  <c:v>0.27938614705364523</c:v>
                </c:pt>
                <c:pt idx="60">
                  <c:v>-0.36605952059907215</c:v>
                </c:pt>
                <c:pt idx="61">
                  <c:v>-0.55366171383419716</c:v>
                </c:pt>
                <c:pt idx="62">
                  <c:v>-0.83499229165791466</c:v>
                </c:pt>
                <c:pt idx="63">
                  <c:v>-0.54403942202844646</c:v>
                </c:pt>
                <c:pt idx="64">
                  <c:v>-0.33948054500939723</c:v>
                </c:pt>
                <c:pt idx="65">
                  <c:v>-0.77081633460226218</c:v>
                </c:pt>
                <c:pt idx="66">
                  <c:v>4.7537019229321045</c:v>
                </c:pt>
                <c:pt idx="67">
                  <c:v>0.62820352525677103</c:v>
                </c:pt>
                <c:pt idx="68">
                  <c:v>0.34434176840624242</c:v>
                </c:pt>
                <c:pt idx="69">
                  <c:v>-0.62050597636967153</c:v>
                </c:pt>
                <c:pt idx="70">
                  <c:v>-0.68715181486712751</c:v>
                </c:pt>
                <c:pt idx="71">
                  <c:v>-0.44173290962179323</c:v>
                </c:pt>
                <c:pt idx="72">
                  <c:v>-0.67104589548038374</c:v>
                </c:pt>
                <c:pt idx="73">
                  <c:v>-0.2908769618509307</c:v>
                </c:pt>
                <c:pt idx="74">
                  <c:v>-0.52790150429404592</c:v>
                </c:pt>
                <c:pt idx="75">
                  <c:v>-0.51940347783430085</c:v>
                </c:pt>
                <c:pt idx="76">
                  <c:v>0.31918119007829049</c:v>
                </c:pt>
                <c:pt idx="77">
                  <c:v>0.27179706322506114</c:v>
                </c:pt>
                <c:pt idx="78">
                  <c:v>-0.44463535783490649</c:v>
                </c:pt>
                <c:pt idx="79">
                  <c:v>-0.63466177356909736</c:v>
                </c:pt>
                <c:pt idx="80">
                  <c:v>-0.74619290602351473</c:v>
                </c:pt>
                <c:pt idx="81">
                  <c:v>4.5605997197287772E-2</c:v>
                </c:pt>
                <c:pt idx="82">
                  <c:v>0.82905425640419439</c:v>
                </c:pt>
                <c:pt idx="83">
                  <c:v>-0.61957062256103901</c:v>
                </c:pt>
                <c:pt idx="84">
                  <c:v>-0.32017892967061279</c:v>
                </c:pt>
                <c:pt idx="85">
                  <c:v>-0.16189934633493963</c:v>
                </c:pt>
                <c:pt idx="86">
                  <c:v>0.49449579461035209</c:v>
                </c:pt>
                <c:pt idx="87">
                  <c:v>0.14636505562675953</c:v>
                </c:pt>
                <c:pt idx="88">
                  <c:v>-0.42314229735065451</c:v>
                </c:pt>
                <c:pt idx="89">
                  <c:v>0.18545992647225257</c:v>
                </c:pt>
                <c:pt idx="90">
                  <c:v>0.29825099044161762</c:v>
                </c:pt>
                <c:pt idx="91">
                  <c:v>4.5978523071336381</c:v>
                </c:pt>
                <c:pt idx="92">
                  <c:v>0.20017532572988422</c:v>
                </c:pt>
                <c:pt idx="93">
                  <c:v>-0.42800594260763186</c:v>
                </c:pt>
                <c:pt idx="94">
                  <c:v>0.64243990742411572</c:v>
                </c:pt>
                <c:pt idx="95">
                  <c:v>-0.4454669676869179</c:v>
                </c:pt>
                <c:pt idx="96">
                  <c:v>-0.63920913763111598</c:v>
                </c:pt>
                <c:pt idx="97">
                  <c:v>-0.32705067248147895</c:v>
                </c:pt>
                <c:pt idx="98">
                  <c:v>-0.64232879346285854</c:v>
                </c:pt>
                <c:pt idx="99">
                  <c:v>-0.30868936501829553</c:v>
                </c:pt>
                <c:pt idx="100">
                  <c:v>-0.75837730327007224</c:v>
                </c:pt>
                <c:pt idx="101">
                  <c:v>8.0209712003141906E-2</c:v>
                </c:pt>
                <c:pt idx="102">
                  <c:v>-0.43584914298404287</c:v>
                </c:pt>
                <c:pt idx="103">
                  <c:v>-0.2543519813031288</c:v>
                </c:pt>
                <c:pt idx="104">
                  <c:v>-0.54647251704154343</c:v>
                </c:pt>
                <c:pt idx="105">
                  <c:v>-0.7711148587223654</c:v>
                </c:pt>
                <c:pt idx="106">
                  <c:v>-0.45790819631140045</c:v>
                </c:pt>
                <c:pt idx="107">
                  <c:v>-0.27450177450729329</c:v>
                </c:pt>
                <c:pt idx="108">
                  <c:v>1.3902684610219949</c:v>
                </c:pt>
                <c:pt idx="109">
                  <c:v>-0.46958701373824852</c:v>
                </c:pt>
                <c:pt idx="110">
                  <c:v>-0.43409512650807608</c:v>
                </c:pt>
                <c:pt idx="111">
                  <c:v>-0.57700718427139119</c:v>
                </c:pt>
                <c:pt idx="112">
                  <c:v>-0.37097460880553285</c:v>
                </c:pt>
                <c:pt idx="113">
                  <c:v>2.5200914635911018</c:v>
                </c:pt>
                <c:pt idx="114">
                  <c:v>-0.68123912475799653</c:v>
                </c:pt>
                <c:pt idx="115">
                  <c:v>2.3385420469345006</c:v>
                </c:pt>
                <c:pt idx="116">
                  <c:v>-0.70260324965550991</c:v>
                </c:pt>
                <c:pt idx="117">
                  <c:v>1.1203857542523676</c:v>
                </c:pt>
                <c:pt idx="118">
                  <c:v>-0.40241777873981965</c:v>
                </c:pt>
                <c:pt idx="119">
                  <c:v>-0.32746832789478242</c:v>
                </c:pt>
                <c:pt idx="120">
                  <c:v>-0.70977026577625957</c:v>
                </c:pt>
                <c:pt idx="121">
                  <c:v>-5.7349154540552803E-2</c:v>
                </c:pt>
                <c:pt idx="122">
                  <c:v>-0.66095793506288769</c:v>
                </c:pt>
                <c:pt idx="123">
                  <c:v>-0.61024377391162432</c:v>
                </c:pt>
                <c:pt idx="124">
                  <c:v>-0.33732434845038906</c:v>
                </c:pt>
                <c:pt idx="125">
                  <c:v>0.96009337632607972</c:v>
                </c:pt>
                <c:pt idx="126">
                  <c:v>-0.62685298324280203</c:v>
                </c:pt>
                <c:pt idx="127">
                  <c:v>-9.8008066549276893E-2</c:v>
                </c:pt>
                <c:pt idx="128">
                  <c:v>-0.59363427370189181</c:v>
                </c:pt>
                <c:pt idx="129">
                  <c:v>2.3822192256330545</c:v>
                </c:pt>
                <c:pt idx="130">
                  <c:v>0.59687711973471125</c:v>
                </c:pt>
                <c:pt idx="131">
                  <c:v>-0.45999779267874508</c:v>
                </c:pt>
                <c:pt idx="132">
                  <c:v>-0.45325697406704674</c:v>
                </c:pt>
                <c:pt idx="133">
                  <c:v>-0.44147585182793431</c:v>
                </c:pt>
                <c:pt idx="134">
                  <c:v>1.5834196240415384</c:v>
                </c:pt>
                <c:pt idx="135">
                  <c:v>1.0203413632641198</c:v>
                </c:pt>
                <c:pt idx="136">
                  <c:v>-0.2429600243994679</c:v>
                </c:pt>
                <c:pt idx="137">
                  <c:v>0.5286953538704271</c:v>
                </c:pt>
                <c:pt idx="138">
                  <c:v>0.55687613218072274</c:v>
                </c:pt>
                <c:pt idx="139">
                  <c:v>-0.74993545742596945</c:v>
                </c:pt>
                <c:pt idx="140">
                  <c:v>-0.65202530330966879</c:v>
                </c:pt>
                <c:pt idx="141">
                  <c:v>-8.0746860157694098E-2</c:v>
                </c:pt>
                <c:pt idx="142">
                  <c:v>-0.17931228429880008</c:v>
                </c:pt>
                <c:pt idx="143">
                  <c:v>-6.5077079343561842E-2</c:v>
                </c:pt>
                <c:pt idx="144">
                  <c:v>-0.53353878752108841</c:v>
                </c:pt>
                <c:pt idx="145">
                  <c:v>9.4280133162345472E-2</c:v>
                </c:pt>
                <c:pt idx="146">
                  <c:v>0.29910462626558815</c:v>
                </c:pt>
                <c:pt idx="147">
                  <c:v>-0.58774615991038859</c:v>
                </c:pt>
                <c:pt idx="148">
                  <c:v>-0.46506937032957363</c:v>
                </c:pt>
                <c:pt idx="149">
                  <c:v>-0.34496583338485115</c:v>
                </c:pt>
                <c:pt idx="150">
                  <c:v>0.23368021322665863</c:v>
                </c:pt>
                <c:pt idx="151">
                  <c:v>-0.77041338403980031</c:v>
                </c:pt>
                <c:pt idx="152">
                  <c:v>-0.67887206102774311</c:v>
                </c:pt>
                <c:pt idx="153">
                  <c:v>-0.78345320328336243</c:v>
                </c:pt>
                <c:pt idx="154">
                  <c:v>-0.12979812349673395</c:v>
                </c:pt>
                <c:pt idx="155">
                  <c:v>-0.42796530795583859</c:v>
                </c:pt>
                <c:pt idx="156">
                  <c:v>0.32708457113915385</c:v>
                </c:pt>
                <c:pt idx="157">
                  <c:v>-0.63700645022043034</c:v>
                </c:pt>
                <c:pt idx="158">
                  <c:v>-0.33986474068958406</c:v>
                </c:pt>
                <c:pt idx="159">
                  <c:v>4.8286659512148891</c:v>
                </c:pt>
                <c:pt idx="160">
                  <c:v>-0.6553670753274381</c:v>
                </c:pt>
                <c:pt idx="161">
                  <c:v>-0.7102532694171273</c:v>
                </c:pt>
                <c:pt idx="162">
                  <c:v>-0.72062095820655558</c:v>
                </c:pt>
                <c:pt idx="163">
                  <c:v>0.21141538373247729</c:v>
                </c:pt>
                <c:pt idx="164">
                  <c:v>-0.66043238067407584</c:v>
                </c:pt>
                <c:pt idx="165">
                  <c:v>-0.53846164389264572</c:v>
                </c:pt>
                <c:pt idx="166">
                  <c:v>-0.41273438852226524</c:v>
                </c:pt>
                <c:pt idx="167">
                  <c:v>-0.71664793797393278</c:v>
                </c:pt>
                <c:pt idx="168">
                  <c:v>-0.52872160728925044</c:v>
                </c:pt>
                <c:pt idx="169">
                  <c:v>-0.11875343748791871</c:v>
                </c:pt>
                <c:pt idx="170">
                  <c:v>-0.70127404010195615</c:v>
                </c:pt>
                <c:pt idx="171">
                  <c:v>-0.29332854077630277</c:v>
                </c:pt>
                <c:pt idx="172">
                  <c:v>0.39618674290790068</c:v>
                </c:pt>
                <c:pt idx="173">
                  <c:v>-0.41967493602960765</c:v>
                </c:pt>
                <c:pt idx="174">
                  <c:v>-0.62875427097459657</c:v>
                </c:pt>
                <c:pt idx="175">
                  <c:v>-0.54015112143187238</c:v>
                </c:pt>
                <c:pt idx="176">
                  <c:v>0.19112771924754454</c:v>
                </c:pt>
                <c:pt idx="177">
                  <c:v>-0.33369347618917961</c:v>
                </c:pt>
                <c:pt idx="178">
                  <c:v>0.20502555881438886</c:v>
                </c:pt>
                <c:pt idx="179">
                  <c:v>-0.56708230837907092</c:v>
                </c:pt>
                <c:pt idx="180">
                  <c:v>-0.6428802475409725</c:v>
                </c:pt>
                <c:pt idx="181">
                  <c:v>-0.80431908974998634</c:v>
                </c:pt>
                <c:pt idx="182">
                  <c:v>0.2989604499524498</c:v>
                </c:pt>
                <c:pt idx="183">
                  <c:v>-0.34166923615041744</c:v>
                </c:pt>
                <c:pt idx="184">
                  <c:v>-0.45368318803298358</c:v>
                </c:pt>
                <c:pt idx="185">
                  <c:v>-0.73376641575410539</c:v>
                </c:pt>
                <c:pt idx="186">
                  <c:v>-0.52001833447804691</c:v>
                </c:pt>
                <c:pt idx="187">
                  <c:v>-0.82379863604556358</c:v>
                </c:pt>
                <c:pt idx="188">
                  <c:v>0.2634341989169332</c:v>
                </c:pt>
                <c:pt idx="189">
                  <c:v>-0.41855582721197698</c:v>
                </c:pt>
                <c:pt idx="190">
                  <c:v>-0.35656294231870411</c:v>
                </c:pt>
                <c:pt idx="191">
                  <c:v>8.7230195208806385E-2</c:v>
                </c:pt>
                <c:pt idx="192">
                  <c:v>-0.74758487900627724</c:v>
                </c:pt>
                <c:pt idx="193">
                  <c:v>0.40635453371325964</c:v>
                </c:pt>
                <c:pt idx="194">
                  <c:v>1.2007993055262722</c:v>
                </c:pt>
                <c:pt idx="195">
                  <c:v>2.5891689785391101</c:v>
                </c:pt>
                <c:pt idx="196">
                  <c:v>0.63723790546171122</c:v>
                </c:pt>
                <c:pt idx="197">
                  <c:v>-0.1065284065374103</c:v>
                </c:pt>
                <c:pt idx="198">
                  <c:v>0.88730012798117286</c:v>
                </c:pt>
                <c:pt idx="199">
                  <c:v>-0.79747493685760384</c:v>
                </c:pt>
                <c:pt idx="200">
                  <c:v>-0.45334340909388587</c:v>
                </c:pt>
                <c:pt idx="201">
                  <c:v>0.82226543222971571</c:v>
                </c:pt>
                <c:pt idx="202">
                  <c:v>-0.5693629434423102</c:v>
                </c:pt>
                <c:pt idx="203">
                  <c:v>-0.6566618600404609</c:v>
                </c:pt>
                <c:pt idx="204">
                  <c:v>-0.69116722070773384</c:v>
                </c:pt>
                <c:pt idx="205">
                  <c:v>-0.73766728982288399</c:v>
                </c:pt>
                <c:pt idx="206">
                  <c:v>-0.38107146953274251</c:v>
                </c:pt>
                <c:pt idx="207">
                  <c:v>-0.37604995150716736</c:v>
                </c:pt>
                <c:pt idx="208">
                  <c:v>-0.3971962960231325</c:v>
                </c:pt>
                <c:pt idx="209">
                  <c:v>-0.61439161803453046</c:v>
                </c:pt>
                <c:pt idx="210">
                  <c:v>-0.16204347305408706</c:v>
                </c:pt>
                <c:pt idx="211">
                  <c:v>-0.36381911093787894</c:v>
                </c:pt>
                <c:pt idx="212">
                  <c:v>1.3958550471888471</c:v>
                </c:pt>
                <c:pt idx="213">
                  <c:v>6.5577155950447427E-2</c:v>
                </c:pt>
                <c:pt idx="214">
                  <c:v>-0.6626942529997506</c:v>
                </c:pt>
                <c:pt idx="215">
                  <c:v>-0.1971188298826034</c:v>
                </c:pt>
                <c:pt idx="216">
                  <c:v>-0.63521111466293612</c:v>
                </c:pt>
                <c:pt idx="217">
                  <c:v>-0.49955429998800088</c:v>
                </c:pt>
                <c:pt idx="218">
                  <c:v>-0.64314075558450412</c:v>
                </c:pt>
                <c:pt idx="219">
                  <c:v>-0.35668642188606614</c:v>
                </c:pt>
                <c:pt idx="220">
                  <c:v>0.68893460616243996</c:v>
                </c:pt>
                <c:pt idx="221">
                  <c:v>2.4740348137758743</c:v>
                </c:pt>
                <c:pt idx="222">
                  <c:v>0.70087176283103514</c:v>
                </c:pt>
                <c:pt idx="223">
                  <c:v>-0.45919065642447848</c:v>
                </c:pt>
                <c:pt idx="224">
                  <c:v>-0.65883994422683845</c:v>
                </c:pt>
                <c:pt idx="225">
                  <c:v>-0.52012191366962013</c:v>
                </c:pt>
                <c:pt idx="226">
                  <c:v>-0.6893960125345685</c:v>
                </c:pt>
                <c:pt idx="227">
                  <c:v>-0.23984000306503514</c:v>
                </c:pt>
                <c:pt idx="228">
                  <c:v>-0.48322058125694101</c:v>
                </c:pt>
                <c:pt idx="229">
                  <c:v>0.64476283008893776</c:v>
                </c:pt>
                <c:pt idx="230">
                  <c:v>-0.47703403773942249</c:v>
                </c:pt>
                <c:pt idx="231">
                  <c:v>-0.76789723621159078</c:v>
                </c:pt>
                <c:pt idx="232">
                  <c:v>0.65046872796322053</c:v>
                </c:pt>
                <c:pt idx="233">
                  <c:v>1.0613457067929408</c:v>
                </c:pt>
                <c:pt idx="234">
                  <c:v>1.1039410210859353</c:v>
                </c:pt>
                <c:pt idx="235">
                  <c:v>-9.3678109257333483E-2</c:v>
                </c:pt>
                <c:pt idx="236">
                  <c:v>-0.29030037825004079</c:v>
                </c:pt>
                <c:pt idx="237">
                  <c:v>-0.44376709522255636</c:v>
                </c:pt>
                <c:pt idx="238">
                  <c:v>-0.44321614841901563</c:v>
                </c:pt>
                <c:pt idx="239">
                  <c:v>-0.13325190220312361</c:v>
                </c:pt>
                <c:pt idx="240">
                  <c:v>-0.70626830156470422</c:v>
                </c:pt>
                <c:pt idx="241">
                  <c:v>-0.4665909835804104</c:v>
                </c:pt>
                <c:pt idx="242">
                  <c:v>-0.59051876478126697</c:v>
                </c:pt>
                <c:pt idx="243">
                  <c:v>7.4066556440361378E-2</c:v>
                </c:pt>
                <c:pt idx="244">
                  <c:v>-0.18279167524312309</c:v>
                </c:pt>
                <c:pt idx="245">
                  <c:v>0.28149192616806029</c:v>
                </c:pt>
                <c:pt idx="246">
                  <c:v>0.11470330983503341</c:v>
                </c:pt>
                <c:pt idx="247">
                  <c:v>-0.45365818180111428</c:v>
                </c:pt>
                <c:pt idx="248">
                  <c:v>0.3062172217961206</c:v>
                </c:pt>
                <c:pt idx="249">
                  <c:v>-0.29653228177274243</c:v>
                </c:pt>
                <c:pt idx="250">
                  <c:v>-0.61702525753446313</c:v>
                </c:pt>
                <c:pt idx="251">
                  <c:v>-0.62344767368317344</c:v>
                </c:pt>
                <c:pt idx="252">
                  <c:v>-0.54885516735776863</c:v>
                </c:pt>
                <c:pt idx="253">
                  <c:v>0.39066129671683364</c:v>
                </c:pt>
                <c:pt idx="254">
                  <c:v>-0.57661426299518592</c:v>
                </c:pt>
                <c:pt idx="255">
                  <c:v>-0.63966815877233352</c:v>
                </c:pt>
                <c:pt idx="256">
                  <c:v>-0.6561347051343458</c:v>
                </c:pt>
                <c:pt idx="257">
                  <c:v>-0.53898930742646367</c:v>
                </c:pt>
                <c:pt idx="258">
                  <c:v>-0.53482529309210547</c:v>
                </c:pt>
                <c:pt idx="259">
                  <c:v>-0.32927529205643824</c:v>
                </c:pt>
                <c:pt idx="260">
                  <c:v>-0.34833311743091011</c:v>
                </c:pt>
                <c:pt idx="261">
                  <c:v>0.25319121941518513</c:v>
                </c:pt>
                <c:pt idx="262">
                  <c:v>1.7090533515427289</c:v>
                </c:pt>
                <c:pt idx="263">
                  <c:v>-0.76595290365037416</c:v>
                </c:pt>
                <c:pt idx="264">
                  <c:v>7.541048013391867E-2</c:v>
                </c:pt>
                <c:pt idx="265">
                  <c:v>-0.24706765775088232</c:v>
                </c:pt>
                <c:pt idx="266">
                  <c:v>-8.4507818743408333E-2</c:v>
                </c:pt>
                <c:pt idx="267">
                  <c:v>-0.1848772249143511</c:v>
                </c:pt>
                <c:pt idx="268">
                  <c:v>-0.45050370042381166</c:v>
                </c:pt>
                <c:pt idx="269">
                  <c:v>-0.83568376353891849</c:v>
                </c:pt>
                <c:pt idx="270">
                  <c:v>-6.4997177766388109E-2</c:v>
                </c:pt>
                <c:pt idx="271">
                  <c:v>-0.5340020381052214</c:v>
                </c:pt>
                <c:pt idx="272">
                  <c:v>0.95800271996270103</c:v>
                </c:pt>
                <c:pt idx="273">
                  <c:v>0.73135531506829421</c:v>
                </c:pt>
                <c:pt idx="274">
                  <c:v>0.10069744591855903</c:v>
                </c:pt>
                <c:pt idx="275">
                  <c:v>-0.42686876092001397</c:v>
                </c:pt>
                <c:pt idx="276">
                  <c:v>-0.28863204043851787</c:v>
                </c:pt>
                <c:pt idx="277">
                  <c:v>0.31785469479182743</c:v>
                </c:pt>
                <c:pt idx="278">
                  <c:v>-0.40778799576350905</c:v>
                </c:pt>
                <c:pt idx="279">
                  <c:v>-0.68269571353106384</c:v>
                </c:pt>
                <c:pt idx="280">
                  <c:v>-0.10664539555629204</c:v>
                </c:pt>
                <c:pt idx="281">
                  <c:v>-0.63636159295576522</c:v>
                </c:pt>
                <c:pt idx="282">
                  <c:v>-0.63086336113341612</c:v>
                </c:pt>
                <c:pt idx="283">
                  <c:v>-0.67301240335092771</c:v>
                </c:pt>
                <c:pt idx="284">
                  <c:v>-0.30778910493535006</c:v>
                </c:pt>
                <c:pt idx="285">
                  <c:v>-0.83772473699758065</c:v>
                </c:pt>
                <c:pt idx="286">
                  <c:v>-0.61210732564372028</c:v>
                </c:pt>
                <c:pt idx="287">
                  <c:v>-0.30243565168640973</c:v>
                </c:pt>
                <c:pt idx="288">
                  <c:v>-0.65672354279577494</c:v>
                </c:pt>
                <c:pt idx="289">
                  <c:v>0.31299298527165831</c:v>
                </c:pt>
                <c:pt idx="290">
                  <c:v>-0.43703803806593616</c:v>
                </c:pt>
                <c:pt idx="291">
                  <c:v>-4.9532614755343193E-2</c:v>
                </c:pt>
                <c:pt idx="292">
                  <c:v>-0.46327485820073394</c:v>
                </c:pt>
                <c:pt idx="293">
                  <c:v>-0.28151259356680697</c:v>
                </c:pt>
                <c:pt idx="294">
                  <c:v>0.67542937918901547</c:v>
                </c:pt>
                <c:pt idx="295">
                  <c:v>0.2935835185277883</c:v>
                </c:pt>
                <c:pt idx="296">
                  <c:v>-0.37515703175526594</c:v>
                </c:pt>
                <c:pt idx="297">
                  <c:v>-0.57572451283742831</c:v>
                </c:pt>
                <c:pt idx="298">
                  <c:v>1.2900300992243576</c:v>
                </c:pt>
                <c:pt idx="299">
                  <c:v>-0.33745584246205118</c:v>
                </c:pt>
                <c:pt idx="300">
                  <c:v>-0.30249596531595568</c:v>
                </c:pt>
                <c:pt idx="301">
                  <c:v>-0.1002812963804729</c:v>
                </c:pt>
                <c:pt idx="302">
                  <c:v>-0.451058212507159</c:v>
                </c:pt>
                <c:pt idx="303">
                  <c:v>-0.32464869541130187</c:v>
                </c:pt>
                <c:pt idx="304">
                  <c:v>-0.56531976198995726</c:v>
                </c:pt>
                <c:pt idx="305">
                  <c:v>-3.2647998166088335E-2</c:v>
                </c:pt>
                <c:pt idx="306">
                  <c:v>-0.48153744337632359</c:v>
                </c:pt>
                <c:pt idx="307">
                  <c:v>2.1896359217789252</c:v>
                </c:pt>
                <c:pt idx="308">
                  <c:v>-0.74221179763872791</c:v>
                </c:pt>
                <c:pt idx="309">
                  <c:v>8.4008599740173343E-2</c:v>
                </c:pt>
                <c:pt idx="310">
                  <c:v>-0.74107186990619045</c:v>
                </c:pt>
                <c:pt idx="311">
                  <c:v>0.16063455524935336</c:v>
                </c:pt>
                <c:pt idx="312">
                  <c:v>4.7600807814058186</c:v>
                </c:pt>
                <c:pt idx="313">
                  <c:v>-0.35664685244383865</c:v>
                </c:pt>
                <c:pt idx="314">
                  <c:v>0.91372341596789142</c:v>
                </c:pt>
                <c:pt idx="315">
                  <c:v>-0.51046327644173861</c:v>
                </c:pt>
                <c:pt idx="316">
                  <c:v>-0.31590007241603524</c:v>
                </c:pt>
                <c:pt idx="317">
                  <c:v>0.33049441490916892</c:v>
                </c:pt>
                <c:pt idx="318">
                  <c:v>1.6082280124310067</c:v>
                </c:pt>
                <c:pt idx="319">
                  <c:v>1.6975354592015059</c:v>
                </c:pt>
                <c:pt idx="320">
                  <c:v>-0.24071220965851869</c:v>
                </c:pt>
                <c:pt idx="321">
                  <c:v>5.0235947800619636E-2</c:v>
                </c:pt>
                <c:pt idx="322">
                  <c:v>-0.29113969007601331</c:v>
                </c:pt>
                <c:pt idx="323">
                  <c:v>4.6134432365333504</c:v>
                </c:pt>
                <c:pt idx="324">
                  <c:v>-0.67706713450963185</c:v>
                </c:pt>
                <c:pt idx="325">
                  <c:v>1.0329538037808328</c:v>
                </c:pt>
                <c:pt idx="326">
                  <c:v>0.10320981259733797</c:v>
                </c:pt>
                <c:pt idx="327">
                  <c:v>-0.53698508394039013</c:v>
                </c:pt>
                <c:pt idx="328">
                  <c:v>-0.43705004464558522</c:v>
                </c:pt>
                <c:pt idx="329">
                  <c:v>0.16317115229581239</c:v>
                </c:pt>
                <c:pt idx="330">
                  <c:v>-0.59829365802194512</c:v>
                </c:pt>
                <c:pt idx="331">
                  <c:v>-0.73637518761064225</c:v>
                </c:pt>
                <c:pt idx="332">
                  <c:v>1.322598749075852</c:v>
                </c:pt>
                <c:pt idx="333">
                  <c:v>-0.32332809614460528</c:v>
                </c:pt>
                <c:pt idx="334">
                  <c:v>1.7435921090167334</c:v>
                </c:pt>
                <c:pt idx="335">
                  <c:v>0.18412620967801757</c:v>
                </c:pt>
                <c:pt idx="336">
                  <c:v>0.40715526015807402</c:v>
                </c:pt>
                <c:pt idx="337">
                  <c:v>-0.37178172717675018</c:v>
                </c:pt>
                <c:pt idx="338">
                  <c:v>-0.12370641187289397</c:v>
                </c:pt>
                <c:pt idx="339">
                  <c:v>-0.65923048575099485</c:v>
                </c:pt>
                <c:pt idx="340">
                  <c:v>-0.5525723864872486</c:v>
                </c:pt>
                <c:pt idx="341">
                  <c:v>0.98899901860113615</c:v>
                </c:pt>
                <c:pt idx="342">
                  <c:v>4.6590690424910566</c:v>
                </c:pt>
                <c:pt idx="343">
                  <c:v>-0.5099514732222229</c:v>
                </c:pt>
                <c:pt idx="344">
                  <c:v>-0.38570226037255873</c:v>
                </c:pt>
                <c:pt idx="345">
                  <c:v>1.5540027229420708</c:v>
                </c:pt>
                <c:pt idx="346">
                  <c:v>-0.78078096814578934</c:v>
                </c:pt>
                <c:pt idx="347">
                  <c:v>-0.80208508183245752</c:v>
                </c:pt>
                <c:pt idx="348">
                  <c:v>-0.730696489781408</c:v>
                </c:pt>
                <c:pt idx="349">
                  <c:v>-0.20654817142120413</c:v>
                </c:pt>
                <c:pt idx="350">
                  <c:v>-0.70141676026946698</c:v>
                </c:pt>
                <c:pt idx="351">
                  <c:v>0.31292725156659212</c:v>
                </c:pt>
                <c:pt idx="352">
                  <c:v>-0.82406441836852951</c:v>
                </c:pt>
                <c:pt idx="353">
                  <c:v>-0.34078556028794837</c:v>
                </c:pt>
                <c:pt idx="354">
                  <c:v>-9.52777153350121E-2</c:v>
                </c:pt>
                <c:pt idx="355">
                  <c:v>1.1190511110601018</c:v>
                </c:pt>
                <c:pt idx="356">
                  <c:v>-0.36083954958090791</c:v>
                </c:pt>
                <c:pt idx="357">
                  <c:v>-0.66451738779215741</c:v>
                </c:pt>
                <c:pt idx="358">
                  <c:v>1.0413215625070202</c:v>
                </c:pt>
                <c:pt idx="359">
                  <c:v>-0.54043459768001989</c:v>
                </c:pt>
                <c:pt idx="360">
                  <c:v>0.22332657678669282</c:v>
                </c:pt>
                <c:pt idx="361">
                  <c:v>-0.71693743853155045</c:v>
                </c:pt>
                <c:pt idx="362">
                  <c:v>1.0200170640614792</c:v>
                </c:pt>
                <c:pt idx="363">
                  <c:v>-0.31184290155431399</c:v>
                </c:pt>
                <c:pt idx="364">
                  <c:v>-0.48171969964322525</c:v>
                </c:pt>
                <c:pt idx="365">
                  <c:v>7.0046285844261841E-2</c:v>
                </c:pt>
                <c:pt idx="366">
                  <c:v>-0.34672587959446954</c:v>
                </c:pt>
                <c:pt idx="367">
                  <c:v>-0.42784982978415453</c:v>
                </c:pt>
                <c:pt idx="368">
                  <c:v>1.6544708490376701</c:v>
                </c:pt>
                <c:pt idx="369">
                  <c:v>0.30802477523328098</c:v>
                </c:pt>
                <c:pt idx="370">
                  <c:v>-0.77676103734118052</c:v>
                </c:pt>
                <c:pt idx="371">
                  <c:v>-0.72769426692065808</c:v>
                </c:pt>
                <c:pt idx="372">
                  <c:v>-0.75452492971480967</c:v>
                </c:pt>
                <c:pt idx="373">
                  <c:v>-0.72570025511641223</c:v>
                </c:pt>
                <c:pt idx="374">
                  <c:v>-0.66290786024104975</c:v>
                </c:pt>
                <c:pt idx="375">
                  <c:v>-7.7661570867320673E-2</c:v>
                </c:pt>
                <c:pt idx="376">
                  <c:v>0.19590478575554834</c:v>
                </c:pt>
                <c:pt idx="377">
                  <c:v>-0.70065520657058278</c:v>
                </c:pt>
                <c:pt idx="378">
                  <c:v>0.66832527154733612</c:v>
                </c:pt>
                <c:pt idx="379">
                  <c:v>9.6461702609061478E-2</c:v>
                </c:pt>
                <c:pt idx="380">
                  <c:v>-0.47533733809705619</c:v>
                </c:pt>
                <c:pt idx="381">
                  <c:v>4.7489593292214556</c:v>
                </c:pt>
                <c:pt idx="382">
                  <c:v>-0.39768845880165232</c:v>
                </c:pt>
                <c:pt idx="383">
                  <c:v>-0.75405052758967472</c:v>
                </c:pt>
                <c:pt idx="384">
                  <c:v>-0.74509629354951257</c:v>
                </c:pt>
                <c:pt idx="385">
                  <c:v>-0.12643125582453482</c:v>
                </c:pt>
                <c:pt idx="386">
                  <c:v>-0.34389938173077045</c:v>
                </c:pt>
                <c:pt idx="387">
                  <c:v>-0.43982608658916178</c:v>
                </c:pt>
                <c:pt idx="388">
                  <c:v>-0.55190466408824634</c:v>
                </c:pt>
                <c:pt idx="389">
                  <c:v>-0.70897740579538848</c:v>
                </c:pt>
                <c:pt idx="390">
                  <c:v>0.17529075452260223</c:v>
                </c:pt>
                <c:pt idx="391">
                  <c:v>-0.15050099666357877</c:v>
                </c:pt>
                <c:pt idx="392">
                  <c:v>-0.68475252476247972</c:v>
                </c:pt>
                <c:pt idx="393">
                  <c:v>-0.59274120901711236</c:v>
                </c:pt>
                <c:pt idx="394">
                  <c:v>-0.75153009996419373</c:v>
                </c:pt>
                <c:pt idx="395">
                  <c:v>0.96581257380331687</c:v>
                </c:pt>
                <c:pt idx="396">
                  <c:v>1.0668842075188267</c:v>
                </c:pt>
                <c:pt idx="397">
                  <c:v>-0.32776675945146083</c:v>
                </c:pt>
                <c:pt idx="398">
                  <c:v>-0.35026434744664092</c:v>
                </c:pt>
                <c:pt idx="399">
                  <c:v>-0.67333229787980109</c:v>
                </c:pt>
                <c:pt idx="400">
                  <c:v>0.84730566942641272</c:v>
                </c:pt>
                <c:pt idx="401">
                  <c:v>-0.44329752502032488</c:v>
                </c:pt>
                <c:pt idx="402">
                  <c:v>-0.65083195424669915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E-47CA-9589-F92A0967A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30"/>
        <c:axId val="1095190336"/>
        <c:axId val="986926352"/>
      </c:barChart>
      <c:catAx>
        <c:axId val="10951903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Observations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700"/>
            </a:pPr>
            <a:endParaRPr lang="en-US"/>
          </a:p>
        </c:txPr>
        <c:crossAx val="986926352"/>
        <c:crosses val="autoZero"/>
        <c:auto val="1"/>
        <c:lblAlgn val="ctr"/>
        <c:lblOffset val="100"/>
        <c:noMultiLvlLbl val="0"/>
      </c:catAx>
      <c:valAx>
        <c:axId val="986926352"/>
        <c:scaling>
          <c:orientation val="minMax"/>
          <c:max val="5"/>
          <c:min val="-5"/>
        </c:scaling>
        <c:delete val="0"/>
        <c:axPos val="b"/>
        <c:title>
          <c:tx>
            <c:rich>
              <a:bodyPr/>
              <a:lstStyle/>
              <a:p>
                <a:pPr>
                  <a:defRPr sz="800" b="0">
                    <a:latin typeface="Arial"/>
                    <a:ea typeface="Arial"/>
                    <a:cs typeface="Arial"/>
                  </a:defRPr>
                </a:pPr>
                <a:r>
                  <a:rPr lang="en-IN"/>
                  <a:t>Standardized residuals</a:t>
                </a:r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txPr>
          <a:bodyPr/>
          <a:lstStyle/>
          <a:p>
            <a:pPr>
              <a:defRPr sz="700"/>
            </a:pPr>
            <a:endParaRPr lang="en-US"/>
          </a:p>
        </c:txPr>
        <c:crossAx val="1095190336"/>
        <c:crosses val="autoZero"/>
        <c:crossBetween val="between"/>
      </c:valAx>
      <c:spPr>
        <a:ln>
          <a:solidFill>
            <a:srgbClr val="C0C0C0"/>
          </a:solidFill>
          <a:prstDash val="solid"/>
        </a:ln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1"/>
      <a:stretch>
        <a:fillRect/>
      </a:stretch>
    </a:blipFill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Nonlinear regression of variable sigma"/>
    <item val="Goodness of fit statistics"/>
    <item val="Model parameters"/>
    <item val="Equation of the model:"/>
    <item val="Predictions and residuals"/>
  </itemLst>
</formControlPr>
</file>

<file path=xl/ctrlProps/ctrlProp2.xml><?xml version="1.0" encoding="utf-8"?>
<formControlPr xmlns="http://schemas.microsoft.com/office/spreadsheetml/2009/9/main" objectType="Drop" dropStyle="combo" dx="26" noThreeD="1" sel="1" val="0">
  <itemLst>
    <item val="Summary statistics"/>
    <item val="Correlation matrix"/>
    <item val="Regression of variable sigma"/>
    <item val="Goodness of fit statistics (sigma)"/>
    <item val="Analysis of variance (sigma)"/>
    <item val="Model parameters (sigma)"/>
    <item val="Equation of the model (sigma)"/>
    <item val="Standardized coefficients (sigma)"/>
    <item val="Predictions and residuals (sigma)"/>
  </itemLst>
</formControlPr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pn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7.png"/><Relationship Id="rId11" Type="http://schemas.openxmlformats.org/officeDocument/2006/relationships/chart" Target="../charts/chart8.xml"/><Relationship Id="rId5" Type="http://schemas.openxmlformats.org/officeDocument/2006/relationships/image" Target="../media/image5.png"/><Relationship Id="rId10" Type="http://schemas.openxmlformats.org/officeDocument/2006/relationships/chart" Target="../charts/chart7.xml"/><Relationship Id="rId4" Type="http://schemas.openxmlformats.org/officeDocument/2006/relationships/image" Target="../media/image4.png"/><Relationship Id="rId9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499783</xdr:colOff>
      <xdr:row>0</xdr:row>
      <xdr:rowOff>23081</xdr:rowOff>
    </xdr:from>
    <xdr:to>
      <xdr:col>21</xdr:col>
      <xdr:colOff>597721</xdr:colOff>
      <xdr:row>33</xdr:row>
      <xdr:rowOff>26221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51AAA-702A-F287-B559-4AB9FB4CA4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376428</xdr:colOff>
      <xdr:row>0</xdr:row>
      <xdr:rowOff>36576</xdr:rowOff>
    </xdr:from>
    <xdr:to>
      <xdr:col>12</xdr:col>
      <xdr:colOff>254508</xdr:colOff>
      <xdr:row>1</xdr:row>
      <xdr:rowOff>146304</xdr:rowOff>
    </xdr:to>
    <xdr:sp macro="[0]!OrderXLSTAT" textlink="">
      <xdr:nvSpPr>
        <xdr:cNvPr id="2" name="BT15499">
          <a:extLst>
            <a:ext uri="{FF2B5EF4-FFF2-40B4-BE49-F238E27FC236}">
              <a16:creationId xmlns:a16="http://schemas.microsoft.com/office/drawing/2014/main" id="{67E0426E-B3D6-34C7-60B5-DBA979687920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709351" hidden="1">
          <a:extLst>
            <a:ext uri="{FF2B5EF4-FFF2-40B4-BE49-F238E27FC236}">
              <a16:creationId xmlns:a16="http://schemas.microsoft.com/office/drawing/2014/main" id="{F8F4DF6D-E264-7051-13C6-48E799E59E16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RunProcNLI
Form61.txt
CheckBox_Desc,CheckBox,-1,True,600000000000_Outputs,True,Descriptive statistics,False,,,
CheckBox_Resid,CheckBox,-1,True,600000000500_Outputs,True,Predictions and residuals,False,,,
CheckBoxGood,CheckBox,-1,True,600000000200_Outputs,True,Goodness of fit statistics,False,,,
CheckboxParam,CheckBox,-1,True,600000000300_Outputs,True,Model parameters,False,,,
CheckBox_Equ,CheckBox,-1,True,600000000400_Outputs,True,Equation of the model,False,,,
CheckBox_Corr,CheckBox,-1,True,600000000100_Outputs,True,Correlations,False,,,
CheckBoxStart,CheckBox,0,True,200000000000_Options,True,Initial values,False,,,
CheckBoxNames,CheckBox,0,True,200000000400_Options,True,Parameter labels,False,,,
CheckBoxBounds,CheckBox,0,True,200000000300_Options,True,Parameters bounds,False,,,
OptionButton_MVRemove,OptionButton,-1,True,500000000000_Missing data,True,Remove the observations,False,,,
OptionButton_MVEstimate,OptionButton,0,True,500000000100_Missing data,True,Estimate missing data,False,,,
OptionButton_MeanMode,OptionButton,-1,True,500000000200_Missing data,True,Mean or mode,False,,,
OptionButton_NN,OptionButton,0,True,500000010200_Missing data,True,Nearest neighbor,False,,,
OptionButtonBuiltIn,OptionButton,-1,True,100000000000_Functions,True,Built-in functions,False,,,
OptionButtonUDF,OptionButton,0,True,100000000100_Functions,True,User defined functions,False,,,
TextBoxList,TextBox,,False,03,False,,False,,,
CheckBoxTrans,CheckBox,0,False,01,False,Trans,False,,,
CheckBoxDerivatives,CheckBox,0,False,100000000300_Functions,False,Derivatives,False,,,
ListBoxUDF,ListBox,,False,100000001200_Functions,False,Select the functions to fit to the data,False,,,
CheckBox_W,CheckBox,0,True,000000000300_General,True,Observation weights,False,,,
CheckBox_ObsLabels,CheckBox,0,True,000000000100_General,True,Observation labels,False,,,
CheckBoxVarLabels,CheckBox,-1,True,000000000000_General,True,Variable labels,False,,,
TextBoxMaxIter,TextBox,200,True,200000020001_Options,True,Iterations:,False,,,
TextBoxConv,TextBox,0.00001,True,200000040001_Options,True,Convergence:,False,,,
CheckBox_ObsLabelsPred,CheckBox,0,True,400000000500_Prediction,True,Observation labels,False,,,
CheckBox_Predict,CheckBox,0,True,400000000000_Prediction,True,Prediction,False,,,
CheckBoxChartsDataPred,CheckBox,-1,True,600000010001_Outputs,True,Data and predictions,False,,,
CheckBoxResidChart,CheckBox,-1,True,600000040001_Outputs,True,Residuals,False,,,
CheckBoxCharts,CheckBox,-1,True,600000000001_Outputs,True,Display charts,False,,,
FileSelect2,CommandButton,,False,400000000400_Prediction,False,,False,,,
CheckBoxShared,CheckBox,0,True,200000000600_Options,True,Shared parameters,False,,,
CheckBox_G,CheckBox,0,True,000000000601_General,True,Groups,False,,,
FileSelect1,CommandButton,,False,000000000301_General,False,RefEdit_Y,False,,,
TextBoxFunc,TextBox,1/3:\43,False,04,False,,False,,,
ScrollBarSelect,ScrollBar,0,False,02,False,,,,,
ComboBoxModel,ComboBox,0,True,100000000600_Functions,True,,False,,,
ComboBox_TestMethod,ComboBox,0,True,300000000200_Validation,True,Select the method for the extraction of validation data,False,,,
TextBoxTestNumber,TextBox,1,True,300000000400_Validation,True,,False,,,
CheckBox_Validation,CheckBox,0,True,300000000000_Validation,True,Validation,False,,,
CheckBox_VarLabelsPred,CheckBox,0,True,400000000600_Prediction,True,Variable labels,False,,,
CheckBoxConfBands,CheckBox,-1,True,600000020001_Outputs,True,Confidence intervals,False,,,
CheckBoxPredBands,CheckBox,-1,True,600000030001_Outputs,True,Prediction intervals,False,,,
RefEditStart,TextBox0,,True,200000000100_Options,True,Initial values:,False,,,
RefEditNames,TextBox0,,True,200000000500_Options,True,Parameter labels:,False,,,
RefEditBounds,TextBox0,,True,200000000200_Options,True,Parameters bounds:,False,,,
RefEditDerivatives,TextBox0,,False,100000000900_Functions,False,Derivatives:,False,,,
RefEditFunc,TextBox2,,True,100000001000_Functions,True,,False,,,
RefEdit_W,TextBox0,,True,000000000400_General,True,Observation weights:,False,,,
RefEdit_ObsLabels,TextBox0,,True,000000000200_General,True,Observation labels:,False,,,
RefEdit_PredLabels,TextBox0,,True,400000000700_Prediction,True,,False,,,
RefEdit_XPred,TextBox0,,True,400000000300_Prediction,True,,False,,,
RefEdit_X,TextBox0,'Sheet1'!$A:$E,True,000000020401_General,True,X / Explanatory variables:,False,,404,5
RefEdit_Y,TextBox0,'Sheet1'!$F:$F,True,000000000201_General,True,Y / Dependent variables:,False,,404,1
RefEdit_G,TextBox0,,True,000000000501_General,True,Groups:,False,,,
RefEditGroup,TextBox0,,True,300000000600_Validation,True,Group variable:,False,,,
RefEditInhib,TextBox2,,True,100000001100_Functions,True,Inhibitor concentration:,False,,,
OptionButton_R,OptionButton,0,True,0007,True,Range,False,,,
RefEdit_R,TextBox,,True,0107,True,Range:,False,,,
OptionButton_S,OptionButton,-1,True,0207,True,Sheet,False,,,
OptionButton_W,OptionButton,0,True,0307,True,Workbook,False,,,
ChkNode11,OptionButton,0,True,100000020200_Functions,True,,False,,,
ChkNode12,OptionButton,-1,True,100000040200_Functions,True,,False,,,
ChkNode13,OptionButton,0,True,100000060200_Functions,True,,False,,,
ChkNode14,OptionButton,0,True,100000080200_Functions,True,,False,,,
ChkNode15,OptionButton,0,True,100000100200_Functions,True,,False,,,
ChkNode16,OptionButton,0,True,100000120200_Functions,True,,False,,,
ChkNode17,OptionButton,0,True,100000140200_Functions,True,,False,,,
ChkNode18,OptionButton,0,True,100000160200_Functions,True,,False,,,
ChkNode19,OptionButton,0,True,100000180200_Functions,True,,False,,,
ChkNode20,OptionButton,0,True,100000200200_Functions,True,,False,,,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3</xdr:col>
      <xdr:colOff>524510</xdr:colOff>
      <xdr:row>7</xdr:row>
      <xdr:rowOff>470535</xdr:rowOff>
    </xdr:to>
    <xdr:sp macro="" textlink="">
      <xdr:nvSpPr>
        <xdr:cNvPr id="4" name="BK709351">
          <a:extLst>
            <a:ext uri="{FF2B5EF4-FFF2-40B4-BE49-F238E27FC236}">
              <a16:creationId xmlns:a16="http://schemas.microsoft.com/office/drawing/2014/main" id="{D7FB96C8-96DF-B59E-E8CF-F8D2E2F47898}"/>
            </a:ext>
          </a:extLst>
        </xdr:cNvPr>
        <xdr:cNvSpPr/>
      </xdr:nvSpPr>
      <xdr:spPr>
        <a:xfrm>
          <a:off x="334010" y="1286510"/>
          <a:ext cx="18288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46736</xdr:colOff>
      <xdr:row>7</xdr:row>
      <xdr:rowOff>53975</xdr:rowOff>
    </xdr:from>
    <xdr:to>
      <xdr:col>1</xdr:col>
      <xdr:colOff>432816</xdr:colOff>
      <xdr:row>7</xdr:row>
      <xdr:rowOff>440055</xdr:rowOff>
    </xdr:to>
    <xdr:pic macro="[0]!ReRunXLSTAT">
      <xdr:nvPicPr>
        <xdr:cNvPr id="5" name="BT709351">
          <a:extLst>
            <a:ext uri="{FF2B5EF4-FFF2-40B4-BE49-F238E27FC236}">
              <a16:creationId xmlns:a16="http://schemas.microsoft.com/office/drawing/2014/main" id="{737D8783-E790-3F26-E271-CFDD96CDD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396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6" name="RM709351">
          <a:extLst>
            <a:ext uri="{FF2B5EF4-FFF2-40B4-BE49-F238E27FC236}">
              <a16:creationId xmlns:a16="http://schemas.microsoft.com/office/drawing/2014/main" id="{B72624CE-496D-4B00-3D66-6DE5038C5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501142</xdr:colOff>
      <xdr:row>7</xdr:row>
      <xdr:rowOff>53975</xdr:rowOff>
    </xdr:from>
    <xdr:to>
      <xdr:col>2</xdr:col>
      <xdr:colOff>277622</xdr:colOff>
      <xdr:row>7</xdr:row>
      <xdr:rowOff>440055</xdr:rowOff>
    </xdr:to>
    <xdr:pic macro="[0]!AddRemovGrid">
      <xdr:nvPicPr>
        <xdr:cNvPr id="7" name="AD709351" hidden="1">
          <a:extLst>
            <a:ext uri="{FF2B5EF4-FFF2-40B4-BE49-F238E27FC236}">
              <a16:creationId xmlns:a16="http://schemas.microsoft.com/office/drawing/2014/main" id="{B425C5A8-A460-1669-DEA8-FF3059DB5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88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345948</xdr:colOff>
      <xdr:row>7</xdr:row>
      <xdr:rowOff>53975</xdr:rowOff>
    </xdr:from>
    <xdr:to>
      <xdr:col>3</xdr:col>
      <xdr:colOff>30988</xdr:colOff>
      <xdr:row>7</xdr:row>
      <xdr:rowOff>440055</xdr:rowOff>
    </xdr:to>
    <xdr:pic macro="[0]!SendToOfficeLocal">
      <xdr:nvPicPr>
        <xdr:cNvPr id="8" name="WD709351">
          <a:extLst>
            <a:ext uri="{FF2B5EF4-FFF2-40B4-BE49-F238E27FC236}">
              <a16:creationId xmlns:a16="http://schemas.microsoft.com/office/drawing/2014/main" id="{3863778B-0C7A-B5B1-98A9-E7B68C62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8320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99314</xdr:colOff>
      <xdr:row>7</xdr:row>
      <xdr:rowOff>53975</xdr:rowOff>
    </xdr:from>
    <xdr:to>
      <xdr:col>3</xdr:col>
      <xdr:colOff>485394</xdr:colOff>
      <xdr:row>7</xdr:row>
      <xdr:rowOff>440055</xdr:rowOff>
    </xdr:to>
    <xdr:pic macro="[0]!SendToOfficeLocal">
      <xdr:nvPicPr>
        <xdr:cNvPr id="9" name="PT709351">
          <a:extLst>
            <a:ext uri="{FF2B5EF4-FFF2-40B4-BE49-F238E27FC236}">
              <a16:creationId xmlns:a16="http://schemas.microsoft.com/office/drawing/2014/main" id="{8FFD4933-F24F-16CA-41F6-FB68B2737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37614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475</xdr:row>
      <xdr:rowOff>182879</xdr:rowOff>
    </xdr:from>
    <xdr:to>
      <xdr:col>7</xdr:col>
      <xdr:colOff>0</xdr:colOff>
      <xdr:row>493</xdr:row>
      <xdr:rowOff>182879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19A27E-7DC6-23E0-5C86-492B056D2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127000</xdr:colOff>
      <xdr:row>475</xdr:row>
      <xdr:rowOff>182879</xdr:rowOff>
    </xdr:from>
    <xdr:to>
      <xdr:col>13</xdr:col>
      <xdr:colOff>469900</xdr:colOff>
      <xdr:row>493</xdr:row>
      <xdr:rowOff>182879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4AEFD53-ABC0-76CD-AF3A-EDA8BBF09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2" name="XP709351" hidden="1">
          <a:extLst>
            <a:ext uri="{FF2B5EF4-FFF2-40B4-BE49-F238E27FC236}">
              <a16:creationId xmlns:a16="http://schemas.microsoft.com/office/drawing/2014/main" id="{4BF6D4BA-5167-908F-B080-DA70D732E76F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Nonlinear regression*SEP*Summary statistics*SEP*$B$12
Nonlinear regression*SEP*Correlation matrix*SEP*$B$23
Nonlinear regression*SEP*Nonlinear regression of variable sigma*SEP*$B$34
Nonlinear regression*SEP*Goodness of fit statistics*SEP*$B$36
Nonlinear regression*SEP*Model parameters*SEP*$B$49
Nonlinear regression*SEP*Equation of the model:*SEP*$B$65
Nonlinear regression*SEP*Predictions and residuals*SEP*$B$69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3073" name="DD851964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605028</xdr:colOff>
      <xdr:row>0</xdr:row>
      <xdr:rowOff>36576</xdr:rowOff>
    </xdr:from>
    <xdr:to>
      <xdr:col>12</xdr:col>
      <xdr:colOff>483108</xdr:colOff>
      <xdr:row>1</xdr:row>
      <xdr:rowOff>146304</xdr:rowOff>
    </xdr:to>
    <xdr:sp macro="[0]!OrderXLSTAT" textlink="">
      <xdr:nvSpPr>
        <xdr:cNvPr id="2" name="BT705548">
          <a:extLst>
            <a:ext uri="{FF2B5EF4-FFF2-40B4-BE49-F238E27FC236}">
              <a16:creationId xmlns:a16="http://schemas.microsoft.com/office/drawing/2014/main" id="{0B78FFB9-3E61-00E7-CC0E-5DDEAC811170}"/>
            </a:ext>
          </a:extLst>
        </xdr:cNvPr>
        <xdr:cNvSpPr txBox="1"/>
      </xdr:nvSpPr>
      <xdr:spPr>
        <a:xfrm>
          <a:off x="6533388" y="36576"/>
          <a:ext cx="1097280" cy="292608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ctr"/>
        <a:lstStyle/>
        <a:p>
          <a:pPr algn="ctr"/>
          <a:r>
            <a:rPr lang="en-IN" sz="1100"/>
            <a:t>Order</a:t>
          </a:r>
        </a:p>
      </xdr:txBody>
    </xdr:sp>
    <xdr:clientData/>
  </xdr:twoCellAnchor>
  <xdr:twoCellAnchor editAs="oneCell"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3" name="TX975643" hidden="1">
          <a:extLst>
            <a:ext uri="{FF2B5EF4-FFF2-40B4-BE49-F238E27FC236}">
              <a16:creationId xmlns:a16="http://schemas.microsoft.com/office/drawing/2014/main" id="{F164FD45-2041-414B-5CF6-D8DF79E9AE7C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RunProcREG
Form53.txt
TextBoxList,TextBox,,False,01,False,,False,,,
CheckBoxTrans,CheckBox,0,False,02,False,Trans,False,,,
ComboBox_TestMethod,ComboBox,0,True,200000000200_Validation,True,Select the method for the extraction of validation data,False,,,
TextBoxTestNumber,TextBox,1,True,200000000400_Validation,True,,False,,,
CheckBox_Validation,CheckBox,0,True,200000000000_Validation,True,Validation,False,,,
CheckBoxSort,CheckBox,0,True,510000000201_Outputs|Means,True,Sort up,False,,,
CheckBoxApplyAll,CheckBox,0,True,510000000101_Outputs|Means,True,Apply to all factors,False,,,
CheckBoxMCompare,CheckBox,0,True,510000000001_Outputs|Means,True,Multiple comparisons,False,,,
CheckBoxCIMeans,CheckBox,0,True,510000000301_Outputs|Means,True,Confidence intervals,False,,,
CheckBoxSlopes,CheckBox,0,False,510000000401_Outputs|Means,False,Comparison of slopes,False,,,
CheckBoxPairwise,CheckBox,0,True,510000000002_Outputs|Means,True,Pairwise comparisons,False,,,
CheckBoxControl,CheckBox,0,True,510000000102_Outputs|Means,True,Comparisons with a control,False,,,
CheckBoxMeanSq,CheckBox,0,True,510000000202_Outputs|Means,True,Choose the MSE,False,,,
CheckBoxProtected,CheckBox,0,True,510000000302_Outputs|Means,True,Protected,False,,,
CheckBoxTB,CheckBox,0,True,510000000402_Outputs|Means,True,Top/Bottom boxes,False,,,
OptionButtonTB2,OptionButton,-1,True,510000000502_Outputs|Means,True,2,False,,,
OptionButtonTB3,OptionButton,0,True,510000000602_Outputs|Means,True,3,False,,,
CheckBoxMeanConfTab,CheckBox,-1,True,510000000300_Outputs|Means,True,Confidence interval,False,,,
CheckBoxMeans,CheckBox,-1,True,510000000000_Outputs|Means,True,Means,False,,,
CheckBoxMeanStdError,CheckBox,-1,True,510000000200_Outputs|Means,True,Standard errors,False,,,
CheckBoxLSM,CheckBox,-1,True,510000000100_Outputs|Means,True,LS means,False,,,
CheckBox_Desc,CheckBox,-1,True,500000000000_Outputs|General,True,Descriptive statistics,False,,,
CheckBox_Corr,CheckBox,-1,True,500000000100_Outputs|General,True,Correlations,False,,,
CheckBox_AV,CheckBox,-1,True,500000000400_Outputs|General,True,Analysis of variance,False,,,
CheckBoxPress,CheckBox,0,True,500000000600_Outputs|General,True,Press,False,,,
CheckBox_TISS,CheckBox,0,True,500000000500_Outputs|General,True,Type I/III SS,False,,,
CheckBoxMultiCo,CheckBox,0,True,500000000200_Outputs|General,True,Multicolinearity statistics,False,,,
CheckBoxInterpret,CheckBox,0,True,500000000700_Outputs|General,True,Interpretation,False,,,
CheckBox_Resid,CheckBox,-1,True,500000000101_Outputs|General,True,Predictions and residuals,False,,,
CheckBoxStdCoeff,CheckBox,-1,True,500000000001_Outputs|General,True,Standardized coefficients,False,,,
CheckBoxDiag,CheckBox,0,True,500000000501_Outputs|General,True,Influence diagnostics,False,,,
CheckBoxAdjPred,CheckBox,0,True,500000000401_Outputs|General,True,Adjusted predictions,False,,,
CheckBoxWelch,CheckBox,0,False,500000000601_Outputs|General,False,Welch statistic,False,,,
CheckBoxDispX,CheckBox,0,True,500000000201_Outputs|General,True,X,False,,,
CheckBoxPredConf,CheckBox,-1,True,500000000301_Outputs|General,True,Confidence intervals,False,,,
CheckBoxContrasts,CheckBox,0,True,520000000000_Outputs|Contrasts,True,Compute contrasts,False,,,
CheckBoxLevene,CheckBox,0,False,530000000100_Outputs|Test assumptions,False,Levene's test,False,,,
CheckBox_Intercept,CheckBox,0,True,100000000000_Options|Model,True,Fixed Intercept,False,,,
TextBox_Intercept,TextBox,0,True,100000010000_Options|Model,True,Fixed Intercept:,False,,,
TextBoxTol,TextBox,0.0001,True,100000030000_Options|Model,True,Tolerance:,False,,,
TextBox_Conf,TextBox,95,True,100000010200_Options|Model,True,Confidence interval (%):,False,,,
CheckBox_Interactions,CheckBox,0,True,100000000100_Options|Model,True,Interactions / Level,False,,,
TextBoxLevel,TextBox,2,True,100000010100_Options|Model,True,,False,,,
ComboBox_Selection,ComboBox,0,True,100000000101_Options|Model,True,Choose a model selection method,False,,,
CheckBox_Selection,CheckBox,0,True,100000000001_Options|Model,True,Model selection,False,,,
ComboBox_Criterion,ComboBox,0,True,100000000301_Options|Model,True,Criterion:,False,,,
TextBox_Threshold,TextBox,0.1,False,100000000501_Options|Model,False,Probability for removal:,False,,,
TextBox_MinVar,TextBox,2,True,100000000701_Options|Model,True,Min variables:,False,,,
TextBox_MaxVar,TextBox,2,True,100000000901_Options|Model,True,Max variables:,False,,,
TextBoxEntrance,TextBox,0.05,False,100000001101_Options|Model,False,Probability for entry:,False,,,
ComboBox_Constraints,ComboBox,1,True,110000010000_Options|ANOVA / ANCOVA,True,Select the type of constraint to apply to the qualitative variables of the OLS model,False,,,
CheckBoxNested,CheckBox,0,True,110000000100_Options|ANOVA / ANCOVA,True,Nested effects,False,,,
CheckBoxHetero,CheckBox,0,True,120000000100_Options|Covariances,True,Heteroscedasticity,False,,,
ComboBoxHACMethod,ComboBox,0,True,120000010200_Options|Covariances,True,Method:,False,,,
CheckBoxAutoCorr,CheckBox,0,True,120000000300_Options|Covariances,True,Autocorrelation,False,,,
TextBoxLag,TextBox,1,True,120000010400_Options|Covariances,True,Lag: ,False,,,
CheckBox_Predict,CheckBox,0,True,300000000002_Prediction,True,Prediction,False,,,
CheckBox_ObsLabelsPred,CheckBox,0,True,300000000402_Prediction,True,Observation labels,False,,,
OptionButton_MVEstimate,OptionButton,0,True,400000000400_Missing data,True,Estimate missing data,False,,,
OptionButton_MeanMode,OptionButton,-1,True,400000000500_Missing data,True,Mean or mode,False,,,
OptionButton_NN,OptionButton,0,True,400000010500_Missing data,True,Nearest neighbor,False,,,
OptionButton_MVRemove,OptionButton,-1,True,400000000100_Missing data,True,Remove the observations,False,,,
OptionButtonEachY,OptionButton,0,True,400000000200_Missing data,True,Check for each Y separately,False,,,
OptionButtonAcrossAll,OptionButton,-1,True,400000010200_Missing data,True,Across all Ys,False,,,
OptionButtonMVRefuse,OptionButton,0,True,400000000000_Missing data,True,Do not accept missing data,False,,,
OptionButton_MVIgnore,OptionButton,0,True,400000000300_Missing data,True,Ignore missing data,False,,,
CheckBoxResidCharts,CheckBox,-1,True,600000000200_Charts,True,Predictions and residuals,False,,,
CheckBoxRegCharts,CheckBox,-1,True,600000000000_Charts,True,Regression charts,False,,,
CheckBoxChartsCoeff,CheckBox,-1,True,600000000100_Charts,True,Standardized coefficients,False,,,
CheckBox_Conf,CheckBox,-1,True,600000000300_Charts,True,Confidence intervals,False,,,
TextBoxNbFactors,TextBox,1,True,000001020100_General,True,Number of factors:,False,,,
CheckBoxVarLabels,CheckBox,-1,True,000000000001_General,True,Variable labels,False,,,
CheckBox_ObsLabels,CheckBox,0,True,000000000101_General,True,Observation labels,False,,,
CheckBox_Wr,CheckBox,0,False,000000050101_General,False,Regression weights,False,,,
CheckBox_W,CheckBox,0,False,000000030101_General,False,Observation weights,False,,,
FileSelect2,CommandButton,,False,300000000602_Prediction,False,,False,,,
CheckBoxNorm,CheckBox,0,True,530000000000_Outputs|Test assumptions,True,Normality test,False,,,
OptionButtonMean,OptionButton,-1,True,530000000200_Outputs|Test assumptions,True,Mean,False,,,
OptionButtonMedian,OptionButton,0,True,530000010200_Outputs|Test assumptions,True,Median,False,,,
FileSelect1,CommandButton,,False,000000030200_General,False,RefEdit_Y,False,,,
ScrollBarSelect,ScrollBar,0,False,03,False,,,,,
CheckBox_X,CheckBox,-1,True,000001040200_General,True,Quantitative,False,,,
CheckBox_Q,CheckBox,0,True,000004040200_General,True,Qualitative,False,,,
CheckBoxMeansCharts,CheckBox,-1,True,600000000400_Charts,True,Means charts,False,,,
CheckBoxMeanConf,CheckBox,0,True,600000010400_Charts,True,Confidence intervals,False,,,
CheckBoxBar,CheckBox,0,True,600000020400_Charts,True,Bar chart,False,,,
CheckBox_PredVarLabels,CheckBox,0,True,300000000902_Prediction,True,Variable labels,False,,,
ScrollBarLevel,SpinButton,2,True,100000020100_Options|Model,False,,,,,
CheckBoxRand,CheckBox,0,True,110000000200_Options|ANOVA / ANCOVA,True,Random effects,False,,,
CheckBoxRestricted,CheckBox,0,True,110000010200_Options|ANOVA / ANCOVA,True,Restricted ANOVA,False,,,
CheckBoxProp,CheckBox,0,True,600000030400_Charts,True,Proportional,False,,,
CheckBoxSummary,CheckBox,-1,True,510000000702_Outputs|Means,True,Summary,False,,,
CheckBoxSumCharts,CheckBox,-1,True,600000000001_Charts,True,Summary charts,False,,,
CheckBoxFilterY,CheckBox,0,True,600000000101_Charts,True,Filter Ys,False,,,
CheckBoxDemsar,CheckBox,0,False,600000040400_Charts,False,Demsar plots,False,,,
CheckBoxContBonf,CheckBox,-1,True,520000000300_Outputs|Contrasts,True,Bonferroni correction,False,,,
SpinButtonNbFactors,SpinButton,5,False,000002020100_General,False,,,,,
CheckBoxWithEta,CheckBox,0,True,500000000300_Outputs|General,True,Effect size measures,False,,,
CheckBox_G,CheckBox,0,False,000000060101_General,False,Groups,False,,,
CheckBoxSortMeans,CheckBox,0,True,510000000400_Outputs|Means,True,Sort the means,False,,,
CheckBoxPoints,CheckBox,0,True,600000050400_Charts,True,With points,False,,,
CheckBoxValues,CheckBox,0,True,600000000201_Charts,True,Values,False,,,
CheckBoxHoriz,CheckBox,0,True,600000000301_Charts,True,Display horizontally,False,,,
ListBoxPairwise,TextBox,Click to select tests,True,510000000802_Outputs|Means,True,Pairwise comparisons:,False,,,
ListBoxControl,TextBox,Click to select tests,True,510000000902_Outputs|Means,True,Comparisons with a control:,False,,,
ComboBox_Format,ComboBox,0,True,000000010000_General,True,,False,,,
RefEditGroup,TextBox0,,True,200000000600_Validation,True,Group variable:,False,,,
RefEditContrasts,TextBox0,,True,520000000200_Outputs|Contrasts,True,Definition:,False,,,
RefEdit_QPred,TextBox0,,True,300000000502_Prediction,True,Qualitative:,False,,,
RefEdit_XPred,TextBox0,,True,300000000202_Prediction,True,Quantitative:,False,,,
RefEdit_PredLabels,TextBox0,,True,300000000302_Prediction,True,,False,,,
RefEditDataTable,TextBox,,True,000000000100_General,True,Data table:,False,,,
RefEdit_Wr,TextBox0,,False,000000070101_General,False,Regression weights:,False,,,
RefEdit_ObsLabels,TextBox0,,True,000000010101_General,True,Observation labels:,False,,,
RefEdit_W,TextBox0,,False,000000020101_General,False,Observation weights:,False,,,
RefEdit_Y,TextBox0,'ndim_training'!$F:$F,True,000000020200_General,True,Y / Dependent variables:,False,,404,1
RefEdit_X,TextBox0,'ndim_training'!$A:$E,True,000002040200_General,True,X / Explanatory variables:,False,,404,5
RefEdit_Q,TextBox0,,True,000003040200_General,True,Qualitative:,False,,,
RefEdit_G,TextBox0,,False,000000040101_General,False,Groups:,False,,,
RefEditClusters,TextBox0,,True,120000000500_Options|Covariances,True,Clusters:,False,,,
CheckBox_SV,CheckBox,-1,False,05,False,SV,False,,,
CheckBox_Interactions_SV,CheckBox,0,True,000000000201_General,True,Interactions / Level,False,,,
TextBoxLevel_SV,TextBox,2,True,000001000201_General,True,,False,,,
ScrollBarLevel_SV,SpinButton,2,False,000002000201_General,False,,,,,
CheckBox_TISS_SV,CheckBox,0,False,000000010201_General,False,Type I/III SS,False,,,
ListBoxPairwise_SV,TextBox,Click to select tests,False,000000020201_General,False,Pairwise comparisons:,False,,,
CheckBoxPairwise_SV,CheckBox,0,False,000000030201_General,False,Pairwise comparisons,False,,,
CheckBoxInterpret_SV,CheckBox,0,True,000000040201_General,True,Interpretation,False,,,
OptionButton_W,OptionButton,0,True,0006,True,Workbook,False,,,
OptionButton_R,OptionButton,0,True,0106,True,Range,False,,,
OptionButton_S,OptionButton,-1,True,0206,True,Sheet,False,,,
RefEdit_R,RefEdit,,True,0306,True,Range:,False,,,
CheckBoxGroupsColor,CheckBox,-1,False,000000080101_General,False,Regression by group,False,,,
CheckBox_SV,CheckBox,-1,False,23,False,SV,False,,,
</a:t>
          </a:r>
        </a:p>
      </xdr:txBody>
    </xdr:sp>
    <xdr:clientData/>
  </xdr:twoCellAnchor>
  <xdr:twoCellAnchor>
    <xdr:from>
      <xdr:col>2</xdr:col>
      <xdr:colOff>12700</xdr:colOff>
      <xdr:row>7</xdr:row>
      <xdr:rowOff>0</xdr:rowOff>
    </xdr:from>
    <xdr:to>
      <xdr:col>2</xdr:col>
      <xdr:colOff>38100</xdr:colOff>
      <xdr:row>7</xdr:row>
      <xdr:rowOff>25400</xdr:rowOff>
    </xdr:to>
    <xdr:sp macro="" textlink="">
      <xdr:nvSpPr>
        <xdr:cNvPr id="4" name="TX233095" hidden="1">
          <a:extLst>
            <a:ext uri="{FF2B5EF4-FFF2-40B4-BE49-F238E27FC236}">
              <a16:creationId xmlns:a16="http://schemas.microsoft.com/office/drawing/2014/main" id="{60A08F89-BF12-4EAF-C2C9-37D92B5481FA}"/>
            </a:ext>
          </a:extLst>
        </xdr:cNvPr>
        <xdr:cNvSpPr txBox="1"/>
      </xdr:nvSpPr>
      <xdr:spPr>
        <a:xfrm>
          <a:off x="949960" y="12801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RunProcAIA
Form298.txt
Form53.txt
</a:t>
          </a:r>
        </a:p>
      </xdr:txBody>
    </xdr:sp>
    <xdr:clientData/>
  </xdr:twoCellAnchor>
  <xdr:twoCellAnchor editAs="absolute">
    <xdr:from>
      <xdr:col>1</xdr:col>
      <xdr:colOff>6350</xdr:colOff>
      <xdr:row>7</xdr:row>
      <xdr:rowOff>6350</xdr:rowOff>
    </xdr:from>
    <xdr:to>
      <xdr:col>4</xdr:col>
      <xdr:colOff>501650</xdr:colOff>
      <xdr:row>7</xdr:row>
      <xdr:rowOff>470535</xdr:rowOff>
    </xdr:to>
    <xdr:sp macro="" textlink="">
      <xdr:nvSpPr>
        <xdr:cNvPr id="5" name="BK975643">
          <a:extLst>
            <a:ext uri="{FF2B5EF4-FFF2-40B4-BE49-F238E27FC236}">
              <a16:creationId xmlns:a16="http://schemas.microsoft.com/office/drawing/2014/main" id="{A2734636-E9E0-7FA2-C96D-07D2449614FC}"/>
            </a:ext>
          </a:extLst>
        </xdr:cNvPr>
        <xdr:cNvSpPr/>
      </xdr:nvSpPr>
      <xdr:spPr>
        <a:xfrm>
          <a:off x="334010" y="1286510"/>
          <a:ext cx="2438400" cy="464185"/>
        </a:xfrm>
        <a:prstGeom prst="roundRect">
          <a:avLst/>
        </a:prstGeom>
        <a:solidFill>
          <a:srgbClr val="F5F5F5"/>
        </a:solidFill>
        <a:ln w="12700">
          <a:solidFill>
            <a:srgbClr val="C9521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absolute">
    <xdr:from>
      <xdr:col>1</xdr:col>
      <xdr:colOff>62442</xdr:colOff>
      <xdr:row>7</xdr:row>
      <xdr:rowOff>53975</xdr:rowOff>
    </xdr:from>
    <xdr:to>
      <xdr:col>1</xdr:col>
      <xdr:colOff>448522</xdr:colOff>
      <xdr:row>7</xdr:row>
      <xdr:rowOff>440055</xdr:rowOff>
    </xdr:to>
    <xdr:pic macro="[0]!ReRunXLSTAT">
      <xdr:nvPicPr>
        <xdr:cNvPr id="6" name="BT975643">
          <a:extLst>
            <a:ext uri="{FF2B5EF4-FFF2-40B4-BE49-F238E27FC236}">
              <a16:creationId xmlns:a16="http://schemas.microsoft.com/office/drawing/2014/main" id="{D16E6177-1066-EAD4-2734-2625AB554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102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7" name="RM975643">
          <a:extLst>
            <a:ext uri="{FF2B5EF4-FFF2-40B4-BE49-F238E27FC236}">
              <a16:creationId xmlns:a16="http://schemas.microsoft.com/office/drawing/2014/main" id="{432838CC-A47A-A95A-8923-0B2E70D96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1</xdr:col>
      <xdr:colOff>544830</xdr:colOff>
      <xdr:row>7</xdr:row>
      <xdr:rowOff>53975</xdr:rowOff>
    </xdr:from>
    <xdr:to>
      <xdr:col>2</xdr:col>
      <xdr:colOff>321310</xdr:colOff>
      <xdr:row>7</xdr:row>
      <xdr:rowOff>440055</xdr:rowOff>
    </xdr:to>
    <xdr:pic macro="[0]!AddRemovGrid">
      <xdr:nvPicPr>
        <xdr:cNvPr id="8" name="AD975643" hidden="1">
          <a:extLst>
            <a:ext uri="{FF2B5EF4-FFF2-40B4-BE49-F238E27FC236}">
              <a16:creationId xmlns:a16="http://schemas.microsoft.com/office/drawing/2014/main" id="{185EAF33-2299-7282-8DE8-26A198DA2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2490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2</xdr:col>
      <xdr:colOff>417618</xdr:colOff>
      <xdr:row>7</xdr:row>
      <xdr:rowOff>53975</xdr:rowOff>
    </xdr:from>
    <xdr:to>
      <xdr:col>3</xdr:col>
      <xdr:colOff>194098</xdr:colOff>
      <xdr:row>7</xdr:row>
      <xdr:rowOff>440055</xdr:rowOff>
    </xdr:to>
    <xdr:pic macro="[0]!SendToOfficeLocal">
      <xdr:nvPicPr>
        <xdr:cNvPr id="9" name="WD975643">
          <a:extLst>
            <a:ext uri="{FF2B5EF4-FFF2-40B4-BE49-F238E27FC236}">
              <a16:creationId xmlns:a16="http://schemas.microsoft.com/office/drawing/2014/main" id="{C102C9F9-0B12-FB37-6A3D-3B0E12C7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4878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3</xdr:col>
      <xdr:colOff>290407</xdr:colOff>
      <xdr:row>7</xdr:row>
      <xdr:rowOff>53975</xdr:rowOff>
    </xdr:from>
    <xdr:to>
      <xdr:col>3</xdr:col>
      <xdr:colOff>676487</xdr:colOff>
      <xdr:row>7</xdr:row>
      <xdr:rowOff>440055</xdr:rowOff>
    </xdr:to>
    <xdr:pic macro="[0]!SendToOfficeLocal">
      <xdr:nvPicPr>
        <xdr:cNvPr id="10" name="PT975643">
          <a:extLst>
            <a:ext uri="{FF2B5EF4-FFF2-40B4-BE49-F238E27FC236}">
              <a16:creationId xmlns:a16="http://schemas.microsoft.com/office/drawing/2014/main" id="{4719CC7B-A373-89E1-2721-58FEEC593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37267" y="1334135"/>
          <a:ext cx="386080" cy="386080"/>
        </a:xfrm>
        <a:prstGeom prst="rect">
          <a:avLst/>
        </a:prstGeom>
      </xdr:spPr>
    </xdr:pic>
    <xdr:clientData/>
  </xdr:twoCellAnchor>
  <xdr:twoCellAnchor editAs="absolute">
    <xdr:from>
      <xdr:col>4</xdr:col>
      <xdr:colOff>48895</xdr:colOff>
      <xdr:row>7</xdr:row>
      <xdr:rowOff>53975</xdr:rowOff>
    </xdr:from>
    <xdr:to>
      <xdr:col>4</xdr:col>
      <xdr:colOff>434975</xdr:colOff>
      <xdr:row>7</xdr:row>
      <xdr:rowOff>440055</xdr:rowOff>
    </xdr:to>
    <xdr:pic macro="[0]!getAIAResultsLocal">
      <xdr:nvPicPr>
        <xdr:cNvPr id="11" name="IA233095">
          <a:extLst>
            <a:ext uri="{FF2B5EF4-FFF2-40B4-BE49-F238E27FC236}">
              <a16:creationId xmlns:a16="http://schemas.microsoft.com/office/drawing/2014/main" id="{01621B50-F75C-EE8A-E57F-C34752B6F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19655" y="1334135"/>
          <a:ext cx="386080" cy="38608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91</xdr:row>
      <xdr:rowOff>1</xdr:rowOff>
    </xdr:from>
    <xdr:to>
      <xdr:col>7</xdr:col>
      <xdr:colOff>0</xdr:colOff>
      <xdr:row>109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8764294-D4F7-9F4E-60E8-BF31E6306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0</xdr:colOff>
      <xdr:row>518</xdr:row>
      <xdr:rowOff>182878</xdr:rowOff>
    </xdr:from>
    <xdr:to>
      <xdr:col>7</xdr:col>
      <xdr:colOff>0</xdr:colOff>
      <xdr:row>536</xdr:row>
      <xdr:rowOff>182878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F9C4CC2-1E38-CBB7-CCC8-C74A60B7E6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127000</xdr:colOff>
      <xdr:row>518</xdr:row>
      <xdr:rowOff>182878</xdr:rowOff>
    </xdr:from>
    <xdr:to>
      <xdr:col>13</xdr:col>
      <xdr:colOff>241300</xdr:colOff>
      <xdr:row>536</xdr:row>
      <xdr:rowOff>182878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EA272E5-E8D1-4DBA-08F3-22A8560A4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368300</xdr:colOff>
      <xdr:row>518</xdr:row>
      <xdr:rowOff>182878</xdr:rowOff>
    </xdr:from>
    <xdr:to>
      <xdr:col>19</xdr:col>
      <xdr:colOff>482600</xdr:colOff>
      <xdr:row>536</xdr:row>
      <xdr:rowOff>182878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27E05C8-F908-B5B1-5570-BE0361A027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0</xdr:colOff>
      <xdr:row>538</xdr:row>
      <xdr:rowOff>182878</xdr:rowOff>
    </xdr:from>
    <xdr:to>
      <xdr:col>7</xdr:col>
      <xdr:colOff>0</xdr:colOff>
      <xdr:row>556</xdr:row>
      <xdr:rowOff>182878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4BBD318-F0DF-E7C6-B116-39413A912A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7" name="XP975643" hidden="1">
          <a:extLst>
            <a:ext uri="{FF2B5EF4-FFF2-40B4-BE49-F238E27FC236}">
              <a16:creationId xmlns:a16="http://schemas.microsoft.com/office/drawing/2014/main" id="{0C8A4365-AD6B-36D6-9F6F-979F2B032BEB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matrix*SEP*$B$23
Linear regression*SEP*Regression of variable sigma*SEP*$B$34
Linear regression*SEP*Goodness of fit statistics (sigma)*SEP*$B$36
Linear regression*SEP*Analysis of variance (sigma)*SEP*$B$54
Linear regression*SEP*Model parameters (sigma)*SEP*$B$64
Linear regression*SEP*Equation of the model (sigma)*SEP*$B$76
Linear regression*SEP*Standardized coefficients (sigma)*SEP*$B$81
Linear regression*SEP*Predictions and residuals (sigma)*SEP*$B$112</a:t>
          </a:r>
        </a:p>
      </xdr:txBody>
    </xdr:sp>
    <xdr:clientData/>
  </xdr:twoCellAnchor>
  <xdr:twoCellAnchor editAs="oneCell">
    <xdr:from>
      <xdr:col>0</xdr:col>
      <xdr:colOff>314960</xdr:colOff>
      <xdr:row>2</xdr:row>
      <xdr:rowOff>0</xdr:rowOff>
    </xdr:from>
    <xdr:to>
      <xdr:col>1</xdr:col>
      <xdr:colOff>12700</xdr:colOff>
      <xdr:row>2</xdr:row>
      <xdr:rowOff>25400</xdr:rowOff>
    </xdr:to>
    <xdr:sp macro="" textlink="">
      <xdr:nvSpPr>
        <xdr:cNvPr id="18" name="XP233095" hidden="1">
          <a:extLst>
            <a:ext uri="{FF2B5EF4-FFF2-40B4-BE49-F238E27FC236}">
              <a16:creationId xmlns:a16="http://schemas.microsoft.com/office/drawing/2014/main" id="{848EDD3B-C101-329C-3082-AFC21E7B0FA0}"/>
            </a:ext>
          </a:extLst>
        </xdr:cNvPr>
        <xdr:cNvSpPr txBox="1"/>
      </xdr:nvSpPr>
      <xdr:spPr>
        <a:xfrm>
          <a:off x="314960" y="365760"/>
          <a:ext cx="25400" cy="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IN" sz="1100"/>
            <a:t>Linear regression*SEP*Summary statistics*SEP*$B$12
Linear regression*SEP*Correlation matrix*SEP*$B$23
Linear regression*SEP*Regression of variable sigma*SEP*$B$34
Linear regression*SEP*Goodness of fit statistics (sigma)*SEP*$B$36
Linear regression*SEP*Analysis of variance (sigma)*SEP*$B$54
Linear regression*SEP*Model parameters (sigma)*SEP*$B$64
Linear regression*SEP*Equation of the model (sigma)*SEP*$B$76
Linear regression*SEP*Standardized coefficients (sigma)*SEP*$B$81
Linear regression*SEP*Predictions and residuals (sigma)*SEP*$B$112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0</xdr:rowOff>
        </xdr:from>
        <xdr:to>
          <xdr:col>4</xdr:col>
          <xdr:colOff>0</xdr:colOff>
          <xdr:row>9</xdr:row>
          <xdr:rowOff>0</xdr:rowOff>
        </xdr:to>
        <xdr:sp macro="" textlink="">
          <xdr:nvSpPr>
            <xdr:cNvPr id="2049" name="DD120619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90B42-9C45-4AB9-98D5-1FD889A270B8}">
  <sheetPr codeName="Sheet1"/>
  <dimension ref="A1:S404"/>
  <sheetViews>
    <sheetView tabSelected="1" zoomScale="85" zoomScaleNormal="85" workbookViewId="0">
      <selection activeCell="K2" sqref="K2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510</v>
      </c>
      <c r="H1" t="s">
        <v>511</v>
      </c>
      <c r="I1" t="s">
        <v>512</v>
      </c>
      <c r="J1" t="s">
        <v>513</v>
      </c>
      <c r="K1" t="s">
        <v>514</v>
      </c>
      <c r="L1" t="s">
        <v>479</v>
      </c>
      <c r="M1" t="s">
        <v>480</v>
      </c>
    </row>
    <row r="2" spans="1:19" x14ac:dyDescent="0.3">
      <c r="A2">
        <v>0.6</v>
      </c>
      <c r="B2">
        <v>20</v>
      </c>
      <c r="C2">
        <v>1.743E-3</v>
      </c>
      <c r="D2">
        <v>31.652999999999999</v>
      </c>
      <c r="E2">
        <v>2.3188027080000002</v>
      </c>
      <c r="F2">
        <v>-2.6523485720000002</v>
      </c>
      <c r="G2">
        <v>-2.62556594779881</v>
      </c>
      <c r="H2">
        <v>-2.513741</v>
      </c>
      <c r="I2">
        <v>-2.4913391692794402</v>
      </c>
      <c r="J2">
        <v>-2.65239513886055</v>
      </c>
      <c r="K2">
        <v>-2.1679231430119699</v>
      </c>
      <c r="L2" s="17">
        <v>3.1737908658929146</v>
      </c>
      <c r="M2" s="17">
        <v>-6.4511119371199337</v>
      </c>
    </row>
    <row r="3" spans="1:19" x14ac:dyDescent="0.3">
      <c r="A3">
        <v>1</v>
      </c>
      <c r="B3">
        <v>30</v>
      </c>
      <c r="C3">
        <v>1.518E-3</v>
      </c>
      <c r="D3">
        <v>10.510149999999999</v>
      </c>
      <c r="E3">
        <v>0.578740272</v>
      </c>
      <c r="F3">
        <v>8.5512575000000002</v>
      </c>
      <c r="G3">
        <v>8.5734842743549091</v>
      </c>
      <c r="H3">
        <v>8.6259610000000002</v>
      </c>
      <c r="I3">
        <v>8.6207712440410802</v>
      </c>
      <c r="J3">
        <v>8.5523836610442103</v>
      </c>
      <c r="K3">
        <v>8.4555822406766499</v>
      </c>
      <c r="L3" s="12">
        <v>15.141077054453973</v>
      </c>
      <c r="M3" s="12">
        <v>17.614767114221369</v>
      </c>
    </row>
    <row r="4" spans="1:19" x14ac:dyDescent="0.3">
      <c r="A4">
        <v>0.6</v>
      </c>
      <c r="B4">
        <v>10</v>
      </c>
      <c r="C4">
        <v>1E-3</v>
      </c>
      <c r="D4">
        <v>20.76</v>
      </c>
      <c r="E4">
        <v>1.2524646340000001</v>
      </c>
      <c r="F4">
        <v>4.7125161450000004</v>
      </c>
      <c r="G4">
        <v>4.7142118959452004</v>
      </c>
      <c r="H4">
        <v>5.1249260000000003</v>
      </c>
      <c r="I4">
        <v>4.7226061608566603</v>
      </c>
      <c r="J4">
        <v>4.7125161450000297</v>
      </c>
      <c r="K4">
        <v>4.5713074496347197</v>
      </c>
      <c r="L4" s="12">
        <v>9.4067822697506589</v>
      </c>
      <c r="M4" s="12">
        <v>8.1092965217584414</v>
      </c>
    </row>
    <row r="5" spans="1:19" x14ac:dyDescent="0.3">
      <c r="A5">
        <v>1.6666666670000001</v>
      </c>
      <c r="B5">
        <v>60</v>
      </c>
      <c r="C5">
        <v>3.0130000000000001E-3</v>
      </c>
      <c r="D5">
        <v>10.715999999999999</v>
      </c>
      <c r="E5">
        <v>0.178923519</v>
      </c>
      <c r="F5">
        <v>5.2274105290000001</v>
      </c>
      <c r="G5">
        <v>5.2166039433508899</v>
      </c>
      <c r="H5">
        <v>5.5921035000000003</v>
      </c>
      <c r="I5">
        <v>5.2237524579129797</v>
      </c>
      <c r="J5">
        <v>5.2267481655935004</v>
      </c>
      <c r="K5">
        <v>5.0317593156706701</v>
      </c>
      <c r="L5" s="12">
        <v>16.508521581293703</v>
      </c>
      <c r="M5" s="12">
        <v>18.681102149990373</v>
      </c>
    </row>
    <row r="6" spans="1:19" x14ac:dyDescent="0.3">
      <c r="A6">
        <v>1</v>
      </c>
      <c r="B6">
        <v>15</v>
      </c>
      <c r="C6">
        <v>1.109E-3</v>
      </c>
      <c r="D6">
        <v>38.19735</v>
      </c>
      <c r="E6">
        <v>2.3681521769999998</v>
      </c>
      <c r="F6">
        <v>-1.0631378490000001</v>
      </c>
      <c r="G6">
        <v>-1.0498741928817701</v>
      </c>
      <c r="H6">
        <v>-0.96831732999999998</v>
      </c>
      <c r="I6">
        <v>-1.1131912147560801</v>
      </c>
      <c r="J6">
        <v>-1.0633747066063199</v>
      </c>
      <c r="K6">
        <v>-0.90750541603592705</v>
      </c>
      <c r="L6" s="12">
        <v>1.570063102641063</v>
      </c>
      <c r="M6" s="12">
        <v>-6.297987541068542</v>
      </c>
      <c r="Q6" t="s">
        <v>507</v>
      </c>
      <c r="R6">
        <v>-20</v>
      </c>
      <c r="S6">
        <v>100</v>
      </c>
    </row>
    <row r="7" spans="1:19" x14ac:dyDescent="0.3">
      <c r="A7">
        <v>0.6</v>
      </c>
      <c r="B7">
        <v>10</v>
      </c>
      <c r="C7">
        <v>1E-3</v>
      </c>
      <c r="D7">
        <v>62.28</v>
      </c>
      <c r="E7">
        <v>3.6878125329999998</v>
      </c>
      <c r="F7">
        <v>-1.8012541989999999</v>
      </c>
      <c r="G7">
        <v>-1.80631042389118</v>
      </c>
      <c r="H7">
        <v>-1.995247</v>
      </c>
      <c r="I7">
        <v>-1.7889224366756</v>
      </c>
      <c r="J7">
        <v>-1.80109579244248</v>
      </c>
      <c r="K7">
        <v>-1.8356376122215501</v>
      </c>
      <c r="L7" s="12">
        <v>-11.005028274851082</v>
      </c>
      <c r="M7" s="12">
        <v>-6.1289017298721742</v>
      </c>
      <c r="Q7" t="s">
        <v>508</v>
      </c>
      <c r="R7">
        <v>-20</v>
      </c>
      <c r="S7">
        <v>100</v>
      </c>
    </row>
    <row r="8" spans="1:19" x14ac:dyDescent="0.3">
      <c r="A8">
        <v>1.6666666670000001</v>
      </c>
      <c r="B8">
        <v>60</v>
      </c>
      <c r="C8">
        <v>3.0130000000000001E-3</v>
      </c>
      <c r="D8">
        <v>8.0370000000000008</v>
      </c>
      <c r="E8">
        <v>0.227039828</v>
      </c>
      <c r="F8">
        <v>9.3266259460000001</v>
      </c>
      <c r="G8">
        <v>9.3501818551787306</v>
      </c>
      <c r="H8">
        <v>9.3252640000000007</v>
      </c>
      <c r="I8">
        <v>9.5161511535040599</v>
      </c>
      <c r="J8">
        <v>9.3266259460000303</v>
      </c>
      <c r="K8">
        <v>9.1626178596826193</v>
      </c>
      <c r="L8" s="12">
        <v>17.539508091007505</v>
      </c>
      <c r="M8" s="12">
        <v>22.471294556633072</v>
      </c>
    </row>
    <row r="9" spans="1:19" x14ac:dyDescent="0.3">
      <c r="A9">
        <v>1.6666666670000001</v>
      </c>
      <c r="B9">
        <v>60</v>
      </c>
      <c r="C9">
        <v>2.0079999999999998E-3</v>
      </c>
      <c r="D9">
        <v>16.074000000000002</v>
      </c>
      <c r="E9">
        <v>5.4743106E-2</v>
      </c>
      <c r="F9">
        <v>2.3933102380000002</v>
      </c>
      <c r="G9">
        <v>2.3968687353673901</v>
      </c>
      <c r="H9">
        <v>2.1306688999999999</v>
      </c>
      <c r="I9">
        <v>2.3457928518227198</v>
      </c>
      <c r="J9">
        <v>2.3930633824035699</v>
      </c>
      <c r="K9">
        <v>2.3658908738742501</v>
      </c>
      <c r="L9" s="12">
        <v>14.702505919683187</v>
      </c>
      <c r="M9" s="12">
        <v>11.650169336980822</v>
      </c>
      <c r="Q9">
        <v>-10</v>
      </c>
    </row>
    <row r="10" spans="1:19" x14ac:dyDescent="0.3">
      <c r="A10">
        <v>0.6</v>
      </c>
      <c r="B10">
        <v>20</v>
      </c>
      <c r="C10">
        <v>6.9699999999999996E-3</v>
      </c>
      <c r="D10">
        <v>5.2750000000000004</v>
      </c>
      <c r="E10">
        <v>0</v>
      </c>
      <c r="F10">
        <v>38.591876030000002</v>
      </c>
      <c r="G10">
        <v>38.5471501095154</v>
      </c>
      <c r="H10">
        <v>38.187412000000002</v>
      </c>
      <c r="I10">
        <v>38.557454280028402</v>
      </c>
      <c r="J10">
        <v>38.591876029999703</v>
      </c>
      <c r="K10">
        <v>38.907039392155703</v>
      </c>
      <c r="L10" s="12">
        <v>16.088261427961676</v>
      </c>
      <c r="M10" s="12">
        <v>29.377298872454279</v>
      </c>
      <c r="Q10" t="s">
        <v>509</v>
      </c>
      <c r="R10">
        <v>-8</v>
      </c>
      <c r="S10">
        <v>100</v>
      </c>
    </row>
    <row r="11" spans="1:19" x14ac:dyDescent="0.3">
      <c r="A11">
        <v>1</v>
      </c>
      <c r="B11">
        <v>10</v>
      </c>
      <c r="C11">
        <v>5.5430000000000002E-3</v>
      </c>
      <c r="D11">
        <v>35.868409999999997</v>
      </c>
      <c r="E11">
        <v>0.98665644299999999</v>
      </c>
      <c r="F11">
        <v>1.622004843</v>
      </c>
      <c r="G11">
        <v>1.66953903985004</v>
      </c>
      <c r="H11">
        <v>2.1604687999999999</v>
      </c>
      <c r="I11">
        <v>1.7781613953828499</v>
      </c>
      <c r="J11">
        <v>1.62200484300001</v>
      </c>
      <c r="K11">
        <v>1.6057551869940101</v>
      </c>
      <c r="L11" s="12">
        <v>3.5533757014685605</v>
      </c>
      <c r="M11" s="12">
        <v>-0.83978495970490386</v>
      </c>
      <c r="Q11" t="s">
        <v>508</v>
      </c>
      <c r="R11">
        <v>-20</v>
      </c>
      <c r="S11">
        <v>88</v>
      </c>
    </row>
    <row r="12" spans="1:19" x14ac:dyDescent="0.3">
      <c r="A12">
        <v>1</v>
      </c>
      <c r="B12">
        <v>20</v>
      </c>
      <c r="C12">
        <v>1.8940000000000001E-3</v>
      </c>
      <c r="D12">
        <v>21.59441</v>
      </c>
      <c r="E12">
        <v>1.0508206680000001</v>
      </c>
      <c r="F12">
        <v>2.1826909890000001</v>
      </c>
      <c r="G12">
        <v>2.2004758335446799</v>
      </c>
      <c r="H12">
        <v>2.2262084</v>
      </c>
      <c r="I12">
        <v>2.18733539953779</v>
      </c>
      <c r="J12">
        <v>2.1823127600474601</v>
      </c>
      <c r="K12">
        <v>2.1339433062814299</v>
      </c>
      <c r="L12" s="12">
        <v>9.9806191127619499</v>
      </c>
      <c r="M12" s="12">
        <v>5.8764102253880086</v>
      </c>
    </row>
    <row r="13" spans="1:19" x14ac:dyDescent="0.3">
      <c r="A13">
        <v>1.6666666670000001</v>
      </c>
      <c r="B13">
        <v>60</v>
      </c>
      <c r="C13">
        <v>2.0079999999999998E-3</v>
      </c>
      <c r="D13">
        <v>13.395</v>
      </c>
      <c r="E13">
        <v>3.8032051999999997E-2</v>
      </c>
      <c r="F13">
        <v>3.4642517960000001</v>
      </c>
      <c r="G13">
        <v>3.4723926343923801</v>
      </c>
      <c r="H13">
        <v>3.3334055</v>
      </c>
      <c r="I13">
        <v>3.4646133044556899</v>
      </c>
      <c r="J13">
        <v>3.4642517960000001</v>
      </c>
      <c r="K13">
        <v>3.5918958593233499</v>
      </c>
      <c r="L13" s="12">
        <v>15.823838134287499</v>
      </c>
      <c r="M13" s="12">
        <v>15.218026738808646</v>
      </c>
      <c r="Q13">
        <v>10</v>
      </c>
    </row>
    <row r="14" spans="1:19" x14ac:dyDescent="0.3">
      <c r="A14">
        <v>1.6666666670000001</v>
      </c>
      <c r="B14">
        <v>10</v>
      </c>
      <c r="C14">
        <v>1.2750000000000001E-3</v>
      </c>
      <c r="D14">
        <v>83.882999999999996</v>
      </c>
      <c r="E14">
        <v>2.9552809820000001</v>
      </c>
      <c r="F14">
        <v>-0.980954522</v>
      </c>
      <c r="G14">
        <v>-0.96957675720215397</v>
      </c>
      <c r="H14">
        <v>-0.96039337000000002</v>
      </c>
      <c r="I14">
        <v>-0.94171824153983097</v>
      </c>
      <c r="J14">
        <v>-0.98091670883233895</v>
      </c>
      <c r="K14">
        <v>-0.93937415454490902</v>
      </c>
      <c r="L14" s="12">
        <v>-16.365667558793387</v>
      </c>
      <c r="M14" s="12">
        <v>10.279610548062342</v>
      </c>
      <c r="Q14" t="s">
        <v>509</v>
      </c>
      <c r="R14">
        <v>-20</v>
      </c>
      <c r="S14">
        <v>88</v>
      </c>
    </row>
    <row r="15" spans="1:19" x14ac:dyDescent="0.3">
      <c r="A15">
        <v>1.6666666670000001</v>
      </c>
      <c r="B15">
        <v>20</v>
      </c>
      <c r="C15">
        <v>4.8399999999999997E-3</v>
      </c>
      <c r="D15">
        <v>27.841000000000001</v>
      </c>
      <c r="E15">
        <v>0.75545485800000001</v>
      </c>
      <c r="F15">
        <v>2.0166808340000002</v>
      </c>
      <c r="G15">
        <v>2.04076998593183</v>
      </c>
      <c r="H15">
        <v>2.0963538000000002</v>
      </c>
      <c r="I15">
        <v>1.89786587291106</v>
      </c>
      <c r="J15">
        <v>2.01668083399999</v>
      </c>
      <c r="K15">
        <v>1.75085554491616</v>
      </c>
      <c r="L15" s="12">
        <v>8.7785148518776204</v>
      </c>
      <c r="M15" s="12">
        <v>3.4650709180613828</v>
      </c>
      <c r="Q15" t="s">
        <v>508</v>
      </c>
      <c r="R15">
        <v>-8</v>
      </c>
      <c r="S15">
        <v>100</v>
      </c>
    </row>
    <row r="16" spans="1:19" x14ac:dyDescent="0.3">
      <c r="A16">
        <v>1</v>
      </c>
      <c r="B16">
        <v>30</v>
      </c>
      <c r="C16">
        <v>9.1079999999999998E-3</v>
      </c>
      <c r="D16">
        <v>37.369410000000002</v>
      </c>
      <c r="E16">
        <v>1.2760725980000001</v>
      </c>
      <c r="F16">
        <v>-1.883711527</v>
      </c>
      <c r="G16">
        <v>-1.89599491455429</v>
      </c>
      <c r="H16">
        <v>-1.9452191999999999</v>
      </c>
      <c r="I16">
        <v>-1.91014476523842</v>
      </c>
      <c r="J16">
        <v>-1.8822747184183799</v>
      </c>
      <c r="K16">
        <v>-1.9000464692694601</v>
      </c>
      <c r="L16" s="12">
        <v>1.5215327753947856</v>
      </c>
      <c r="M16" s="12">
        <v>-10.479336515573813</v>
      </c>
    </row>
    <row r="17" spans="1:13" x14ac:dyDescent="0.3">
      <c r="A17">
        <v>1.6666666670000001</v>
      </c>
      <c r="B17">
        <v>10</v>
      </c>
      <c r="C17">
        <v>1.2750000000000001E-3</v>
      </c>
      <c r="D17">
        <v>82.171000000000006</v>
      </c>
      <c r="E17">
        <v>2.952238065</v>
      </c>
      <c r="F17">
        <v>-0.955468447</v>
      </c>
      <c r="G17">
        <v>-0.96791113442018495</v>
      </c>
      <c r="H17">
        <v>-0.96039337000000002</v>
      </c>
      <c r="I17">
        <v>-0.92966166317019705</v>
      </c>
      <c r="J17">
        <v>-0.95550626016764795</v>
      </c>
      <c r="K17">
        <v>-0.94186199743712395</v>
      </c>
      <c r="L17" s="12">
        <v>-15.659728527253822</v>
      </c>
      <c r="M17" s="12">
        <v>8.6122831764106795</v>
      </c>
    </row>
    <row r="18" spans="1:13" x14ac:dyDescent="0.3">
      <c r="A18">
        <v>0.6</v>
      </c>
      <c r="B18">
        <v>10</v>
      </c>
      <c r="C18">
        <v>6.6699999999999995E-4</v>
      </c>
      <c r="D18">
        <v>51.9</v>
      </c>
      <c r="E18">
        <v>3.3955707849999999</v>
      </c>
      <c r="F18">
        <v>-1.199120535</v>
      </c>
      <c r="G18">
        <v>-1.20525665882327</v>
      </c>
      <c r="H18">
        <v>-1.0963913999999999</v>
      </c>
      <c r="I18">
        <v>-1.26434643779106</v>
      </c>
      <c r="J18">
        <v>-1.1995559392908</v>
      </c>
      <c r="K18">
        <v>-1.2215702154071799</v>
      </c>
      <c r="L18" s="12">
        <v>-6.2713896889524694</v>
      </c>
      <c r="M18" s="12">
        <v>-8.4243975063169945</v>
      </c>
    </row>
    <row r="19" spans="1:13" x14ac:dyDescent="0.3">
      <c r="A19">
        <v>1.6666666670000001</v>
      </c>
      <c r="B19">
        <v>60</v>
      </c>
      <c r="C19">
        <v>2.0079999999999998E-3</v>
      </c>
      <c r="D19">
        <v>2.6789999999999998</v>
      </c>
      <c r="E19">
        <v>0</v>
      </c>
      <c r="F19">
        <v>86.831721079999994</v>
      </c>
      <c r="G19">
        <v>86.773065165163501</v>
      </c>
      <c r="H19">
        <v>86.872444000000002</v>
      </c>
      <c r="I19">
        <v>86.758323714565705</v>
      </c>
      <c r="J19">
        <v>86.831721080000406</v>
      </c>
      <c r="K19">
        <v>86.509876282993702</v>
      </c>
      <c r="L19" s="12">
        <v>20.269013342370382</v>
      </c>
      <c r="M19" s="12">
        <v>31.761856584879894</v>
      </c>
    </row>
    <row r="20" spans="1:13" x14ac:dyDescent="0.3">
      <c r="A20">
        <v>1.6666666670000001</v>
      </c>
      <c r="B20">
        <v>20</v>
      </c>
      <c r="C20">
        <v>1.2099999999999999E-3</v>
      </c>
      <c r="D20">
        <v>6.96</v>
      </c>
      <c r="E20">
        <v>0.518618896</v>
      </c>
      <c r="F20">
        <v>38.405573400000002</v>
      </c>
      <c r="G20">
        <v>38.390891339662403</v>
      </c>
      <c r="H20">
        <v>37.97193</v>
      </c>
      <c r="I20">
        <v>38.342517635467601</v>
      </c>
      <c r="J20">
        <v>38.405573399999803</v>
      </c>
      <c r="K20">
        <v>37.056739964371303</v>
      </c>
      <c r="L20" s="12">
        <v>18.450905067283649</v>
      </c>
      <c r="M20" s="12">
        <v>28.646224314766066</v>
      </c>
    </row>
    <row r="21" spans="1:13" x14ac:dyDescent="0.3">
      <c r="A21">
        <v>1.6666666670000001</v>
      </c>
      <c r="B21">
        <v>20</v>
      </c>
      <c r="C21">
        <v>1.2099999999999999E-3</v>
      </c>
      <c r="D21">
        <v>51.445999999999998</v>
      </c>
      <c r="E21">
        <v>2.6185983269999999</v>
      </c>
      <c r="F21">
        <v>-4.0432285129999999</v>
      </c>
      <c r="G21">
        <v>-4.0762971353547401</v>
      </c>
      <c r="H21">
        <v>-3.6934056000000002</v>
      </c>
      <c r="I21">
        <v>-3.9185509020456202</v>
      </c>
      <c r="J21">
        <v>-4.0432285130000096</v>
      </c>
      <c r="K21">
        <v>-3.8102834621796302</v>
      </c>
      <c r="L21" s="12">
        <v>-2.7092000598054518</v>
      </c>
      <c r="M21" s="12">
        <v>-9.6951608621362624</v>
      </c>
    </row>
    <row r="22" spans="1:13" x14ac:dyDescent="0.3">
      <c r="A22">
        <v>1.6666666670000001</v>
      </c>
      <c r="B22">
        <v>20</v>
      </c>
      <c r="C22">
        <v>8.0699999999999999E-4</v>
      </c>
      <c r="D22">
        <v>41.762</v>
      </c>
      <c r="E22">
        <v>1.777134083</v>
      </c>
      <c r="F22">
        <v>-1.1155772479999999</v>
      </c>
      <c r="G22">
        <v>-1.1229497032462501</v>
      </c>
      <c r="H22">
        <v>-1.6755736999999999</v>
      </c>
      <c r="I22">
        <v>-1.2981918727785</v>
      </c>
      <c r="J22">
        <v>-1.11689426763857</v>
      </c>
      <c r="K22">
        <v>-1.3134729266407099</v>
      </c>
      <c r="L22" s="12">
        <v>2.5196995448371808</v>
      </c>
      <c r="M22" s="12">
        <v>-8.0071059883158373</v>
      </c>
    </row>
    <row r="23" spans="1:13" x14ac:dyDescent="0.3">
      <c r="A23">
        <v>1</v>
      </c>
      <c r="B23">
        <v>20</v>
      </c>
      <c r="C23">
        <v>1.263E-3</v>
      </c>
      <c r="D23">
        <v>35.990690000000001</v>
      </c>
      <c r="E23">
        <v>1.3734510129999999</v>
      </c>
      <c r="F23">
        <v>-0.27178638300000002</v>
      </c>
      <c r="G23">
        <v>-0.26357796937019601</v>
      </c>
      <c r="H23">
        <v>-0.31852138000000002</v>
      </c>
      <c r="I23">
        <v>-0.25125260900019097</v>
      </c>
      <c r="J23">
        <v>-0.27089259502868501</v>
      </c>
      <c r="K23">
        <v>-0.23822197871856199</v>
      </c>
      <c r="L23" s="12">
        <v>3.766630414674971</v>
      </c>
      <c r="M23" s="12">
        <v>-6.9367072816544528</v>
      </c>
    </row>
    <row r="24" spans="1:13" x14ac:dyDescent="0.3">
      <c r="A24">
        <v>0.6</v>
      </c>
      <c r="B24">
        <v>40</v>
      </c>
      <c r="C24">
        <v>9.2599999999999991E-3</v>
      </c>
      <c r="D24">
        <v>18.975999999999999</v>
      </c>
      <c r="E24">
        <v>0.632774155</v>
      </c>
      <c r="F24">
        <v>0.38197231199999998</v>
      </c>
      <c r="G24">
        <v>0.38893063534044903</v>
      </c>
      <c r="H24">
        <v>0.42097455</v>
      </c>
      <c r="I24">
        <v>0.36710507092157402</v>
      </c>
      <c r="J24">
        <v>0.38413698126913998</v>
      </c>
      <c r="K24">
        <v>0.55396756138922199</v>
      </c>
      <c r="L24" s="12">
        <v>8.8527914863758763</v>
      </c>
      <c r="M24" s="12">
        <v>2.1161626978957857</v>
      </c>
    </row>
    <row r="25" spans="1:13" x14ac:dyDescent="0.3">
      <c r="A25">
        <v>0.6</v>
      </c>
      <c r="B25">
        <v>15</v>
      </c>
      <c r="C25">
        <v>1.428E-3</v>
      </c>
      <c r="D25">
        <v>6.71</v>
      </c>
      <c r="E25">
        <v>0</v>
      </c>
      <c r="F25">
        <v>31.810235769999998</v>
      </c>
      <c r="G25">
        <v>31.8209660317344</v>
      </c>
      <c r="H25">
        <v>31.766169000000001</v>
      </c>
      <c r="I25">
        <v>31.951285366907101</v>
      </c>
      <c r="J25">
        <v>31.810235770000101</v>
      </c>
      <c r="K25">
        <v>31.805267626526899</v>
      </c>
      <c r="L25" s="12">
        <v>16.757649225810308</v>
      </c>
      <c r="M25" s="12">
        <v>28.377546588653907</v>
      </c>
    </row>
    <row r="26" spans="1:13" x14ac:dyDescent="0.3">
      <c r="A26">
        <v>1.6666666670000001</v>
      </c>
      <c r="B26">
        <v>60</v>
      </c>
      <c r="C26">
        <v>6.025E-3</v>
      </c>
      <c r="D26">
        <v>18.928000000000001</v>
      </c>
      <c r="E26">
        <v>0.429661128</v>
      </c>
      <c r="F26">
        <v>0.588666358</v>
      </c>
      <c r="G26">
        <v>0.62753980875970905</v>
      </c>
      <c r="H26">
        <v>0.13606352999999999</v>
      </c>
      <c r="I26">
        <v>0.58676793090546797</v>
      </c>
      <c r="J26">
        <v>0.588666358000003</v>
      </c>
      <c r="K26">
        <v>0.76837724775448901</v>
      </c>
      <c r="L26" s="12">
        <v>12.142850966835711</v>
      </c>
      <c r="M26" s="12">
        <v>7.4123824916637071</v>
      </c>
    </row>
    <row r="27" spans="1:13" x14ac:dyDescent="0.3">
      <c r="A27">
        <v>1</v>
      </c>
      <c r="B27">
        <v>10</v>
      </c>
      <c r="C27">
        <v>2.771E-3</v>
      </c>
      <c r="D27">
        <v>47.824550000000002</v>
      </c>
      <c r="E27">
        <v>2.5424811169999999</v>
      </c>
      <c r="F27">
        <v>-0.13829327699999999</v>
      </c>
      <c r="G27">
        <v>-0.146321847386014</v>
      </c>
      <c r="H27">
        <v>-0.43842393000000002</v>
      </c>
      <c r="I27">
        <v>-0.24120627254234001</v>
      </c>
      <c r="J27">
        <v>-0.13825815861127599</v>
      </c>
      <c r="K27">
        <v>-0.17826990387425101</v>
      </c>
      <c r="L27" s="12">
        <v>-2.9167914790411644</v>
      </c>
      <c r="M27" s="12">
        <v>-6.6394480621526091</v>
      </c>
    </row>
    <row r="28" spans="1:13" x14ac:dyDescent="0.3">
      <c r="A28">
        <v>1.6666666670000001</v>
      </c>
      <c r="B28">
        <v>10</v>
      </c>
      <c r="C28">
        <v>6.38E-4</v>
      </c>
      <c r="D28">
        <v>13.695</v>
      </c>
      <c r="E28">
        <v>0</v>
      </c>
      <c r="F28">
        <v>19.93662346</v>
      </c>
      <c r="G28">
        <v>19.980541318471801</v>
      </c>
      <c r="H28">
        <v>20.145002000000002</v>
      </c>
      <c r="I28">
        <v>20.0054872839941</v>
      </c>
      <c r="J28">
        <v>19.936623460000099</v>
      </c>
      <c r="K28">
        <v>19.698069410509</v>
      </c>
      <c r="L28" s="12">
        <v>16.658454489321407</v>
      </c>
      <c r="M28" s="12">
        <v>24.996568921344764</v>
      </c>
    </row>
    <row r="29" spans="1:13" x14ac:dyDescent="0.3">
      <c r="A29">
        <v>0.6</v>
      </c>
      <c r="B29">
        <v>60</v>
      </c>
      <c r="C29">
        <v>3.4480000000000001E-3</v>
      </c>
      <c r="D29">
        <v>4.0609999999999999</v>
      </c>
      <c r="E29">
        <v>3.0732972000000001E-2</v>
      </c>
      <c r="F29">
        <v>21.67812185</v>
      </c>
      <c r="G29">
        <v>21.6551552642715</v>
      </c>
      <c r="H29">
        <v>21.924067999999998</v>
      </c>
      <c r="I29">
        <v>21.491929490673801</v>
      </c>
      <c r="J29">
        <v>21.67812185</v>
      </c>
      <c r="K29">
        <v>22.2136526680838</v>
      </c>
      <c r="L29" s="12">
        <v>16.816512556064993</v>
      </c>
      <c r="M29" s="12">
        <v>24.938312203770231</v>
      </c>
    </row>
    <row r="30" spans="1:13" x14ac:dyDescent="0.3">
      <c r="A30">
        <v>1.6666666670000001</v>
      </c>
      <c r="B30">
        <v>40</v>
      </c>
      <c r="C30">
        <v>8.7799999999999996E-3</v>
      </c>
      <c r="D30">
        <v>4.173</v>
      </c>
      <c r="E30">
        <v>0</v>
      </c>
      <c r="F30">
        <v>53.688632269999999</v>
      </c>
      <c r="G30">
        <v>53.711112772459998</v>
      </c>
      <c r="H30">
        <v>53.70899</v>
      </c>
      <c r="I30">
        <v>53.507988787565502</v>
      </c>
      <c r="J30">
        <v>53.6886322699998</v>
      </c>
      <c r="K30">
        <v>52.648479327664703</v>
      </c>
      <c r="L30" s="12">
        <v>18.437898745042691</v>
      </c>
      <c r="M30" s="12">
        <v>30.19226351322207</v>
      </c>
    </row>
    <row r="31" spans="1:13" x14ac:dyDescent="0.3">
      <c r="A31">
        <v>0.6</v>
      </c>
      <c r="B31">
        <v>40</v>
      </c>
      <c r="C31">
        <v>2.3149999999999998E-3</v>
      </c>
      <c r="D31">
        <v>3.1629999999999998</v>
      </c>
      <c r="E31">
        <v>0</v>
      </c>
      <c r="F31">
        <v>53.688632269999999</v>
      </c>
      <c r="G31">
        <v>53.690018170575698</v>
      </c>
      <c r="H31">
        <v>53.956740000000003</v>
      </c>
      <c r="I31">
        <v>53.716526021061597</v>
      </c>
      <c r="J31">
        <v>53.6886322699998</v>
      </c>
      <c r="K31">
        <v>53.827555692634697</v>
      </c>
      <c r="L31" s="12">
        <v>17.71555498704711</v>
      </c>
      <c r="M31" s="12">
        <v>27.004567599658731</v>
      </c>
    </row>
    <row r="32" spans="1:13" x14ac:dyDescent="0.3">
      <c r="A32">
        <v>1</v>
      </c>
      <c r="B32">
        <v>40</v>
      </c>
      <c r="C32">
        <v>1.039E-2</v>
      </c>
      <c r="D32">
        <v>3.9683899999999999</v>
      </c>
      <c r="E32">
        <v>0</v>
      </c>
      <c r="F32">
        <v>49.816643599999999</v>
      </c>
      <c r="G32">
        <v>49.784031500423602</v>
      </c>
      <c r="H32">
        <v>49.782646</v>
      </c>
      <c r="I32">
        <v>49.760172009217698</v>
      </c>
      <c r="J32">
        <v>49.816643599999601</v>
      </c>
      <c r="K32">
        <v>50.927071092515</v>
      </c>
      <c r="L32" s="12">
        <v>16.591434747815359</v>
      </c>
      <c r="M32" s="12">
        <v>27.617550874093766</v>
      </c>
    </row>
    <row r="33" spans="1:13" x14ac:dyDescent="0.3">
      <c r="A33">
        <v>0.6</v>
      </c>
      <c r="B33">
        <v>15</v>
      </c>
      <c r="C33">
        <v>5.7099999999999998E-3</v>
      </c>
      <c r="D33">
        <v>26.838000000000001</v>
      </c>
      <c r="E33">
        <v>0.71150873100000001</v>
      </c>
      <c r="F33">
        <v>1.7908950480000001</v>
      </c>
      <c r="G33">
        <v>1.78237936856977</v>
      </c>
      <c r="H33">
        <v>1.9002794000000001</v>
      </c>
      <c r="I33">
        <v>1.83128378692862</v>
      </c>
      <c r="J33">
        <v>1.7908950480000001</v>
      </c>
      <c r="K33">
        <v>1.9546222339700601</v>
      </c>
      <c r="L33" s="12">
        <v>6.5915852545164029</v>
      </c>
      <c r="M33" s="12">
        <v>1.8226309583120361</v>
      </c>
    </row>
    <row r="34" spans="1:13" x14ac:dyDescent="0.3">
      <c r="A34">
        <v>0.6</v>
      </c>
      <c r="B34">
        <v>40</v>
      </c>
      <c r="C34">
        <v>9.2599999999999991E-3</v>
      </c>
      <c r="D34">
        <v>6.3250000000000002</v>
      </c>
      <c r="E34">
        <v>0.121434639</v>
      </c>
      <c r="F34">
        <v>13.215319020000001</v>
      </c>
      <c r="G34">
        <v>13.2327644720362</v>
      </c>
      <c r="H34">
        <v>13.779517</v>
      </c>
      <c r="I34">
        <v>13.2710710031077</v>
      </c>
      <c r="J34">
        <v>13.215319020000001</v>
      </c>
      <c r="K34">
        <v>13.387214336083799</v>
      </c>
      <c r="L34" s="12">
        <v>14.75068414770975</v>
      </c>
      <c r="M34" s="12">
        <v>21.285200711843384</v>
      </c>
    </row>
    <row r="35" spans="1:13" x14ac:dyDescent="0.3">
      <c r="A35">
        <v>0.6</v>
      </c>
      <c r="B35">
        <v>60</v>
      </c>
      <c r="C35">
        <v>6.8950000000000001E-3</v>
      </c>
      <c r="D35">
        <v>4.0609999999999999</v>
      </c>
      <c r="E35">
        <v>0.17114423600000001</v>
      </c>
      <c r="F35">
        <v>21.52533506</v>
      </c>
      <c r="G35">
        <v>21.5323991110312</v>
      </c>
      <c r="H35">
        <v>21.487165000000001</v>
      </c>
      <c r="I35">
        <v>21.650577648659102</v>
      </c>
      <c r="J35">
        <v>21.525335059999801</v>
      </c>
      <c r="K35">
        <v>22.0664112798204</v>
      </c>
      <c r="L35" s="12">
        <v>15.876524297169608</v>
      </c>
      <c r="M35" s="12">
        <v>24.545074126417951</v>
      </c>
    </row>
    <row r="36" spans="1:13" x14ac:dyDescent="0.3">
      <c r="A36">
        <v>1</v>
      </c>
      <c r="B36">
        <v>30</v>
      </c>
      <c r="C36">
        <v>4.5539999999999999E-3</v>
      </c>
      <c r="D36">
        <v>15.765219999999999</v>
      </c>
      <c r="E36">
        <v>0.71863931999999997</v>
      </c>
      <c r="F36">
        <v>3.2130864840000002</v>
      </c>
      <c r="G36">
        <v>3.2602176231866502</v>
      </c>
      <c r="H36">
        <v>2.7717865000000002</v>
      </c>
      <c r="I36">
        <v>3.1847433740618398</v>
      </c>
      <c r="J36">
        <v>3.21522069019138</v>
      </c>
      <c r="K36">
        <v>3.1485098469880102</v>
      </c>
      <c r="L36" s="12">
        <v>12.136651098824206</v>
      </c>
      <c r="M36" s="12">
        <v>10.831447724371438</v>
      </c>
    </row>
    <row r="37" spans="1:13" x14ac:dyDescent="0.3">
      <c r="A37">
        <v>1</v>
      </c>
      <c r="B37">
        <v>20</v>
      </c>
      <c r="C37">
        <v>3.7889999999999998E-3</v>
      </c>
      <c r="D37">
        <v>14.396280000000001</v>
      </c>
      <c r="E37">
        <v>0.71853413200000005</v>
      </c>
      <c r="F37">
        <v>6.3091121550000002</v>
      </c>
      <c r="G37">
        <v>6.28046677997337</v>
      </c>
      <c r="H37">
        <v>6.1096279999999998</v>
      </c>
      <c r="I37">
        <v>6.3522955983344698</v>
      </c>
      <c r="J37">
        <v>6.3091121550000402</v>
      </c>
      <c r="K37">
        <v>6.1749025278383103</v>
      </c>
      <c r="L37" s="12">
        <v>12.984821750624063</v>
      </c>
      <c r="M37" s="12">
        <v>15.775745247211336</v>
      </c>
    </row>
    <row r="38" spans="1:13" x14ac:dyDescent="0.3">
      <c r="A38">
        <v>0.6</v>
      </c>
      <c r="B38">
        <v>20</v>
      </c>
      <c r="C38">
        <v>6.9699999999999996E-3</v>
      </c>
      <c r="D38">
        <v>10.551</v>
      </c>
      <c r="E38">
        <v>0.33191609300000002</v>
      </c>
      <c r="F38">
        <v>9.5716594500000003</v>
      </c>
      <c r="G38">
        <v>9.5904384604442896</v>
      </c>
      <c r="H38">
        <v>9.2379650000000009</v>
      </c>
      <c r="I38">
        <v>9.4742743948899193</v>
      </c>
      <c r="J38">
        <v>9.5710245427457696</v>
      </c>
      <c r="K38">
        <v>10.034796741586799</v>
      </c>
      <c r="L38" s="12">
        <v>13.463214610630434</v>
      </c>
      <c r="M38" s="12">
        <v>19.98224680591969</v>
      </c>
    </row>
    <row r="39" spans="1:13" x14ac:dyDescent="0.3">
      <c r="A39">
        <v>1.6666666670000001</v>
      </c>
      <c r="B39">
        <v>10</v>
      </c>
      <c r="C39">
        <v>4.2499999999999998E-4</v>
      </c>
      <c r="D39">
        <v>82.171000000000006</v>
      </c>
      <c r="E39">
        <v>3.939630819</v>
      </c>
      <c r="F39">
        <v>-2.1338590549999998</v>
      </c>
      <c r="G39">
        <v>-2.1235301753990798</v>
      </c>
      <c r="H39">
        <v>-2.060775</v>
      </c>
      <c r="I39">
        <v>-2.1286095790162198</v>
      </c>
      <c r="J39">
        <v>-2.1327979398133898</v>
      </c>
      <c r="K39">
        <v>-2.2007698796407098</v>
      </c>
      <c r="L39" s="12">
        <v>-16.852254598706978</v>
      </c>
      <c r="M39" s="12">
        <v>11.557570479212423</v>
      </c>
    </row>
    <row r="40" spans="1:13" x14ac:dyDescent="0.3">
      <c r="A40">
        <v>0.6</v>
      </c>
      <c r="B40">
        <v>10</v>
      </c>
      <c r="C40">
        <v>6.6699999999999995E-4</v>
      </c>
      <c r="D40">
        <v>41.52</v>
      </c>
      <c r="E40">
        <v>2.7236135689999998</v>
      </c>
      <c r="F40">
        <v>-3.8517822E-2</v>
      </c>
      <c r="G40">
        <v>-9.6544170702696393E-3</v>
      </c>
      <c r="H40">
        <v>-6.5529550000000006E-2</v>
      </c>
      <c r="I40">
        <v>7.25249874270259E-2</v>
      </c>
      <c r="J40">
        <v>-3.8350917747774299E-2</v>
      </c>
      <c r="K40">
        <v>-7.5993646688622699E-2</v>
      </c>
      <c r="L40" s="12">
        <v>-1.0804704531334601</v>
      </c>
      <c r="M40" s="12">
        <v>-7.618276113845118</v>
      </c>
    </row>
    <row r="41" spans="1:13" x14ac:dyDescent="0.3">
      <c r="A41">
        <v>0.6</v>
      </c>
      <c r="B41">
        <v>10</v>
      </c>
      <c r="C41">
        <v>1E-3</v>
      </c>
      <c r="D41">
        <v>41.52</v>
      </c>
      <c r="E41">
        <v>2.8801716480000001</v>
      </c>
      <c r="F41">
        <v>-0.19043934200000001</v>
      </c>
      <c r="G41">
        <v>-0.217562645505331</v>
      </c>
      <c r="H41">
        <v>-0.18830548</v>
      </c>
      <c r="I41">
        <v>-0.22945503014062199</v>
      </c>
      <c r="J41">
        <v>-0.19038935878041399</v>
      </c>
      <c r="K41">
        <v>-0.34799132189820298</v>
      </c>
      <c r="L41" s="12">
        <v>-1.370559576958911</v>
      </c>
      <c r="M41" s="12">
        <v>-7.1643571678907101</v>
      </c>
    </row>
    <row r="42" spans="1:13" x14ac:dyDescent="0.3">
      <c r="A42">
        <v>1.6666666670000001</v>
      </c>
      <c r="B42">
        <v>40</v>
      </c>
      <c r="C42">
        <v>2.1949999999999999E-3</v>
      </c>
      <c r="D42">
        <v>16.690999999999999</v>
      </c>
      <c r="E42">
        <v>0.77686451000000001</v>
      </c>
      <c r="F42">
        <v>1.6833985899999999</v>
      </c>
      <c r="G42">
        <v>1.6898329297946599</v>
      </c>
      <c r="H42">
        <v>1.8241974000000001</v>
      </c>
      <c r="I42">
        <v>1.6061897033674</v>
      </c>
      <c r="J42">
        <v>1.68515673384298</v>
      </c>
      <c r="K42">
        <v>1.76698796381437</v>
      </c>
      <c r="L42" s="12">
        <v>13.646364196117723</v>
      </c>
      <c r="M42" s="12">
        <v>9.226763401734889</v>
      </c>
    </row>
    <row r="43" spans="1:13" x14ac:dyDescent="0.3">
      <c r="A43">
        <v>0.6</v>
      </c>
      <c r="B43">
        <v>20</v>
      </c>
      <c r="C43">
        <v>3.4849999999999998E-3</v>
      </c>
      <c r="D43">
        <v>21.102</v>
      </c>
      <c r="E43">
        <v>1.4262019640000001</v>
      </c>
      <c r="F43">
        <v>1.0030785849999999</v>
      </c>
      <c r="G43">
        <v>0.97136159510732401</v>
      </c>
      <c r="H43">
        <v>0.77422469999999999</v>
      </c>
      <c r="I43">
        <v>1.1094989627018701</v>
      </c>
      <c r="J43">
        <v>1.0030785849999999</v>
      </c>
      <c r="K43">
        <v>1.0485165499101701</v>
      </c>
      <c r="L43" s="12">
        <v>8.3661468207191447</v>
      </c>
      <c r="M43" s="12">
        <v>3.8547204068388288</v>
      </c>
    </row>
    <row r="44" spans="1:13" x14ac:dyDescent="0.3">
      <c r="A44">
        <v>1.6666666670000001</v>
      </c>
      <c r="B44">
        <v>15</v>
      </c>
      <c r="C44">
        <v>9.3300000000000002E-4</v>
      </c>
      <c r="D44">
        <v>17.704999999999998</v>
      </c>
      <c r="E44">
        <v>1.238862261</v>
      </c>
      <c r="F44">
        <v>7.3545731090000004</v>
      </c>
      <c r="G44">
        <v>7.3558003224328203</v>
      </c>
      <c r="H44">
        <v>6.9502277000000001</v>
      </c>
      <c r="I44">
        <v>7.3385461597305097</v>
      </c>
      <c r="J44">
        <v>7.3545731090000004</v>
      </c>
      <c r="K44">
        <v>6.5259253055748596</v>
      </c>
      <c r="L44" s="12">
        <v>13.163777295376763</v>
      </c>
      <c r="M44" s="12">
        <v>14.024759460390404</v>
      </c>
    </row>
    <row r="45" spans="1:13" x14ac:dyDescent="0.3">
      <c r="A45">
        <v>1</v>
      </c>
      <c r="B45">
        <v>20</v>
      </c>
      <c r="C45">
        <v>3.7889999999999998E-3</v>
      </c>
      <c r="D45">
        <v>35.990690000000001</v>
      </c>
      <c r="E45">
        <v>1.7937792800000001</v>
      </c>
      <c r="F45">
        <v>-1.2174162580000001</v>
      </c>
      <c r="G45">
        <v>-1.2701705582390701</v>
      </c>
      <c r="H45">
        <v>-1.5509645000000001</v>
      </c>
      <c r="I45">
        <v>-1.33512935211095</v>
      </c>
      <c r="J45">
        <v>-1.2184310847305699</v>
      </c>
      <c r="K45">
        <v>-1.29980364986227</v>
      </c>
      <c r="L45" s="12">
        <v>2.6354102382331681</v>
      </c>
      <c r="M45" s="12">
        <v>-6.5151607385044574</v>
      </c>
    </row>
    <row r="46" spans="1:13" x14ac:dyDescent="0.3">
      <c r="A46">
        <v>0.6</v>
      </c>
      <c r="B46">
        <v>30</v>
      </c>
      <c r="C46">
        <v>4.6299999999999996E-3</v>
      </c>
      <c r="D46">
        <v>16.481000000000002</v>
      </c>
      <c r="E46">
        <v>1.443436875</v>
      </c>
      <c r="F46">
        <v>-0.610887917</v>
      </c>
      <c r="G46">
        <v>-0.59395581538112796</v>
      </c>
      <c r="H46">
        <v>-0.57539742999999999</v>
      </c>
      <c r="I46">
        <v>-0.62879270368894702</v>
      </c>
      <c r="J46">
        <v>-0.610887917000004</v>
      </c>
      <c r="K46">
        <v>3.8423268682634799E-2</v>
      </c>
      <c r="L46" s="12">
        <v>9.8671504519038784</v>
      </c>
      <c r="M46" s="12">
        <v>6.1382966096654323</v>
      </c>
    </row>
    <row r="47" spans="1:13" x14ac:dyDescent="0.3">
      <c r="A47">
        <v>0.6</v>
      </c>
      <c r="B47">
        <v>60</v>
      </c>
      <c r="C47">
        <v>3.4480000000000001E-3</v>
      </c>
      <c r="D47">
        <v>2.0310000000000001</v>
      </c>
      <c r="E47">
        <v>0</v>
      </c>
      <c r="F47">
        <v>86.831721079999994</v>
      </c>
      <c r="G47">
        <v>86.7802967566912</v>
      </c>
      <c r="H47">
        <v>87.507739999999998</v>
      </c>
      <c r="I47">
        <v>86.855923081819896</v>
      </c>
      <c r="J47">
        <v>86.831721080000406</v>
      </c>
      <c r="K47">
        <v>86.675396464311106</v>
      </c>
      <c r="L47" s="12">
        <v>17.691380249665361</v>
      </c>
      <c r="M47" s="12">
        <v>28.510555845850021</v>
      </c>
    </row>
    <row r="48" spans="1:13" x14ac:dyDescent="0.3">
      <c r="A48">
        <v>1</v>
      </c>
      <c r="B48">
        <v>30</v>
      </c>
      <c r="C48">
        <v>2.2769999999999999E-3</v>
      </c>
      <c r="D48">
        <v>37.223439999999997</v>
      </c>
      <c r="E48">
        <v>1.209351472</v>
      </c>
      <c r="F48">
        <v>-1.61303051</v>
      </c>
      <c r="G48">
        <v>-1.6447297889199199</v>
      </c>
      <c r="H48">
        <v>-1.6853575999999999</v>
      </c>
      <c r="I48">
        <v>-1.63609411958032</v>
      </c>
      <c r="J48">
        <v>-1.61281317200592</v>
      </c>
      <c r="K48">
        <v>-1.5515557533892099</v>
      </c>
      <c r="L48" s="12">
        <v>3.1493553020201448</v>
      </c>
      <c r="M48" s="12">
        <v>-10.324487435893605</v>
      </c>
    </row>
    <row r="49" spans="1:13" x14ac:dyDescent="0.3">
      <c r="A49">
        <v>0.6</v>
      </c>
      <c r="B49">
        <v>10</v>
      </c>
      <c r="C49">
        <v>6.6699999999999995E-4</v>
      </c>
      <c r="D49">
        <v>31.14</v>
      </c>
      <c r="E49">
        <v>2.2763047709999999</v>
      </c>
      <c r="F49">
        <v>1.3179103839999999</v>
      </c>
      <c r="G49">
        <v>1.2949158933870299</v>
      </c>
      <c r="H49">
        <v>1.4290072</v>
      </c>
      <c r="I49">
        <v>1.32664049249852</v>
      </c>
      <c r="J49">
        <v>1.3180278162774499</v>
      </c>
      <c r="K49">
        <v>1.2888288693293299</v>
      </c>
      <c r="L49" s="12">
        <v>3.7973708054624371</v>
      </c>
      <c r="M49" s="12">
        <v>-2.1002863609449358</v>
      </c>
    </row>
    <row r="50" spans="1:13" x14ac:dyDescent="0.3">
      <c r="A50">
        <v>1.6666666670000001</v>
      </c>
      <c r="B50">
        <v>20</v>
      </c>
      <c r="C50">
        <v>4.8399999999999997E-3</v>
      </c>
      <c r="D50">
        <v>13.920999999999999</v>
      </c>
      <c r="E50">
        <v>0.45984208799999998</v>
      </c>
      <c r="F50">
        <v>9.501502018</v>
      </c>
      <c r="G50">
        <v>9.5342917994156693</v>
      </c>
      <c r="H50">
        <v>9.5694049999999997</v>
      </c>
      <c r="I50">
        <v>9.5215539088677801</v>
      </c>
      <c r="J50">
        <v>9.5015020179999894</v>
      </c>
      <c r="K50">
        <v>9.2174559781257699</v>
      </c>
      <c r="L50" s="12">
        <v>14.895888771951658</v>
      </c>
      <c r="M50" s="12">
        <v>19.661284495838526</v>
      </c>
    </row>
    <row r="51" spans="1:13" x14ac:dyDescent="0.3">
      <c r="A51">
        <v>1</v>
      </c>
      <c r="B51">
        <v>30</v>
      </c>
      <c r="C51">
        <v>4.5539999999999999E-3</v>
      </c>
      <c r="D51">
        <v>31.530439999999999</v>
      </c>
      <c r="E51">
        <v>1.2156490950000001</v>
      </c>
      <c r="F51">
        <v>-1.352229618</v>
      </c>
      <c r="G51">
        <v>-1.3273634000696</v>
      </c>
      <c r="H51">
        <v>-1.2537141999999999</v>
      </c>
      <c r="I51">
        <v>-1.41088829129336</v>
      </c>
      <c r="J51">
        <v>-1.35370376514244</v>
      </c>
      <c r="K51">
        <v>-1.47806346140119</v>
      </c>
      <c r="L51" s="12">
        <v>4.9823019283720305</v>
      </c>
      <c r="M51" s="12">
        <v>-6.1395095038867424</v>
      </c>
    </row>
    <row r="52" spans="1:13" x14ac:dyDescent="0.3">
      <c r="A52">
        <v>1</v>
      </c>
      <c r="B52">
        <v>30</v>
      </c>
      <c r="C52">
        <v>1.518E-3</v>
      </c>
      <c r="D52">
        <v>31.530439999999999</v>
      </c>
      <c r="E52">
        <v>0.76281796599999996</v>
      </c>
      <c r="F52">
        <v>7.9630390999999995E-2</v>
      </c>
      <c r="G52">
        <v>4.5665184702454398E-2</v>
      </c>
      <c r="H52">
        <v>2.8659638000000001E-2</v>
      </c>
      <c r="I52">
        <v>0.115684973122575</v>
      </c>
      <c r="J52">
        <v>7.9630390999999398E-2</v>
      </c>
      <c r="K52">
        <v>5.9100807065868002E-3</v>
      </c>
      <c r="L52" s="12">
        <v>6.268942868790659</v>
      </c>
      <c r="M52" s="12">
        <v>-5.9439865743823868</v>
      </c>
    </row>
    <row r="53" spans="1:13" x14ac:dyDescent="0.3">
      <c r="A53">
        <v>0.6</v>
      </c>
      <c r="B53">
        <v>10</v>
      </c>
      <c r="C53">
        <v>4.0000000000000001E-3</v>
      </c>
      <c r="D53">
        <v>62.28</v>
      </c>
      <c r="E53">
        <v>3.0764905090000001</v>
      </c>
      <c r="F53">
        <v>-1.085184283</v>
      </c>
      <c r="G53">
        <v>-1.07779906120044</v>
      </c>
      <c r="H53">
        <v>-1.2162426</v>
      </c>
      <c r="I53">
        <v>-1.1403225204585199</v>
      </c>
      <c r="J53">
        <v>-1.0854764148456899</v>
      </c>
      <c r="K53">
        <v>-1.1152867864131699</v>
      </c>
      <c r="L53" s="12">
        <v>-10.800854328248807</v>
      </c>
      <c r="M53" s="12">
        <v>-7.2058475098677057</v>
      </c>
    </row>
    <row r="54" spans="1:13" x14ac:dyDescent="0.3">
      <c r="A54">
        <v>0.6</v>
      </c>
      <c r="B54">
        <v>40</v>
      </c>
      <c r="C54">
        <v>9.2599999999999991E-3</v>
      </c>
      <c r="D54">
        <v>15.813000000000001</v>
      </c>
      <c r="E54">
        <v>0.487732259</v>
      </c>
      <c r="F54">
        <v>1.488454451</v>
      </c>
      <c r="G54">
        <v>1.4845391751686501</v>
      </c>
      <c r="H54">
        <v>1.0465422</v>
      </c>
      <c r="I54">
        <v>1.3407904437540299</v>
      </c>
      <c r="J54">
        <v>1.48340051611928</v>
      </c>
      <c r="K54">
        <v>1.3951601974610699</v>
      </c>
      <c r="L54" s="12">
        <v>10.351347426540521</v>
      </c>
      <c r="M54" s="12">
        <v>6.4092951017126616</v>
      </c>
    </row>
    <row r="55" spans="1:13" x14ac:dyDescent="0.3">
      <c r="A55">
        <v>0.6</v>
      </c>
      <c r="B55">
        <v>15</v>
      </c>
      <c r="C55">
        <v>1.428E-3</v>
      </c>
      <c r="D55">
        <v>26.838000000000001</v>
      </c>
      <c r="E55">
        <v>1.5883386079999999</v>
      </c>
      <c r="F55">
        <v>1.0051906260000001</v>
      </c>
      <c r="G55">
        <v>1.01497719928561</v>
      </c>
      <c r="H55">
        <v>0.85611223999999997</v>
      </c>
      <c r="I55">
        <v>1.03064162464682</v>
      </c>
      <c r="J55">
        <v>1.0051906260000001</v>
      </c>
      <c r="K55">
        <v>1.0996951509580799</v>
      </c>
      <c r="L55" s="12">
        <v>6.2942107444290922</v>
      </c>
      <c r="M55" s="12">
        <v>-0.56688532049050355</v>
      </c>
    </row>
    <row r="56" spans="1:13" x14ac:dyDescent="0.3">
      <c r="A56">
        <v>0.6</v>
      </c>
      <c r="B56">
        <v>10</v>
      </c>
      <c r="C56">
        <v>1E-3</v>
      </c>
      <c r="D56">
        <v>31.14</v>
      </c>
      <c r="E56">
        <v>2.1735894170000001</v>
      </c>
      <c r="F56">
        <v>1.3970597389999999</v>
      </c>
      <c r="G56">
        <v>1.3959911468477799</v>
      </c>
      <c r="H56">
        <v>1.4268156000000001</v>
      </c>
      <c r="I56">
        <v>1.27419928023468</v>
      </c>
      <c r="J56">
        <v>1.3969423067225399</v>
      </c>
      <c r="K56">
        <v>1.33263498496407</v>
      </c>
      <c r="L56" s="12">
        <v>3.8686143038472705</v>
      </c>
      <c r="M56" s="12">
        <v>-2.0161683251113782</v>
      </c>
    </row>
    <row r="57" spans="1:13" x14ac:dyDescent="0.3">
      <c r="A57">
        <v>1</v>
      </c>
      <c r="B57">
        <v>60</v>
      </c>
      <c r="C57">
        <v>3.1340000000000001E-3</v>
      </c>
      <c r="D57">
        <v>9.9049300000000002</v>
      </c>
      <c r="E57">
        <v>8.8827278999999995E-2</v>
      </c>
      <c r="F57">
        <v>5.2805623309999996</v>
      </c>
      <c r="G57">
        <v>5.2477737250840697</v>
      </c>
      <c r="H57">
        <v>4.9051632999999999</v>
      </c>
      <c r="I57">
        <v>5.1074107794957602</v>
      </c>
      <c r="J57">
        <v>5.2797422471127904</v>
      </c>
      <c r="K57">
        <v>5.2444220941377298</v>
      </c>
      <c r="L57" s="12">
        <v>15.357706762816775</v>
      </c>
      <c r="M57" s="12">
        <v>17.908297884565968</v>
      </c>
    </row>
    <row r="58" spans="1:13" x14ac:dyDescent="0.3">
      <c r="A58">
        <v>1</v>
      </c>
      <c r="B58">
        <v>10</v>
      </c>
      <c r="C58">
        <v>9.2400000000000002E-4</v>
      </c>
      <c r="D58">
        <v>59.780679999999997</v>
      </c>
      <c r="E58">
        <v>4.1156827260000002</v>
      </c>
      <c r="F58">
        <v>-2.3618366659999999</v>
      </c>
      <c r="G58">
        <v>-2.3674693930308202</v>
      </c>
      <c r="H58">
        <v>-2.3740030000000001</v>
      </c>
      <c r="I58">
        <v>-2.3066025581840699</v>
      </c>
      <c r="J58">
        <v>-2.36168845159199</v>
      </c>
      <c r="K58">
        <v>-2.4120757378682498</v>
      </c>
      <c r="L58" s="12">
        <v>-9.6109057001172289</v>
      </c>
      <c r="M58" s="12">
        <v>-2.4548857751938833</v>
      </c>
    </row>
    <row r="59" spans="1:13" x14ac:dyDescent="0.3">
      <c r="A59">
        <v>0.6</v>
      </c>
      <c r="B59">
        <v>10</v>
      </c>
      <c r="C59">
        <v>4.0000000000000001E-3</v>
      </c>
      <c r="D59">
        <v>41.52</v>
      </c>
      <c r="E59">
        <v>2.606816271</v>
      </c>
      <c r="F59">
        <v>6.9291757999999995E-2</v>
      </c>
      <c r="G59">
        <v>6.6274569595345501E-2</v>
      </c>
      <c r="H59">
        <v>5.2200083000000001E-2</v>
      </c>
      <c r="I59">
        <v>0.12931508936141201</v>
      </c>
      <c r="J59">
        <v>6.9131803133530803E-2</v>
      </c>
      <c r="K59">
        <v>-8.8840698251496902E-2</v>
      </c>
      <c r="L59" s="12">
        <v>-1.6373878976044627</v>
      </c>
      <c r="M59" s="12">
        <v>-6.7607044260168561</v>
      </c>
    </row>
    <row r="60" spans="1:13" x14ac:dyDescent="0.3">
      <c r="A60">
        <v>1.6666666670000001</v>
      </c>
      <c r="B60">
        <v>40</v>
      </c>
      <c r="C60">
        <v>2.1949999999999999E-3</v>
      </c>
      <c r="D60">
        <v>4.173</v>
      </c>
      <c r="E60">
        <v>0.24468173600000001</v>
      </c>
      <c r="F60">
        <v>53.52275556</v>
      </c>
      <c r="G60">
        <v>53.508938667836702</v>
      </c>
      <c r="H60">
        <v>53.945988</v>
      </c>
      <c r="I60">
        <v>53.646624683012298</v>
      </c>
      <c r="J60">
        <v>53.522755559999801</v>
      </c>
      <c r="K60">
        <v>52.629063387724599</v>
      </c>
      <c r="L60" s="12">
        <v>19.518791980699962</v>
      </c>
      <c r="M60" s="12">
        <v>29.051963605117979</v>
      </c>
    </row>
    <row r="61" spans="1:13" x14ac:dyDescent="0.3">
      <c r="A61">
        <v>1.6666666670000001</v>
      </c>
      <c r="B61">
        <v>10</v>
      </c>
      <c r="C61">
        <v>6.38E-4</v>
      </c>
      <c r="D61">
        <v>54.780999999999999</v>
      </c>
      <c r="E61">
        <v>2.9820586520000001</v>
      </c>
      <c r="F61">
        <v>-0.29386874000000002</v>
      </c>
      <c r="G61">
        <v>-0.287005854981907</v>
      </c>
      <c r="H61">
        <v>-0.5615097</v>
      </c>
      <c r="I61">
        <v>-0.42430774191246601</v>
      </c>
      <c r="J61">
        <v>-0.293715283919879</v>
      </c>
      <c r="K61">
        <v>-0.58047855877245402</v>
      </c>
      <c r="L61" s="12">
        <v>-4.3373876865154459</v>
      </c>
      <c r="M61" s="12">
        <v>-4.8857123152898279</v>
      </c>
    </row>
    <row r="62" spans="1:13" x14ac:dyDescent="0.3">
      <c r="A62">
        <v>0.6</v>
      </c>
      <c r="B62">
        <v>20</v>
      </c>
      <c r="C62">
        <v>6.9699999999999996E-3</v>
      </c>
      <c r="D62">
        <v>26.376999999999999</v>
      </c>
      <c r="E62">
        <v>0.61957670799999998</v>
      </c>
      <c r="F62">
        <v>1.2777786229999999</v>
      </c>
      <c r="G62">
        <v>1.30088035740367</v>
      </c>
      <c r="H62">
        <v>1.6825680000000001</v>
      </c>
      <c r="I62">
        <v>1.24844400116853</v>
      </c>
      <c r="J62">
        <v>1.2777786229999999</v>
      </c>
      <c r="K62">
        <v>1.34537450227544</v>
      </c>
      <c r="L62" s="12">
        <v>6.5757099009258901</v>
      </c>
      <c r="M62" s="12">
        <v>0.35243436198156552</v>
      </c>
    </row>
    <row r="63" spans="1:13" x14ac:dyDescent="0.3">
      <c r="A63">
        <v>0.6</v>
      </c>
      <c r="B63">
        <v>30</v>
      </c>
      <c r="C63">
        <v>1.5430000000000001E-3</v>
      </c>
      <c r="D63">
        <v>24.721</v>
      </c>
      <c r="E63">
        <v>0.90606388100000002</v>
      </c>
      <c r="F63">
        <v>-0.10778186100000001</v>
      </c>
      <c r="G63">
        <v>-0.125872937592137</v>
      </c>
      <c r="H63">
        <v>-0.21390195000000001</v>
      </c>
      <c r="I63">
        <v>-0.21831451014466499</v>
      </c>
      <c r="J63">
        <v>-0.110286577073441</v>
      </c>
      <c r="K63">
        <v>-4.8618002395209303E-2</v>
      </c>
      <c r="L63" s="12">
        <v>7.9052912761549585</v>
      </c>
      <c r="M63" s="12">
        <v>-2.8558597852867194</v>
      </c>
    </row>
    <row r="64" spans="1:13" x14ac:dyDescent="0.3">
      <c r="A64">
        <v>1.6666666670000001</v>
      </c>
      <c r="B64">
        <v>60</v>
      </c>
      <c r="C64">
        <v>6.025E-3</v>
      </c>
      <c r="D64">
        <v>16.074000000000002</v>
      </c>
      <c r="E64">
        <v>0.43794484500000003</v>
      </c>
      <c r="F64">
        <v>1.21634335</v>
      </c>
      <c r="G64">
        <v>1.1529509810962599</v>
      </c>
      <c r="H64">
        <v>1.2456924</v>
      </c>
      <c r="I64">
        <v>1.1167197570971099</v>
      </c>
      <c r="J64">
        <v>1.2163433499999901</v>
      </c>
      <c r="K64">
        <v>1.4009244443592701</v>
      </c>
      <c r="L64" s="12">
        <v>13.301076924370246</v>
      </c>
      <c r="M64" s="12">
        <v>10.847645238692454</v>
      </c>
    </row>
    <row r="65" spans="1:13" x14ac:dyDescent="0.3">
      <c r="A65">
        <v>1.6666666670000001</v>
      </c>
      <c r="B65">
        <v>30</v>
      </c>
      <c r="C65">
        <v>3.4550000000000002E-3</v>
      </c>
      <c r="D65">
        <v>38.052</v>
      </c>
      <c r="E65">
        <v>1.8851085919999999</v>
      </c>
      <c r="F65">
        <v>-4.6774985500000001</v>
      </c>
      <c r="G65">
        <v>-4.6167037976719296</v>
      </c>
      <c r="H65">
        <v>-4.4332450000000003</v>
      </c>
      <c r="I65">
        <v>-4.5803391224611998</v>
      </c>
      <c r="J65">
        <v>-4.6774985500000303</v>
      </c>
      <c r="K65">
        <v>-4.1039286583173604</v>
      </c>
      <c r="L65" s="12">
        <v>3.1963124238882057</v>
      </c>
      <c r="M65" s="12">
        <v>-8.7008724239316102</v>
      </c>
    </row>
    <row r="66" spans="1:13" x14ac:dyDescent="0.3">
      <c r="A66">
        <v>0.6</v>
      </c>
      <c r="B66">
        <v>15</v>
      </c>
      <c r="C66">
        <v>5.7099999999999998E-3</v>
      </c>
      <c r="D66">
        <v>13.419</v>
      </c>
      <c r="E66">
        <v>0.23251919300000001</v>
      </c>
      <c r="F66">
        <v>7.8459171339999996</v>
      </c>
      <c r="G66">
        <v>7.8515548626767897</v>
      </c>
      <c r="H66">
        <v>8.0296369999999992</v>
      </c>
      <c r="I66">
        <v>7.9682593503706096</v>
      </c>
      <c r="J66">
        <v>7.8459171340000298</v>
      </c>
      <c r="K66">
        <v>10.224888389485001</v>
      </c>
      <c r="L66" s="12">
        <v>12.759174395303347</v>
      </c>
      <c r="M66" s="12">
        <v>18.490641118184811</v>
      </c>
    </row>
    <row r="67" spans="1:13" x14ac:dyDescent="0.3">
      <c r="A67">
        <v>1.6666666670000001</v>
      </c>
      <c r="B67">
        <v>30</v>
      </c>
      <c r="C67">
        <v>3.4550000000000002E-3</v>
      </c>
      <c r="D67">
        <v>21.744</v>
      </c>
      <c r="E67">
        <v>1.4591002129999999</v>
      </c>
      <c r="F67">
        <v>-0.68174233699999998</v>
      </c>
      <c r="G67">
        <v>-0.73713998741943998</v>
      </c>
      <c r="H67">
        <v>-0.75941250000000005</v>
      </c>
      <c r="I67">
        <v>-0.51127182567454899</v>
      </c>
      <c r="J67">
        <v>-0.68174233700000197</v>
      </c>
      <c r="K67">
        <v>-0.78069642699401298</v>
      </c>
      <c r="L67" s="12">
        <v>10.47418105475419</v>
      </c>
      <c r="M67" s="12">
        <v>4.5989864746863471</v>
      </c>
    </row>
    <row r="68" spans="1:13" x14ac:dyDescent="0.3">
      <c r="A68">
        <v>1</v>
      </c>
      <c r="B68">
        <v>60</v>
      </c>
      <c r="C68">
        <v>1.2534999999999999E-2</v>
      </c>
      <c r="D68">
        <v>2.4762300000000002</v>
      </c>
      <c r="E68">
        <v>0</v>
      </c>
      <c r="F68">
        <v>85.296061620000003</v>
      </c>
      <c r="G68">
        <v>85.300101570294004</v>
      </c>
      <c r="H68">
        <v>85.661865000000006</v>
      </c>
      <c r="I68">
        <v>85.336676970937106</v>
      </c>
      <c r="J68">
        <v>85.296061619999804</v>
      </c>
      <c r="K68">
        <v>85.673079810778205</v>
      </c>
      <c r="L68" s="12">
        <v>16.496359150241918</v>
      </c>
      <c r="M68" s="12">
        <v>28.275245528318109</v>
      </c>
    </row>
    <row r="69" spans="1:13" x14ac:dyDescent="0.3">
      <c r="A69">
        <v>0.6</v>
      </c>
      <c r="B69">
        <v>10</v>
      </c>
      <c r="C69">
        <v>6.6699999999999995E-4</v>
      </c>
      <c r="D69">
        <v>62.28</v>
      </c>
      <c r="E69">
        <v>3.4376509460000002</v>
      </c>
      <c r="F69">
        <v>-1.492583027</v>
      </c>
      <c r="G69">
        <v>-1.49665668362495</v>
      </c>
      <c r="H69">
        <v>-1.6077998</v>
      </c>
      <c r="I69">
        <v>-1.50351466785187</v>
      </c>
      <c r="J69">
        <v>-1.4934742877129901</v>
      </c>
      <c r="K69">
        <v>-1.4007103523353199</v>
      </c>
      <c r="L69" s="12">
        <v>-10.584489993152516</v>
      </c>
      <c r="M69" s="12">
        <v>-7.1883180815708165</v>
      </c>
    </row>
    <row r="70" spans="1:13" x14ac:dyDescent="0.3">
      <c r="A70">
        <v>0.6</v>
      </c>
      <c r="B70">
        <v>10</v>
      </c>
      <c r="C70">
        <v>2E-3</v>
      </c>
      <c r="D70">
        <v>10.38</v>
      </c>
      <c r="E70">
        <v>0.19438604500000001</v>
      </c>
      <c r="F70">
        <v>19.903498330000001</v>
      </c>
      <c r="G70">
        <v>19.876764229843499</v>
      </c>
      <c r="H70">
        <v>20.256481000000001</v>
      </c>
      <c r="I70">
        <v>19.720329952474099</v>
      </c>
      <c r="J70">
        <v>19.903498329999799</v>
      </c>
      <c r="K70">
        <v>19.021720979466998</v>
      </c>
      <c r="L70" s="12">
        <v>14.91988522208192</v>
      </c>
      <c r="M70" s="12">
        <v>24.617593173252647</v>
      </c>
    </row>
    <row r="71" spans="1:13" x14ac:dyDescent="0.3">
      <c r="A71">
        <v>1</v>
      </c>
      <c r="B71">
        <v>40</v>
      </c>
      <c r="C71">
        <v>5.195E-3</v>
      </c>
      <c r="D71">
        <v>11.90517</v>
      </c>
      <c r="E71">
        <v>0.52755769299999999</v>
      </c>
      <c r="F71">
        <v>4.7444077570000003</v>
      </c>
      <c r="G71">
        <v>4.7204048554365299</v>
      </c>
      <c r="H71">
        <v>4.7272058000000001</v>
      </c>
      <c r="I71">
        <v>4.6281943719009702</v>
      </c>
      <c r="J71">
        <v>4.7457837247057997</v>
      </c>
      <c r="K71">
        <v>4.6701229645928004</v>
      </c>
      <c r="L71" s="12">
        <v>13.724909110902388</v>
      </c>
      <c r="M71" s="12">
        <v>14.48020878507155</v>
      </c>
    </row>
    <row r="72" spans="1:13" x14ac:dyDescent="0.3">
      <c r="A72">
        <v>0.6</v>
      </c>
      <c r="B72">
        <v>30</v>
      </c>
      <c r="C72">
        <v>1.5430000000000001E-3</v>
      </c>
      <c r="D72">
        <v>16.481000000000002</v>
      </c>
      <c r="E72">
        <v>0.91931747500000005</v>
      </c>
      <c r="F72">
        <v>1.319095804</v>
      </c>
      <c r="G72">
        <v>1.2912266466345801</v>
      </c>
      <c r="H72">
        <v>1.3411359</v>
      </c>
      <c r="I72">
        <v>1.2670651929579699</v>
      </c>
      <c r="J72">
        <v>1.3201106619777501</v>
      </c>
      <c r="K72">
        <v>1.4227120314850199</v>
      </c>
      <c r="L72" s="12">
        <v>11.264153609654906</v>
      </c>
      <c r="M72" s="12">
        <v>6.2610556536597226</v>
      </c>
    </row>
    <row r="73" spans="1:13" x14ac:dyDescent="0.3">
      <c r="A73">
        <v>0.6</v>
      </c>
      <c r="B73">
        <v>15</v>
      </c>
      <c r="C73">
        <v>2.8549999999999999E-3</v>
      </c>
      <c r="D73">
        <v>20.129000000000001</v>
      </c>
      <c r="E73">
        <v>1.0295949870000001</v>
      </c>
      <c r="F73">
        <v>3.1214443599999999</v>
      </c>
      <c r="G73">
        <v>3.1034910526386801</v>
      </c>
      <c r="H73">
        <v>3.0879759999999998</v>
      </c>
      <c r="I73">
        <v>3.1444591879100399</v>
      </c>
      <c r="J73">
        <v>3.1214443600000199</v>
      </c>
      <c r="K73">
        <v>3.2327778121197599</v>
      </c>
      <c r="L73" s="12">
        <v>9.5145866406448398</v>
      </c>
      <c r="M73" s="12">
        <v>7.4882717574420372</v>
      </c>
    </row>
    <row r="74" spans="1:13" x14ac:dyDescent="0.3">
      <c r="A74">
        <v>0.6</v>
      </c>
      <c r="B74">
        <v>60</v>
      </c>
      <c r="C74">
        <v>3.4480000000000001E-3</v>
      </c>
      <c r="D74">
        <v>8.1219999999999999</v>
      </c>
      <c r="E74">
        <v>0.17114423600000001</v>
      </c>
      <c r="F74">
        <v>5.2443873559999998</v>
      </c>
      <c r="G74">
        <v>5.24218309333662</v>
      </c>
      <c r="H74">
        <v>5.5021167000000002</v>
      </c>
      <c r="I74">
        <v>4.9506139716488402</v>
      </c>
      <c r="J74">
        <v>5.2443873560000096</v>
      </c>
      <c r="K74">
        <v>5.49989342158681</v>
      </c>
      <c r="L74" s="12">
        <v>14.956346309481525</v>
      </c>
      <c r="M74" s="12">
        <v>17.893420712832324</v>
      </c>
    </row>
    <row r="75" spans="1:13" x14ac:dyDescent="0.3">
      <c r="A75">
        <v>1</v>
      </c>
      <c r="B75">
        <v>40</v>
      </c>
      <c r="C75">
        <v>1.732E-3</v>
      </c>
      <c r="D75">
        <v>7.9367799999999997</v>
      </c>
      <c r="E75">
        <v>0.25796019599999997</v>
      </c>
      <c r="F75">
        <v>12.265092770000001</v>
      </c>
      <c r="G75">
        <v>12.2654944879715</v>
      </c>
      <c r="H75">
        <v>12.434863</v>
      </c>
      <c r="I75">
        <v>12.092970385605099</v>
      </c>
      <c r="J75">
        <v>12.265092770000001</v>
      </c>
      <c r="K75">
        <v>12.143166624245399</v>
      </c>
      <c r="L75" s="12">
        <v>16.474916767190713</v>
      </c>
      <c r="M75" s="12">
        <v>20.496034573668293</v>
      </c>
    </row>
    <row r="76" spans="1:13" x14ac:dyDescent="0.3">
      <c r="A76">
        <v>0.6</v>
      </c>
      <c r="B76">
        <v>40</v>
      </c>
      <c r="C76">
        <v>9.2599999999999991E-3</v>
      </c>
      <c r="D76">
        <v>22.463000000000001</v>
      </c>
      <c r="E76">
        <v>0.70679455099999999</v>
      </c>
      <c r="F76">
        <v>-0.31983344000000002</v>
      </c>
      <c r="G76">
        <v>-0.31702612986557099</v>
      </c>
      <c r="H76">
        <v>-0.28938067000000001</v>
      </c>
      <c r="I76">
        <v>-0.479330482469292</v>
      </c>
      <c r="J76">
        <v>-0.31983343999999703</v>
      </c>
      <c r="K76">
        <v>-1.55730646946107E-2</v>
      </c>
      <c r="L76" s="12">
        <v>7.320415573839318</v>
      </c>
      <c r="M76" s="12">
        <v>-1.9494527639898238</v>
      </c>
    </row>
    <row r="77" spans="1:13" x14ac:dyDescent="0.3">
      <c r="A77">
        <v>0.6</v>
      </c>
      <c r="B77">
        <v>40</v>
      </c>
      <c r="C77">
        <v>9.2599999999999991E-3</v>
      </c>
      <c r="D77">
        <v>9.4879999999999995</v>
      </c>
      <c r="E77">
        <v>0.36294457400000002</v>
      </c>
      <c r="F77">
        <v>5.6004287430000002</v>
      </c>
      <c r="G77">
        <v>5.6369937908320198</v>
      </c>
      <c r="H77">
        <v>5.4706115999999998</v>
      </c>
      <c r="I77">
        <v>5.5856235439569</v>
      </c>
      <c r="J77">
        <v>5.6004287430000099</v>
      </c>
      <c r="K77">
        <v>5.3427711817784296</v>
      </c>
      <c r="L77" s="12">
        <v>13.117686938001865</v>
      </c>
      <c r="M77" s="12">
        <v>15.525599236362805</v>
      </c>
    </row>
    <row r="78" spans="1:13" x14ac:dyDescent="0.3">
      <c r="A78">
        <v>1.6666666670000001</v>
      </c>
      <c r="B78">
        <v>10</v>
      </c>
      <c r="C78">
        <v>1.2750000000000001E-3</v>
      </c>
      <c r="D78">
        <v>13.695</v>
      </c>
      <c r="E78">
        <v>0.98407935499999999</v>
      </c>
      <c r="F78">
        <v>19.768927510000001</v>
      </c>
      <c r="G78">
        <v>19.7180144093794</v>
      </c>
      <c r="H78">
        <v>19.138089999999998</v>
      </c>
      <c r="I78">
        <v>19.602733820661701</v>
      </c>
      <c r="J78">
        <v>19.768927510000001</v>
      </c>
      <c r="K78">
        <v>17.148404380676599</v>
      </c>
      <c r="L78" s="12">
        <v>15.149460141758929</v>
      </c>
      <c r="M78" s="12">
        <v>22.115663553366574</v>
      </c>
    </row>
    <row r="79" spans="1:13" x14ac:dyDescent="0.3">
      <c r="A79">
        <v>1.6666666670000001</v>
      </c>
      <c r="B79">
        <v>10</v>
      </c>
      <c r="C79">
        <v>4.2499999999999998E-4</v>
      </c>
      <c r="D79">
        <v>54.780999999999999</v>
      </c>
      <c r="E79">
        <v>2.8180454259999999</v>
      </c>
      <c r="F79">
        <v>-0.129137113</v>
      </c>
      <c r="G79">
        <v>-0.122206134971814</v>
      </c>
      <c r="H79">
        <v>-7.7931790000000001E-2</v>
      </c>
      <c r="I79">
        <v>-0.171958503187019</v>
      </c>
      <c r="J79">
        <v>-0.129065132913945</v>
      </c>
      <c r="K79">
        <v>-0.215058560814371</v>
      </c>
      <c r="L79" s="12">
        <v>-4.0628202477860924</v>
      </c>
      <c r="M79" s="12">
        <v>-5.341533770797751</v>
      </c>
    </row>
    <row r="80" spans="1:13" x14ac:dyDescent="0.3">
      <c r="A80">
        <v>1.6666666670000001</v>
      </c>
      <c r="B80">
        <v>30</v>
      </c>
      <c r="C80">
        <v>1.7279999999999999E-3</v>
      </c>
      <c r="D80">
        <v>38.710999999999999</v>
      </c>
      <c r="E80">
        <v>1.4767323640000001</v>
      </c>
      <c r="F80">
        <v>-2.5669048970000001</v>
      </c>
      <c r="G80">
        <v>-2.5640148286884799</v>
      </c>
      <c r="H80">
        <v>-2.6213948999999999</v>
      </c>
      <c r="I80">
        <v>-2.6677891175724899</v>
      </c>
      <c r="J80">
        <v>-2.5669048969999801</v>
      </c>
      <c r="K80">
        <v>-2.2612289809341202</v>
      </c>
      <c r="L80" s="12">
        <v>3.8682441347481791</v>
      </c>
      <c r="M80" s="12">
        <v>-9.313971223842886</v>
      </c>
    </row>
    <row r="81" spans="1:13" x14ac:dyDescent="0.3">
      <c r="A81">
        <v>0.6</v>
      </c>
      <c r="B81">
        <v>60</v>
      </c>
      <c r="C81">
        <v>1.379E-2</v>
      </c>
      <c r="D81">
        <v>10.153</v>
      </c>
      <c r="E81">
        <v>0.42388451100000002</v>
      </c>
      <c r="F81">
        <v>2.353160774</v>
      </c>
      <c r="G81">
        <v>2.3290495287651498</v>
      </c>
      <c r="H81">
        <v>2.4819640000000001</v>
      </c>
      <c r="I81">
        <v>2.3533981983288701</v>
      </c>
      <c r="J81">
        <v>2.353160774</v>
      </c>
      <c r="K81">
        <v>2.5396209109940102</v>
      </c>
      <c r="L81" s="12">
        <v>11.538537118242971</v>
      </c>
      <c r="M81" s="12">
        <v>11.189400602256612</v>
      </c>
    </row>
    <row r="82" spans="1:13" x14ac:dyDescent="0.3">
      <c r="A82">
        <v>1</v>
      </c>
      <c r="B82">
        <v>60</v>
      </c>
      <c r="C82">
        <v>6.2680000000000001E-3</v>
      </c>
      <c r="D82">
        <v>14.8574</v>
      </c>
      <c r="E82">
        <v>0.380124356</v>
      </c>
      <c r="F82">
        <v>1.445601218</v>
      </c>
      <c r="G82">
        <v>1.4759471719875401</v>
      </c>
      <c r="H82">
        <v>1.4675777000000001</v>
      </c>
      <c r="I82">
        <v>1.3032867197852001</v>
      </c>
      <c r="J82">
        <v>1.4460019568249101</v>
      </c>
      <c r="K82">
        <v>1.4380948858562801</v>
      </c>
      <c r="L82" s="12">
        <v>12.245152967722785</v>
      </c>
      <c r="M82" s="12">
        <v>10.251187649277028</v>
      </c>
    </row>
    <row r="83" spans="1:13" x14ac:dyDescent="0.3">
      <c r="A83">
        <v>1</v>
      </c>
      <c r="B83">
        <v>15</v>
      </c>
      <c r="C83">
        <v>1.663E-3</v>
      </c>
      <c r="D83">
        <v>47.746690000000001</v>
      </c>
      <c r="E83">
        <v>2.8309676800000001</v>
      </c>
      <c r="F83">
        <v>-2.4485007009999999</v>
      </c>
      <c r="G83">
        <v>-2.4412237137780299</v>
      </c>
      <c r="H83">
        <v>-2.3593993000000002</v>
      </c>
      <c r="I83">
        <v>-2.3835543551074299</v>
      </c>
      <c r="J83">
        <v>-2.4446499715973</v>
      </c>
      <c r="K83">
        <v>-2.4716402748083799</v>
      </c>
      <c r="L83" s="12">
        <v>-3.1085502978991437</v>
      </c>
      <c r="M83" s="12">
        <v>-8.8708704093967192</v>
      </c>
    </row>
    <row r="84" spans="1:13" x14ac:dyDescent="0.3">
      <c r="A84">
        <v>1</v>
      </c>
      <c r="B84">
        <v>10</v>
      </c>
      <c r="C84">
        <v>1.3860000000000001E-3</v>
      </c>
      <c r="D84">
        <v>71.736819999999994</v>
      </c>
      <c r="E84">
        <v>4.5032767189999996</v>
      </c>
      <c r="F84">
        <v>-3.1525054809999999</v>
      </c>
      <c r="G84">
        <v>-3.2591639254334099</v>
      </c>
      <c r="H84">
        <v>-3.1535625</v>
      </c>
      <c r="I84">
        <v>-3.2002125914973298</v>
      </c>
      <c r="J84">
        <v>-3.1525054810000102</v>
      </c>
      <c r="K84">
        <v>-3.1801801387305302</v>
      </c>
      <c r="L84" s="12">
        <v>-15.151298652430782</v>
      </c>
      <c r="M84" s="12">
        <v>4.5104303298447519</v>
      </c>
    </row>
    <row r="85" spans="1:13" x14ac:dyDescent="0.3">
      <c r="A85">
        <v>1.6666666670000001</v>
      </c>
      <c r="B85">
        <v>30</v>
      </c>
      <c r="C85">
        <v>1.152E-3</v>
      </c>
      <c r="D85">
        <v>27.18</v>
      </c>
      <c r="E85">
        <v>0.79521564</v>
      </c>
      <c r="F85">
        <v>0.70165761500000001</v>
      </c>
      <c r="G85">
        <v>0.69924008516659997</v>
      </c>
      <c r="H85">
        <v>0.71227739999999995</v>
      </c>
      <c r="I85">
        <v>0.68031985982315502</v>
      </c>
      <c r="J85">
        <v>0.70165761499999502</v>
      </c>
      <c r="K85">
        <v>0.66540215295808403</v>
      </c>
      <c r="L85" s="12">
        <v>9.6686217162977517</v>
      </c>
      <c r="M85" s="12">
        <v>-0.27331932349050636</v>
      </c>
    </row>
    <row r="86" spans="1:13" x14ac:dyDescent="0.3">
      <c r="A86">
        <v>1.6666666670000001</v>
      </c>
      <c r="B86">
        <v>15</v>
      </c>
      <c r="C86">
        <v>6.2200000000000005E-4</v>
      </c>
      <c r="D86">
        <v>35.409999999999997</v>
      </c>
      <c r="E86">
        <v>2.444241758</v>
      </c>
      <c r="F86">
        <v>-0.33959328500000002</v>
      </c>
      <c r="G86">
        <v>-0.333738706929812</v>
      </c>
      <c r="H86">
        <v>-0.47208929999999999</v>
      </c>
      <c r="I86">
        <v>-0.42433348096856799</v>
      </c>
      <c r="J86">
        <v>-0.34097416610386</v>
      </c>
      <c r="K86">
        <v>-0.61353451568862405</v>
      </c>
      <c r="L86" s="12">
        <v>4.2943142370847376</v>
      </c>
      <c r="M86" s="12">
        <v>-2.5050706175573145</v>
      </c>
    </row>
    <row r="87" spans="1:13" x14ac:dyDescent="0.3">
      <c r="A87">
        <v>1</v>
      </c>
      <c r="B87">
        <v>40</v>
      </c>
      <c r="C87">
        <v>1.039E-2</v>
      </c>
      <c r="D87">
        <v>7.9367799999999997</v>
      </c>
      <c r="E87">
        <v>0.27929524900000002</v>
      </c>
      <c r="F87">
        <v>12.232525040000001</v>
      </c>
      <c r="G87">
        <v>12.217254274628599</v>
      </c>
      <c r="H87">
        <v>11.894748999999999</v>
      </c>
      <c r="I87">
        <v>12.2161638951047</v>
      </c>
      <c r="J87">
        <v>12.232525039999899</v>
      </c>
      <c r="K87">
        <v>12.0941067031317</v>
      </c>
      <c r="L87" s="12">
        <v>14.575672977854255</v>
      </c>
      <c r="M87" s="12">
        <v>20.158592875701846</v>
      </c>
    </row>
    <row r="88" spans="1:13" x14ac:dyDescent="0.3">
      <c r="A88">
        <v>0.6</v>
      </c>
      <c r="B88">
        <v>60</v>
      </c>
      <c r="C88">
        <v>1.379E-2</v>
      </c>
      <c r="D88">
        <v>4.0609999999999999</v>
      </c>
      <c r="E88">
        <v>0.133112183</v>
      </c>
      <c r="F88">
        <v>21.59747144</v>
      </c>
      <c r="G88">
        <v>21.587102758208999</v>
      </c>
      <c r="H88">
        <v>21.478289</v>
      </c>
      <c r="I88">
        <v>21.470529029215498</v>
      </c>
      <c r="J88">
        <v>21.5974714399999</v>
      </c>
      <c r="K88">
        <v>22.0632493762634</v>
      </c>
      <c r="L88" s="12">
        <v>14.44069886710918</v>
      </c>
      <c r="M88" s="12">
        <v>21.763772057728779</v>
      </c>
    </row>
    <row r="89" spans="1:13" x14ac:dyDescent="0.3">
      <c r="A89">
        <v>1</v>
      </c>
      <c r="B89">
        <v>15</v>
      </c>
      <c r="C89">
        <v>6.6530000000000001E-3</v>
      </c>
      <c r="D89">
        <v>47.746690000000001</v>
      </c>
      <c r="E89">
        <v>1.2659833</v>
      </c>
      <c r="F89">
        <v>0.113305343</v>
      </c>
      <c r="G89">
        <v>0.105518922772152</v>
      </c>
      <c r="H89">
        <v>-0.10297701500000001</v>
      </c>
      <c r="I89">
        <v>0.29567492136539097</v>
      </c>
      <c r="J89">
        <v>0.114224842798219</v>
      </c>
      <c r="K89">
        <v>0.133914462305389</v>
      </c>
      <c r="L89" s="12">
        <v>-2.0050168493345808</v>
      </c>
      <c r="M89" s="12">
        <v>-8.5437056286899011</v>
      </c>
    </row>
    <row r="90" spans="1:13" x14ac:dyDescent="0.3">
      <c r="A90">
        <v>0.6</v>
      </c>
      <c r="B90">
        <v>20</v>
      </c>
      <c r="C90">
        <v>3.4849999999999998E-3</v>
      </c>
      <c r="D90">
        <v>26.376999999999999</v>
      </c>
      <c r="E90">
        <v>1.5116012089999999</v>
      </c>
      <c r="F90">
        <v>-3.9018326999999998E-2</v>
      </c>
      <c r="G90">
        <v>-6.0260672798135096E-3</v>
      </c>
      <c r="H90">
        <v>0.17654364</v>
      </c>
      <c r="I90">
        <v>-0.17962015897261799</v>
      </c>
      <c r="J90">
        <v>-3.8910663538575897E-2</v>
      </c>
      <c r="K90">
        <v>7.6954242712574797E-2</v>
      </c>
      <c r="L90" s="12">
        <v>6.0850644682751582</v>
      </c>
      <c r="M90" s="12">
        <v>-1.5378043431599724</v>
      </c>
    </row>
    <row r="91" spans="1:13" x14ac:dyDescent="0.3">
      <c r="A91">
        <v>1</v>
      </c>
      <c r="B91">
        <v>10</v>
      </c>
      <c r="C91">
        <v>9.2400000000000002E-4</v>
      </c>
      <c r="D91">
        <v>47.824550000000002</v>
      </c>
      <c r="E91">
        <v>3.4834862919999998</v>
      </c>
      <c r="F91">
        <v>-1.145252173</v>
      </c>
      <c r="G91">
        <v>-1.1341852419628899</v>
      </c>
      <c r="H91">
        <v>-1.3923255999999999</v>
      </c>
      <c r="I91">
        <v>-1.1882531995974599</v>
      </c>
      <c r="J91">
        <v>-1.145252173</v>
      </c>
      <c r="K91">
        <v>-1.2251355173532901</v>
      </c>
      <c r="L91" s="12">
        <v>-3.8293892872353874</v>
      </c>
      <c r="M91" s="12">
        <v>-5.038725511778603</v>
      </c>
    </row>
    <row r="92" spans="1:13" x14ac:dyDescent="0.3">
      <c r="A92">
        <v>1.6666666670000001</v>
      </c>
      <c r="B92">
        <v>10</v>
      </c>
      <c r="C92">
        <v>2.5500000000000002E-3</v>
      </c>
      <c r="D92">
        <v>13.695</v>
      </c>
      <c r="E92">
        <v>0.47712938399999999</v>
      </c>
      <c r="F92">
        <v>19.897201819999999</v>
      </c>
      <c r="G92">
        <v>19.885287253788398</v>
      </c>
      <c r="H92">
        <v>19.726565999999998</v>
      </c>
      <c r="I92">
        <v>19.6552006171888</v>
      </c>
      <c r="J92">
        <v>19.897201820000099</v>
      </c>
      <c r="K92">
        <v>18.339873907161699</v>
      </c>
      <c r="L92" s="12">
        <v>15.580654477242465</v>
      </c>
      <c r="M92" s="12">
        <v>23.92559740284435</v>
      </c>
    </row>
    <row r="93" spans="1:13" x14ac:dyDescent="0.3">
      <c r="A93">
        <v>1</v>
      </c>
      <c r="B93">
        <v>60</v>
      </c>
      <c r="C93">
        <v>2.0890000000000001E-3</v>
      </c>
      <c r="D93">
        <v>2.4762300000000002</v>
      </c>
      <c r="E93">
        <v>0</v>
      </c>
      <c r="F93">
        <v>85.296061620000003</v>
      </c>
      <c r="G93">
        <v>85.385729872342495</v>
      </c>
      <c r="H93">
        <v>85.111114999999998</v>
      </c>
      <c r="I93">
        <v>85.335095365482999</v>
      </c>
      <c r="J93">
        <v>85.296061619999804</v>
      </c>
      <c r="K93">
        <v>85.645493113892002</v>
      </c>
      <c r="L93" s="12">
        <v>18.751950134025552</v>
      </c>
      <c r="M93" s="12">
        <v>29.793841107876446</v>
      </c>
    </row>
    <row r="94" spans="1:13" x14ac:dyDescent="0.3">
      <c r="A94">
        <v>1</v>
      </c>
      <c r="B94">
        <v>15</v>
      </c>
      <c r="C94">
        <v>1.663E-3</v>
      </c>
      <c r="D94">
        <v>9.5493400000000008</v>
      </c>
      <c r="E94">
        <v>0.451682484</v>
      </c>
      <c r="F94">
        <v>18.760384179999999</v>
      </c>
      <c r="G94">
        <v>18.753795383132399</v>
      </c>
      <c r="H94">
        <v>18.203970000000002</v>
      </c>
      <c r="I94">
        <v>18.582403630442901</v>
      </c>
      <c r="J94">
        <v>18.7603515749555</v>
      </c>
      <c r="K94">
        <v>18.886785311149701</v>
      </c>
      <c r="L94" s="12">
        <v>15.863273028464373</v>
      </c>
      <c r="M94" s="12">
        <v>24.839800034862609</v>
      </c>
    </row>
    <row r="95" spans="1:13" x14ac:dyDescent="0.3">
      <c r="A95">
        <v>1</v>
      </c>
      <c r="B95">
        <v>15</v>
      </c>
      <c r="C95">
        <v>6.6530000000000001E-3</v>
      </c>
      <c r="D95">
        <v>19.098680000000002</v>
      </c>
      <c r="E95">
        <v>0.49939542199999998</v>
      </c>
      <c r="F95">
        <v>4.6108279230000004</v>
      </c>
      <c r="G95">
        <v>4.6325281027671599</v>
      </c>
      <c r="H95">
        <v>4.9276580000000001</v>
      </c>
      <c r="I95">
        <v>4.7093954917294898</v>
      </c>
      <c r="J95">
        <v>4.6108279229999898</v>
      </c>
      <c r="K95">
        <v>4.5097146932874104</v>
      </c>
      <c r="L95" s="12">
        <v>10.805301616152933</v>
      </c>
      <c r="M95" s="12">
        <v>12.815257639840453</v>
      </c>
    </row>
    <row r="96" spans="1:13" x14ac:dyDescent="0.3">
      <c r="A96">
        <v>1.6666666670000001</v>
      </c>
      <c r="B96">
        <v>10</v>
      </c>
      <c r="C96">
        <v>4.2499999999999998E-4</v>
      </c>
      <c r="D96">
        <v>68.475999999999999</v>
      </c>
      <c r="E96">
        <v>3.4750923490000001</v>
      </c>
      <c r="F96">
        <v>-1.2937324640000001</v>
      </c>
      <c r="G96">
        <v>-1.2972890534458801</v>
      </c>
      <c r="H96">
        <v>-1.3141738000000001</v>
      </c>
      <c r="I96">
        <v>-1.3210495732054699</v>
      </c>
      <c r="J96">
        <v>-1.29496105877283</v>
      </c>
      <c r="K96">
        <v>-1.3349653946946001</v>
      </c>
      <c r="L96" s="12">
        <v>-10.591680716130949</v>
      </c>
      <c r="M96" s="12">
        <v>-4.6561455244134464E-2</v>
      </c>
    </row>
    <row r="97" spans="1:13" x14ac:dyDescent="0.3">
      <c r="A97">
        <v>1.6666666670000001</v>
      </c>
      <c r="B97">
        <v>20</v>
      </c>
      <c r="C97">
        <v>8.0699999999999999E-4</v>
      </c>
      <c r="D97">
        <v>34.802</v>
      </c>
      <c r="E97">
        <v>2.1090501769999999</v>
      </c>
      <c r="F97">
        <v>-1.537356513</v>
      </c>
      <c r="G97">
        <v>-1.52528451996864</v>
      </c>
      <c r="H97">
        <v>-1.4788003999999999</v>
      </c>
      <c r="I97">
        <v>-1.3896891510856899</v>
      </c>
      <c r="J97">
        <v>-1.53936884829239</v>
      </c>
      <c r="K97">
        <v>-1.5519516426466999</v>
      </c>
      <c r="L97" s="12">
        <v>4.9098282987185851</v>
      </c>
      <c r="M97" s="12">
        <v>-4.374023861086358</v>
      </c>
    </row>
    <row r="98" spans="1:13" x14ac:dyDescent="0.3">
      <c r="A98">
        <v>0.6</v>
      </c>
      <c r="B98">
        <v>30</v>
      </c>
      <c r="C98">
        <v>1.5430000000000001E-3</v>
      </c>
      <c r="D98">
        <v>20.600999999999999</v>
      </c>
      <c r="E98">
        <v>0.94943928</v>
      </c>
      <c r="F98">
        <v>0.282318546</v>
      </c>
      <c r="G98">
        <v>0.28044741982376198</v>
      </c>
      <c r="H98">
        <v>0.2547336</v>
      </c>
      <c r="I98">
        <v>0.331590228533583</v>
      </c>
      <c r="J98">
        <v>0.28021168421735798</v>
      </c>
      <c r="K98">
        <v>0.338392430832335</v>
      </c>
      <c r="L98" s="12">
        <v>9.5335082920003078</v>
      </c>
      <c r="M98" s="12">
        <v>1.3376455145503829</v>
      </c>
    </row>
    <row r="99" spans="1:13" x14ac:dyDescent="0.3">
      <c r="A99">
        <v>1</v>
      </c>
      <c r="B99">
        <v>30</v>
      </c>
      <c r="C99">
        <v>4.5539999999999999E-3</v>
      </c>
      <c r="D99">
        <v>37.515389999999996</v>
      </c>
      <c r="E99">
        <v>1.4134416519999999</v>
      </c>
      <c r="F99">
        <v>-2.4797646379999998</v>
      </c>
      <c r="G99">
        <v>-2.47984533600905</v>
      </c>
      <c r="H99">
        <v>-2.4027493</v>
      </c>
      <c r="I99">
        <v>-2.3689920078598199</v>
      </c>
      <c r="J99">
        <v>-2.4775538754361999</v>
      </c>
      <c r="K99">
        <v>-2.37295156944311</v>
      </c>
      <c r="L99" s="12">
        <v>2.2535967136476742</v>
      </c>
      <c r="M99" s="12">
        <v>-10.280045074811433</v>
      </c>
    </row>
    <row r="100" spans="1:13" x14ac:dyDescent="0.3">
      <c r="A100">
        <v>0.6</v>
      </c>
      <c r="B100">
        <v>60</v>
      </c>
      <c r="C100">
        <v>1.379E-2</v>
      </c>
      <c r="D100">
        <v>12.183</v>
      </c>
      <c r="E100">
        <v>0.39184538800000002</v>
      </c>
      <c r="F100">
        <v>1.4548107210000001</v>
      </c>
      <c r="G100">
        <v>1.4395501102058601</v>
      </c>
      <c r="H100">
        <v>1.3653325000000001</v>
      </c>
      <c r="I100">
        <v>1.5489713331613</v>
      </c>
      <c r="J100">
        <v>1.4536508074362</v>
      </c>
      <c r="K100">
        <v>1.60863754758682</v>
      </c>
      <c r="L100" s="12">
        <v>10.751150835389318</v>
      </c>
      <c r="M100" s="12">
        <v>8.4068830734566742</v>
      </c>
    </row>
    <row r="101" spans="1:13" x14ac:dyDescent="0.3">
      <c r="A101">
        <v>0.6</v>
      </c>
      <c r="B101">
        <v>30</v>
      </c>
      <c r="C101">
        <v>4.6299999999999996E-3</v>
      </c>
      <c r="D101">
        <v>8.24</v>
      </c>
      <c r="E101">
        <v>0.65545046699999998</v>
      </c>
      <c r="F101">
        <v>9.875438484</v>
      </c>
      <c r="G101">
        <v>9.8929909811444503</v>
      </c>
      <c r="H101">
        <v>9.6720819999999996</v>
      </c>
      <c r="I101">
        <v>9.8377541567255804</v>
      </c>
      <c r="J101">
        <v>9.87537951154445</v>
      </c>
      <c r="K101">
        <v>9.8912034989940008</v>
      </c>
      <c r="L101" s="12">
        <v>14.34305904859311</v>
      </c>
      <c r="M101" s="12">
        <v>19.102112312997999</v>
      </c>
    </row>
    <row r="102" spans="1:13" x14ac:dyDescent="0.3">
      <c r="A102">
        <v>0.6</v>
      </c>
      <c r="B102">
        <v>60</v>
      </c>
      <c r="C102">
        <v>6.8950000000000001E-3</v>
      </c>
      <c r="D102">
        <v>12.183</v>
      </c>
      <c r="E102">
        <v>0.44197854800000003</v>
      </c>
      <c r="F102">
        <v>1.1942168070000001</v>
      </c>
      <c r="G102">
        <v>1.2500771422963299</v>
      </c>
      <c r="H102">
        <v>0.91222809999999999</v>
      </c>
      <c r="I102">
        <v>1.4137928190835201</v>
      </c>
      <c r="J102">
        <v>1.1966522037774401</v>
      </c>
      <c r="K102">
        <v>1.5844918502574801</v>
      </c>
      <c r="L102" s="12">
        <v>12.170111734929348</v>
      </c>
      <c r="M102" s="12">
        <v>11.16972194483805</v>
      </c>
    </row>
    <row r="103" spans="1:13" x14ac:dyDescent="0.3">
      <c r="A103">
        <v>1.6666666670000001</v>
      </c>
      <c r="B103">
        <v>15</v>
      </c>
      <c r="C103">
        <v>6.2200000000000005E-4</v>
      </c>
      <c r="D103">
        <v>53.115000000000002</v>
      </c>
      <c r="E103">
        <v>2.9492734450000002</v>
      </c>
      <c r="F103">
        <v>-2.5054085650000002</v>
      </c>
      <c r="G103">
        <v>-2.48454459419415</v>
      </c>
      <c r="H103">
        <v>-2.4520360000000001</v>
      </c>
      <c r="I103">
        <v>-2.4032070585843202</v>
      </c>
      <c r="J103">
        <v>-2.5068959815221099</v>
      </c>
      <c r="K103">
        <v>-2.5699697384191502</v>
      </c>
      <c r="L103" s="12">
        <v>-3.6662731733550338</v>
      </c>
      <c r="M103" s="12">
        <v>-7.3417362216255562</v>
      </c>
    </row>
    <row r="104" spans="1:13" x14ac:dyDescent="0.3">
      <c r="A104">
        <v>1</v>
      </c>
      <c r="B104">
        <v>20</v>
      </c>
      <c r="C104">
        <v>1.8940000000000001E-3</v>
      </c>
      <c r="D104">
        <v>28.792549999999999</v>
      </c>
      <c r="E104">
        <v>1.4640487950000001</v>
      </c>
      <c r="F104">
        <v>0.14643716600000001</v>
      </c>
      <c r="G104">
        <v>0.161221683520158</v>
      </c>
      <c r="H104">
        <v>0.15947706</v>
      </c>
      <c r="I104">
        <v>9.2865065157702903E-2</v>
      </c>
      <c r="J104">
        <v>0.14697752228585401</v>
      </c>
      <c r="K104">
        <v>8.8290868263474101E-4</v>
      </c>
      <c r="L104" s="12">
        <v>6.4544244662440011</v>
      </c>
      <c r="M104" s="12">
        <v>-1.6354860662916368</v>
      </c>
    </row>
    <row r="105" spans="1:13" x14ac:dyDescent="0.3">
      <c r="A105">
        <v>0.6</v>
      </c>
      <c r="B105">
        <v>20</v>
      </c>
      <c r="C105">
        <v>1.1620000000000001E-3</v>
      </c>
      <c r="D105">
        <v>36.927999999999997</v>
      </c>
      <c r="E105">
        <v>2.0813905020000001</v>
      </c>
      <c r="F105">
        <v>-2.2131582330000001</v>
      </c>
      <c r="G105">
        <v>-2.2213479214126202</v>
      </c>
      <c r="H105">
        <v>-2.3591905</v>
      </c>
      <c r="I105">
        <v>-2.3073745040847702</v>
      </c>
      <c r="J105">
        <v>-2.2088931055534902</v>
      </c>
      <c r="K105">
        <v>-2.0684562823353301</v>
      </c>
      <c r="L105" s="12">
        <v>1.4680445264391242</v>
      </c>
      <c r="M105" s="12">
        <v>-10.271855282517155</v>
      </c>
    </row>
    <row r="106" spans="1:13" x14ac:dyDescent="0.3">
      <c r="A106">
        <v>1.6666666670000001</v>
      </c>
      <c r="B106">
        <v>20</v>
      </c>
      <c r="C106">
        <v>8.0699999999999999E-4</v>
      </c>
      <c r="D106">
        <v>27.841000000000001</v>
      </c>
      <c r="E106">
        <v>1.6855114120000001</v>
      </c>
      <c r="F106">
        <v>0.44417068399999998</v>
      </c>
      <c r="G106">
        <v>0.479864103181109</v>
      </c>
      <c r="H106">
        <v>0.60712737000000006</v>
      </c>
      <c r="I106">
        <v>0.44193114337568701</v>
      </c>
      <c r="J106">
        <v>0.44347715183234299</v>
      </c>
      <c r="K106">
        <v>0.39311021855688599</v>
      </c>
      <c r="L106" s="12">
        <v>8.3531955218821174</v>
      </c>
      <c r="M106" s="12">
        <v>0.90105435831994507</v>
      </c>
    </row>
    <row r="107" spans="1:13" x14ac:dyDescent="0.3">
      <c r="A107">
        <v>0.6</v>
      </c>
      <c r="B107">
        <v>60</v>
      </c>
      <c r="C107">
        <v>2.2980000000000001E-3</v>
      </c>
      <c r="D107">
        <v>10.153</v>
      </c>
      <c r="E107">
        <v>5.6855996999999998E-2</v>
      </c>
      <c r="F107">
        <v>3.3712495210000002</v>
      </c>
      <c r="G107">
        <v>3.4146879181110501</v>
      </c>
      <c r="H107">
        <v>3.5869523999999999</v>
      </c>
      <c r="I107">
        <v>3.29674311937345</v>
      </c>
      <c r="J107">
        <v>3.3694811672440501</v>
      </c>
      <c r="K107">
        <v>3.5814910612694502</v>
      </c>
      <c r="L107" s="12">
        <v>14.531493413066602</v>
      </c>
      <c r="M107" s="12">
        <v>15.022356161135374</v>
      </c>
    </row>
    <row r="108" spans="1:13" x14ac:dyDescent="0.3">
      <c r="A108">
        <v>0.6</v>
      </c>
      <c r="B108">
        <v>60</v>
      </c>
      <c r="C108">
        <v>2.2980000000000001E-3</v>
      </c>
      <c r="D108">
        <v>6.0919999999999996</v>
      </c>
      <c r="E108">
        <v>0</v>
      </c>
      <c r="F108">
        <v>9.6479690090000005</v>
      </c>
      <c r="G108">
        <v>9.6539874727765298</v>
      </c>
      <c r="H108">
        <v>10.174075</v>
      </c>
      <c r="I108">
        <v>9.2301761974981602</v>
      </c>
      <c r="J108">
        <v>9.6479690090000005</v>
      </c>
      <c r="K108">
        <v>10.277287364257401</v>
      </c>
      <c r="L108" s="12">
        <v>16.275214085665674</v>
      </c>
      <c r="M108" s="12">
        <v>21.460286013987698</v>
      </c>
    </row>
    <row r="109" spans="1:13" x14ac:dyDescent="0.3">
      <c r="A109">
        <v>1.6666666670000001</v>
      </c>
      <c r="B109">
        <v>15</v>
      </c>
      <c r="C109">
        <v>3.7299999999999998E-3</v>
      </c>
      <c r="D109">
        <v>35.409999999999997</v>
      </c>
      <c r="E109">
        <v>1.1133018969999999</v>
      </c>
      <c r="F109">
        <v>1.5052246789999999</v>
      </c>
      <c r="G109">
        <v>1.5126866354135</v>
      </c>
      <c r="H109">
        <v>1.3822779999999999</v>
      </c>
      <c r="I109">
        <v>1.5859458620603699</v>
      </c>
      <c r="J109">
        <v>1.5052246789999899</v>
      </c>
      <c r="K109">
        <v>1.15937967585628</v>
      </c>
      <c r="L109" s="12">
        <v>5.4780527443057139</v>
      </c>
      <c r="M109" s="12">
        <v>-1.0234109704301964</v>
      </c>
    </row>
    <row r="110" spans="1:13" x14ac:dyDescent="0.3">
      <c r="A110">
        <v>1.6666666670000001</v>
      </c>
      <c r="B110">
        <v>20</v>
      </c>
      <c r="C110">
        <v>2.4199999999999998E-3</v>
      </c>
      <c r="D110">
        <v>6.96</v>
      </c>
      <c r="E110">
        <v>0.394150361</v>
      </c>
      <c r="F110">
        <v>38.484267629999998</v>
      </c>
      <c r="G110">
        <v>38.4691202406214</v>
      </c>
      <c r="H110">
        <v>38.612969999999997</v>
      </c>
      <c r="I110">
        <v>38.289915205810999</v>
      </c>
      <c r="J110">
        <v>38.484267629999898</v>
      </c>
      <c r="K110">
        <v>36.456670123341397</v>
      </c>
      <c r="L110" s="12">
        <v>18.363095116010239</v>
      </c>
      <c r="M110" s="12">
        <v>29.49452372794012</v>
      </c>
    </row>
    <row r="111" spans="1:13" x14ac:dyDescent="0.3">
      <c r="A111">
        <v>0.6</v>
      </c>
      <c r="B111">
        <v>20</v>
      </c>
      <c r="C111">
        <v>1.743E-3</v>
      </c>
      <c r="D111">
        <v>26.376999999999999</v>
      </c>
      <c r="E111">
        <v>1.8324534320000001</v>
      </c>
      <c r="F111">
        <v>-0.78220983799999999</v>
      </c>
      <c r="G111">
        <v>-0.81882141226108296</v>
      </c>
      <c r="H111">
        <v>-0.76078062999999996</v>
      </c>
      <c r="I111">
        <v>-0.79652294608408702</v>
      </c>
      <c r="J111">
        <v>-0.78220983799999899</v>
      </c>
      <c r="K111">
        <v>-0.490294807820359</v>
      </c>
      <c r="L111" s="12">
        <v>6.0140612266624487</v>
      </c>
      <c r="M111" s="12">
        <v>-2.22748570242489</v>
      </c>
    </row>
    <row r="112" spans="1:13" x14ac:dyDescent="0.3">
      <c r="A112">
        <v>1.6666666670000001</v>
      </c>
      <c r="B112">
        <v>60</v>
      </c>
      <c r="C112">
        <v>1.205E-2</v>
      </c>
      <c r="D112">
        <v>8.0370000000000008</v>
      </c>
      <c r="E112">
        <v>0.24086966500000001</v>
      </c>
      <c r="F112">
        <v>9.2862852159999996</v>
      </c>
      <c r="G112">
        <v>9.2999087490125998</v>
      </c>
      <c r="H112">
        <v>8.8468210000000003</v>
      </c>
      <c r="I112">
        <v>9.3072227566971399</v>
      </c>
      <c r="J112">
        <v>9.2862852160000102</v>
      </c>
      <c r="K112">
        <v>9.09111089710178</v>
      </c>
      <c r="L112" s="12">
        <v>15.568886866569287</v>
      </c>
      <c r="M112" s="12">
        <v>20.921921487971424</v>
      </c>
    </row>
    <row r="113" spans="1:13" x14ac:dyDescent="0.3">
      <c r="A113">
        <v>1</v>
      </c>
      <c r="B113">
        <v>40</v>
      </c>
      <c r="C113">
        <v>1.039E-2</v>
      </c>
      <c r="D113">
        <v>28.359470000000002</v>
      </c>
      <c r="E113">
        <v>1.2560607450000001</v>
      </c>
      <c r="F113">
        <v>-3.5071893940000001</v>
      </c>
      <c r="G113">
        <v>-3.44472271290502</v>
      </c>
      <c r="H113">
        <v>-3.1970763</v>
      </c>
      <c r="I113">
        <v>-3.3767123648377702</v>
      </c>
      <c r="J113">
        <v>-3.5071893939999899</v>
      </c>
      <c r="K113">
        <v>-2.9151362242455101</v>
      </c>
      <c r="L113" s="12">
        <v>4.8437596651489887</v>
      </c>
      <c r="M113" s="12">
        <v>-6.7198814385639247</v>
      </c>
    </row>
    <row r="114" spans="1:13" x14ac:dyDescent="0.3">
      <c r="A114">
        <v>1.6666666670000001</v>
      </c>
      <c r="B114">
        <v>30</v>
      </c>
      <c r="C114">
        <v>6.9100000000000003E-3</v>
      </c>
      <c r="D114">
        <v>10.872</v>
      </c>
      <c r="E114">
        <v>0.375920121</v>
      </c>
      <c r="F114">
        <v>10.32475103</v>
      </c>
      <c r="G114">
        <v>10.3107706748571</v>
      </c>
      <c r="H114">
        <v>10.431165</v>
      </c>
      <c r="I114">
        <v>10.404393095000399</v>
      </c>
      <c r="J114">
        <v>10.3247510299999</v>
      </c>
      <c r="K114">
        <v>10.109293042425101</v>
      </c>
      <c r="L114" s="12">
        <v>15.693817732843012</v>
      </c>
      <c r="M114" s="12">
        <v>20.853488596601096</v>
      </c>
    </row>
    <row r="115" spans="1:13" x14ac:dyDescent="0.3">
      <c r="A115">
        <v>0.6</v>
      </c>
      <c r="B115">
        <v>40</v>
      </c>
      <c r="C115">
        <v>4.6299999999999996E-3</v>
      </c>
      <c r="D115">
        <v>3.1629999999999998</v>
      </c>
      <c r="E115">
        <v>0</v>
      </c>
      <c r="F115">
        <v>53.688632269999999</v>
      </c>
      <c r="G115">
        <v>53.731340559769002</v>
      </c>
      <c r="H115">
        <v>53.827824</v>
      </c>
      <c r="I115">
        <v>53.6096458957972</v>
      </c>
      <c r="J115">
        <v>53.6886322699998</v>
      </c>
      <c r="K115">
        <v>53.758756704730601</v>
      </c>
      <c r="L115" s="12">
        <v>17.215680094508421</v>
      </c>
      <c r="M115" s="12">
        <v>27.488991789504464</v>
      </c>
    </row>
    <row r="116" spans="1:13" x14ac:dyDescent="0.3">
      <c r="A116">
        <v>1.6666666670000001</v>
      </c>
      <c r="B116">
        <v>40</v>
      </c>
      <c r="C116">
        <v>8.7799999999999996E-3</v>
      </c>
      <c r="D116">
        <v>20.864000000000001</v>
      </c>
      <c r="E116">
        <v>0.71120824500000002</v>
      </c>
      <c r="F116">
        <v>0.74610087300000005</v>
      </c>
      <c r="G116">
        <v>0.750542199696558</v>
      </c>
      <c r="H116">
        <v>0.75706786000000004</v>
      </c>
      <c r="I116">
        <v>0.73233402503104905</v>
      </c>
      <c r="J116">
        <v>0.74439805700592998</v>
      </c>
      <c r="K116">
        <v>0.75328826565868401</v>
      </c>
      <c r="L116" s="12">
        <v>10.605585092658336</v>
      </c>
      <c r="M116" s="12">
        <v>4.6673386858957331</v>
      </c>
    </row>
    <row r="117" spans="1:13" x14ac:dyDescent="0.3">
      <c r="A117">
        <v>1.6666666670000001</v>
      </c>
      <c r="B117">
        <v>40</v>
      </c>
      <c r="C117">
        <v>1.4630000000000001E-3</v>
      </c>
      <c r="D117">
        <v>4.173</v>
      </c>
      <c r="E117">
        <v>0.23652567799999999</v>
      </c>
      <c r="F117">
        <v>53.533629699999999</v>
      </c>
      <c r="G117">
        <v>53.535152832487498</v>
      </c>
      <c r="H117">
        <v>53.299860000000002</v>
      </c>
      <c r="I117">
        <v>53.437038711729798</v>
      </c>
      <c r="J117">
        <v>53.5336296999997</v>
      </c>
      <c r="K117">
        <v>52.868200841077901</v>
      </c>
      <c r="L117" s="12">
        <v>19.688218344701049</v>
      </c>
      <c r="M117" s="12">
        <v>28.818452089226092</v>
      </c>
    </row>
    <row r="118" spans="1:13" x14ac:dyDescent="0.3">
      <c r="A118">
        <v>1</v>
      </c>
      <c r="B118">
        <v>60</v>
      </c>
      <c r="C118">
        <v>1.2534999999999999E-2</v>
      </c>
      <c r="D118">
        <v>14.8574</v>
      </c>
      <c r="E118">
        <v>0.54085943199999997</v>
      </c>
      <c r="F118">
        <v>0.49923746200000002</v>
      </c>
      <c r="G118">
        <v>0.49620872532750498</v>
      </c>
      <c r="H118">
        <v>0.87463486000000001</v>
      </c>
      <c r="I118">
        <v>0.53493669564075397</v>
      </c>
      <c r="J118">
        <v>0.49845243812670398</v>
      </c>
      <c r="K118">
        <v>0.77771107740119605</v>
      </c>
      <c r="L118" s="12">
        <v>10.667921850348986</v>
      </c>
      <c r="M118" s="12">
        <v>7.6028162069826077</v>
      </c>
    </row>
    <row r="119" spans="1:13" x14ac:dyDescent="0.3">
      <c r="A119">
        <v>1</v>
      </c>
      <c r="B119">
        <v>10</v>
      </c>
      <c r="C119">
        <v>1.3860000000000001E-3</v>
      </c>
      <c r="D119">
        <v>82.364500000000007</v>
      </c>
      <c r="E119">
        <v>4.6391854380000002</v>
      </c>
      <c r="F119">
        <v>-3.481482872</v>
      </c>
      <c r="G119">
        <v>-3.34518644189597</v>
      </c>
      <c r="H119">
        <v>-3.1535625</v>
      </c>
      <c r="I119">
        <v>-3.4624903486590402</v>
      </c>
      <c r="J119">
        <v>-3.4814828720000102</v>
      </c>
      <c r="K119">
        <v>-3.3349727877484998</v>
      </c>
      <c r="L119" s="12">
        <v>-19.69667848030473</v>
      </c>
      <c r="M119" s="12">
        <v>13.500771634719534</v>
      </c>
    </row>
    <row r="120" spans="1:13" x14ac:dyDescent="0.3">
      <c r="A120">
        <v>1</v>
      </c>
      <c r="B120">
        <v>20</v>
      </c>
      <c r="C120">
        <v>3.7889999999999998E-3</v>
      </c>
      <c r="D120">
        <v>28.792549999999999</v>
      </c>
      <c r="E120">
        <v>1.3390863369999999</v>
      </c>
      <c r="F120">
        <v>0.39525215400000002</v>
      </c>
      <c r="G120">
        <v>0.37721067190213098</v>
      </c>
      <c r="H120">
        <v>4.6288919999999997E-2</v>
      </c>
      <c r="I120">
        <v>0.16899537873352599</v>
      </c>
      <c r="J120">
        <v>0.39396279199109902</v>
      </c>
      <c r="K120">
        <v>0.26067018625149602</v>
      </c>
      <c r="L120" s="12">
        <v>6.2193917182164178</v>
      </c>
      <c r="M120" s="12">
        <v>-0.98032059252501358</v>
      </c>
    </row>
    <row r="121" spans="1:13" x14ac:dyDescent="0.3">
      <c r="A121">
        <v>1.6666666670000001</v>
      </c>
      <c r="B121">
        <v>20</v>
      </c>
      <c r="C121">
        <v>4.8399999999999997E-3</v>
      </c>
      <c r="D121">
        <v>34.802</v>
      </c>
      <c r="E121">
        <v>0.91415224100000003</v>
      </c>
      <c r="F121">
        <v>0.96483391799999996</v>
      </c>
      <c r="G121">
        <v>0.96471723848966995</v>
      </c>
      <c r="H121">
        <v>0.54809295999999996</v>
      </c>
      <c r="I121">
        <v>1.0646192312579399</v>
      </c>
      <c r="J121">
        <v>0.96483391800000495</v>
      </c>
      <c r="K121">
        <v>0.77306937224550698</v>
      </c>
      <c r="L121" s="12">
        <v>5.7042399414920624</v>
      </c>
      <c r="M121" s="12">
        <v>-2.1644932673632757</v>
      </c>
    </row>
    <row r="122" spans="1:13" x14ac:dyDescent="0.3">
      <c r="A122">
        <v>1.6666666670000001</v>
      </c>
      <c r="B122">
        <v>30</v>
      </c>
      <c r="C122">
        <v>3.4550000000000002E-3</v>
      </c>
      <c r="D122">
        <v>16.308</v>
      </c>
      <c r="E122">
        <v>1.0329770840000001</v>
      </c>
      <c r="F122">
        <v>3.0236857399999999</v>
      </c>
      <c r="G122">
        <v>3.0174527117340899</v>
      </c>
      <c r="H122">
        <v>3.0315251000000001</v>
      </c>
      <c r="I122">
        <v>2.8626986598758699</v>
      </c>
      <c r="J122">
        <v>3.0260142293155399</v>
      </c>
      <c r="K122">
        <v>2.2796769221437101</v>
      </c>
      <c r="L122" s="12">
        <v>13.296097409675745</v>
      </c>
      <c r="M122" s="12">
        <v>11.571709350779432</v>
      </c>
    </row>
    <row r="123" spans="1:13" x14ac:dyDescent="0.3">
      <c r="A123">
        <v>1.6666666670000001</v>
      </c>
      <c r="B123">
        <v>20</v>
      </c>
      <c r="C123">
        <v>2.4199999999999998E-3</v>
      </c>
      <c r="D123">
        <v>52.655999999999999</v>
      </c>
      <c r="E123">
        <v>2.7147016690000001</v>
      </c>
      <c r="F123">
        <v>-4.4303568630000001</v>
      </c>
      <c r="G123">
        <v>-4.3785390654137801</v>
      </c>
      <c r="H123">
        <v>-4.0753273999999999</v>
      </c>
      <c r="I123">
        <v>-4.3219725842355698</v>
      </c>
      <c r="J123">
        <v>-4.4303568630000196</v>
      </c>
      <c r="K123">
        <v>-4.0373923040838298</v>
      </c>
      <c r="L123" s="12">
        <v>-3.6003500949592007</v>
      </c>
      <c r="M123" s="12">
        <v>-9.1749326525893249</v>
      </c>
    </row>
    <row r="124" spans="1:13" x14ac:dyDescent="0.3">
      <c r="A124">
        <v>1</v>
      </c>
      <c r="B124">
        <v>30</v>
      </c>
      <c r="C124">
        <v>2.2769999999999999E-3</v>
      </c>
      <c r="D124">
        <v>21.020289999999999</v>
      </c>
      <c r="E124">
        <v>1.081272378</v>
      </c>
      <c r="F124">
        <v>0.40308699599999998</v>
      </c>
      <c r="G124">
        <v>0.38385428114671699</v>
      </c>
      <c r="H124">
        <v>0.42966369999999998</v>
      </c>
      <c r="I124">
        <v>0.43652994266228801</v>
      </c>
      <c r="J124">
        <v>0.40554565048194802</v>
      </c>
      <c r="K124">
        <v>0.282824271035927</v>
      </c>
      <c r="L124" s="12">
        <v>9.9690442256665968</v>
      </c>
      <c r="M124" s="12">
        <v>3.2872599635838138</v>
      </c>
    </row>
    <row r="125" spans="1:13" x14ac:dyDescent="0.3">
      <c r="A125">
        <v>1</v>
      </c>
      <c r="B125">
        <v>40</v>
      </c>
      <c r="C125">
        <v>1.732E-3</v>
      </c>
      <c r="D125">
        <v>23.81034</v>
      </c>
      <c r="E125">
        <v>0.38855658500000001</v>
      </c>
      <c r="F125">
        <v>0.95483102600000003</v>
      </c>
      <c r="G125">
        <v>0.96311867401002904</v>
      </c>
      <c r="H125">
        <v>1.3572502</v>
      </c>
      <c r="I125">
        <v>1.0337319275726899</v>
      </c>
      <c r="J125">
        <v>0.95417033094362103</v>
      </c>
      <c r="K125">
        <v>0.89390553970059605</v>
      </c>
      <c r="L125" s="12">
        <v>9.7868088739601848</v>
      </c>
      <c r="M125" s="12">
        <v>-9.3983741493675388E-2</v>
      </c>
    </row>
    <row r="126" spans="1:13" x14ac:dyDescent="0.3">
      <c r="A126">
        <v>0.6</v>
      </c>
      <c r="B126">
        <v>15</v>
      </c>
      <c r="C126">
        <v>2.8549999999999999E-3</v>
      </c>
      <c r="D126">
        <v>13.419</v>
      </c>
      <c r="E126">
        <v>0.79940098599999998</v>
      </c>
      <c r="F126">
        <v>7.7035733549999996</v>
      </c>
      <c r="G126">
        <v>7.6970782841651397</v>
      </c>
      <c r="H126">
        <v>7.621391</v>
      </c>
      <c r="I126">
        <v>7.6827454066403398</v>
      </c>
      <c r="J126">
        <v>7.7035377208145199</v>
      </c>
      <c r="K126">
        <v>7.9302203522574697</v>
      </c>
      <c r="L126" s="12">
        <v>12.585624267202986</v>
      </c>
      <c r="M126" s="12">
        <v>16.315431265033546</v>
      </c>
    </row>
    <row r="127" spans="1:13" x14ac:dyDescent="0.3">
      <c r="A127">
        <v>1.6666666670000001</v>
      </c>
      <c r="B127">
        <v>15</v>
      </c>
      <c r="C127">
        <v>3.7299999999999998E-3</v>
      </c>
      <c r="D127">
        <v>8.8520000000000003</v>
      </c>
      <c r="E127">
        <v>0</v>
      </c>
      <c r="F127">
        <v>31.810235769999998</v>
      </c>
      <c r="G127">
        <v>31.844182943030699</v>
      </c>
      <c r="H127">
        <v>31.619361999999999</v>
      </c>
      <c r="I127">
        <v>31.754212165433799</v>
      </c>
      <c r="J127">
        <v>31.810235770000101</v>
      </c>
      <c r="K127">
        <v>29.556842659209501</v>
      </c>
      <c r="L127" s="12">
        <v>17.914930657205446</v>
      </c>
      <c r="M127" s="12">
        <v>30.521409656196518</v>
      </c>
    </row>
    <row r="128" spans="1:13" x14ac:dyDescent="0.3">
      <c r="A128">
        <v>0.6</v>
      </c>
      <c r="B128">
        <v>40</v>
      </c>
      <c r="C128">
        <v>1.5430000000000001E-3</v>
      </c>
      <c r="D128">
        <v>22.058</v>
      </c>
      <c r="E128">
        <v>0.52916923100000002</v>
      </c>
      <c r="F128">
        <v>0.32791892499999997</v>
      </c>
      <c r="G128">
        <v>0.33035861763602598</v>
      </c>
      <c r="H128">
        <v>6.5854170000000004E-2</v>
      </c>
      <c r="I128">
        <v>0.31949230191342898</v>
      </c>
      <c r="J128">
        <v>0.328935621213651</v>
      </c>
      <c r="K128">
        <v>0.43938042830538898</v>
      </c>
      <c r="L128" s="12">
        <v>9.4002796742797798</v>
      </c>
      <c r="M128" s="12">
        <v>-1.2412355509155466</v>
      </c>
    </row>
    <row r="129" spans="1:13" x14ac:dyDescent="0.3">
      <c r="A129">
        <v>1</v>
      </c>
      <c r="B129">
        <v>15</v>
      </c>
      <c r="C129">
        <v>6.6530000000000001E-3</v>
      </c>
      <c r="D129">
        <v>38.19735</v>
      </c>
      <c r="E129">
        <v>1.156243541</v>
      </c>
      <c r="F129">
        <v>0.64345537200000003</v>
      </c>
      <c r="G129">
        <v>0.58511930601173201</v>
      </c>
      <c r="H129">
        <v>0.59994435000000002</v>
      </c>
      <c r="I129">
        <v>0.44724450319749398</v>
      </c>
      <c r="J129">
        <v>0.64266879925667997</v>
      </c>
      <c r="K129">
        <v>0.70042848283233505</v>
      </c>
      <c r="L129" s="12">
        <v>2.0619132239107976</v>
      </c>
      <c r="M129" s="12">
        <v>-4.8842272389685082</v>
      </c>
    </row>
    <row r="130" spans="1:13" x14ac:dyDescent="0.3">
      <c r="A130">
        <v>1.6666666670000001</v>
      </c>
      <c r="B130">
        <v>20</v>
      </c>
      <c r="C130">
        <v>8.0699999999999999E-4</v>
      </c>
      <c r="D130">
        <v>20.881</v>
      </c>
      <c r="E130">
        <v>1.198585893</v>
      </c>
      <c r="F130">
        <v>3.2929001590000002</v>
      </c>
      <c r="G130">
        <v>3.2766238316540099</v>
      </c>
      <c r="H130">
        <v>3.4222136000000001</v>
      </c>
      <c r="I130">
        <v>3.22124545332631</v>
      </c>
      <c r="J130">
        <v>3.29264662853118</v>
      </c>
      <c r="K130">
        <v>3.4270914057425101</v>
      </c>
      <c r="L130" s="12">
        <v>11.884490895793538</v>
      </c>
      <c r="M130" s="12">
        <v>8.2887633623745849</v>
      </c>
    </row>
    <row r="131" spans="1:13" x14ac:dyDescent="0.3">
      <c r="A131">
        <v>1.6666666670000001</v>
      </c>
      <c r="B131">
        <v>40</v>
      </c>
      <c r="C131">
        <v>4.3899999999999998E-3</v>
      </c>
      <c r="D131">
        <v>4.173</v>
      </c>
      <c r="E131">
        <v>0.26507187999999998</v>
      </c>
      <c r="F131">
        <v>53.493957520000002</v>
      </c>
      <c r="G131">
        <v>53.509277370718003</v>
      </c>
      <c r="H131">
        <v>53.211936999999999</v>
      </c>
      <c r="I131">
        <v>53.465219700092597</v>
      </c>
      <c r="J131">
        <v>53.493957520000201</v>
      </c>
      <c r="K131">
        <v>52.564913614071799</v>
      </c>
      <c r="L131" s="12">
        <v>19.016412104152824</v>
      </c>
      <c r="M131" s="12">
        <v>29.471468524604273</v>
      </c>
    </row>
    <row r="132" spans="1:13" x14ac:dyDescent="0.3">
      <c r="A132">
        <v>1</v>
      </c>
      <c r="B132">
        <v>15</v>
      </c>
      <c r="C132">
        <v>3.3270000000000001E-3</v>
      </c>
      <c r="D132">
        <v>67.609309999999994</v>
      </c>
      <c r="E132">
        <v>2.985877484</v>
      </c>
      <c r="F132">
        <v>-3.1863215880000002</v>
      </c>
      <c r="G132">
        <v>-3.1904812404354499</v>
      </c>
      <c r="H132">
        <v>-3.1080546</v>
      </c>
      <c r="I132">
        <v>-3.20377821062957</v>
      </c>
      <c r="J132">
        <v>-3.1853143426623398</v>
      </c>
      <c r="K132">
        <v>-3.0483493164970001</v>
      </c>
      <c r="L132" s="12">
        <v>-11.824845608754178</v>
      </c>
      <c r="M132" s="12">
        <v>-5.5475594277991842</v>
      </c>
    </row>
    <row r="133" spans="1:13" x14ac:dyDescent="0.3">
      <c r="A133">
        <v>0.6</v>
      </c>
      <c r="B133">
        <v>20</v>
      </c>
      <c r="C133">
        <v>6.9699999999999996E-3</v>
      </c>
      <c r="D133">
        <v>21.102</v>
      </c>
      <c r="E133">
        <v>0.51170397700000003</v>
      </c>
      <c r="F133">
        <v>2.2306245680000001</v>
      </c>
      <c r="G133">
        <v>2.20089763009002</v>
      </c>
      <c r="H133">
        <v>1.7829933</v>
      </c>
      <c r="I133">
        <v>2.1773973312217798</v>
      </c>
      <c r="J133">
        <v>2.2306245680000099</v>
      </c>
      <c r="K133">
        <v>2.0937022324311299</v>
      </c>
      <c r="L133" s="12">
        <v>8.8881120979549024</v>
      </c>
      <c r="M133" s="12">
        <v>5.9854466113543365</v>
      </c>
    </row>
    <row r="134" spans="1:13" x14ac:dyDescent="0.3">
      <c r="A134">
        <v>0.6</v>
      </c>
      <c r="B134">
        <v>30</v>
      </c>
      <c r="C134">
        <v>1.5430000000000001E-3</v>
      </c>
      <c r="D134">
        <v>29.091000000000001</v>
      </c>
      <c r="E134">
        <v>0.91466863399999998</v>
      </c>
      <c r="F134">
        <v>-0.45776329399999999</v>
      </c>
      <c r="G134">
        <v>-0.40601122003462198</v>
      </c>
      <c r="H134">
        <v>-0.55634885999999995</v>
      </c>
      <c r="I134">
        <v>-0.49219147413297398</v>
      </c>
      <c r="J134">
        <v>-0.45530598107022702</v>
      </c>
      <c r="K134">
        <v>-0.45451805255688699</v>
      </c>
      <c r="L134" s="12">
        <v>6.1021652551003775</v>
      </c>
      <c r="M134" s="12">
        <v>-6.8085225405649163</v>
      </c>
    </row>
    <row r="135" spans="1:13" x14ac:dyDescent="0.3">
      <c r="A135">
        <v>0.6</v>
      </c>
      <c r="B135">
        <v>30</v>
      </c>
      <c r="C135">
        <v>9.2599999999999991E-3</v>
      </c>
      <c r="D135">
        <v>24.721</v>
      </c>
      <c r="E135">
        <v>0.93498081399999999</v>
      </c>
      <c r="F135">
        <v>-0.19075191899999999</v>
      </c>
      <c r="G135">
        <v>-0.20746610060748599</v>
      </c>
      <c r="H135">
        <v>-0.36915114999999998</v>
      </c>
      <c r="I135">
        <v>-0.15045177759057701</v>
      </c>
      <c r="J135">
        <v>-0.18830922245919901</v>
      </c>
      <c r="K135">
        <v>-0.25450496843113701</v>
      </c>
      <c r="L135" s="12">
        <v>6.1986699980162934</v>
      </c>
      <c r="M135" s="12">
        <v>-2.6812771069043224</v>
      </c>
    </row>
    <row r="136" spans="1:13" x14ac:dyDescent="0.3">
      <c r="A136">
        <v>1.6666666670000001</v>
      </c>
      <c r="B136">
        <v>30</v>
      </c>
      <c r="C136">
        <v>1.7279999999999999E-3</v>
      </c>
      <c r="D136">
        <v>5.4359999999999999</v>
      </c>
      <c r="E136">
        <v>0.36628114299999998</v>
      </c>
      <c r="F136">
        <v>41.970873349999998</v>
      </c>
      <c r="G136">
        <v>41.982494618771</v>
      </c>
      <c r="H136">
        <v>42.275320000000001</v>
      </c>
      <c r="I136">
        <v>42.0114012323398</v>
      </c>
      <c r="J136">
        <v>41.9708733499997</v>
      </c>
      <c r="K136">
        <v>41.274095609760501</v>
      </c>
      <c r="L136" s="12">
        <v>19.054249467188239</v>
      </c>
      <c r="M136" s="12">
        <v>28.496667523704495</v>
      </c>
    </row>
    <row r="137" spans="1:13" x14ac:dyDescent="0.3">
      <c r="A137">
        <v>0.6</v>
      </c>
      <c r="B137">
        <v>10</v>
      </c>
      <c r="C137">
        <v>4.0000000000000001E-3</v>
      </c>
      <c r="D137">
        <v>74.930999999999997</v>
      </c>
      <c r="E137">
        <v>3.19876352</v>
      </c>
      <c r="F137">
        <v>-1.3892638530000001</v>
      </c>
      <c r="G137">
        <v>-1.39769501725719</v>
      </c>
      <c r="H137">
        <v>-1.4062015999999999</v>
      </c>
      <c r="I137">
        <v>-1.39086676217326</v>
      </c>
      <c r="J137">
        <v>-1.38940560407417</v>
      </c>
      <c r="K137">
        <v>-1.36947481473053</v>
      </c>
      <c r="L137" s="12">
        <v>-16.156530153714883</v>
      </c>
      <c r="M137" s="12">
        <v>-0.68674461869508896</v>
      </c>
    </row>
    <row r="138" spans="1:13" x14ac:dyDescent="0.3">
      <c r="A138">
        <v>1</v>
      </c>
      <c r="B138">
        <v>40</v>
      </c>
      <c r="C138">
        <v>5.195E-3</v>
      </c>
      <c r="D138">
        <v>7.9367799999999997</v>
      </c>
      <c r="E138">
        <v>0.38403096799999997</v>
      </c>
      <c r="F138">
        <v>12.0351306</v>
      </c>
      <c r="G138">
        <v>12.006258308115701</v>
      </c>
      <c r="H138">
        <v>11.928509999999999</v>
      </c>
      <c r="I138">
        <v>12.006809210732101</v>
      </c>
      <c r="J138">
        <v>12.0351305999998</v>
      </c>
      <c r="K138">
        <v>12.0155415585449</v>
      </c>
      <c r="L138" s="12">
        <v>15.551459066051216</v>
      </c>
      <c r="M138" s="12">
        <v>20.770376476188289</v>
      </c>
    </row>
    <row r="139" spans="1:13" x14ac:dyDescent="0.3">
      <c r="A139">
        <v>1</v>
      </c>
      <c r="B139">
        <v>10</v>
      </c>
      <c r="C139">
        <v>2.771E-3</v>
      </c>
      <c r="D139">
        <v>59.780679999999997</v>
      </c>
      <c r="E139">
        <v>4.046764037</v>
      </c>
      <c r="F139">
        <v>-2.261940155</v>
      </c>
      <c r="G139">
        <v>-2.2783753526170298</v>
      </c>
      <c r="H139">
        <v>-2.47255</v>
      </c>
      <c r="I139">
        <v>-2.2999068342398901</v>
      </c>
      <c r="J139">
        <v>-2.26208836940802</v>
      </c>
      <c r="K139">
        <v>-2.3102841274610699</v>
      </c>
      <c r="L139" s="12">
        <v>-9.913678449308776</v>
      </c>
      <c r="M139" s="12">
        <v>-2.1211409136999784</v>
      </c>
    </row>
    <row r="140" spans="1:13" x14ac:dyDescent="0.3">
      <c r="A140">
        <v>1</v>
      </c>
      <c r="B140">
        <v>10</v>
      </c>
      <c r="C140">
        <v>5.5430000000000002E-3</v>
      </c>
      <c r="D140">
        <v>59.780679999999997</v>
      </c>
      <c r="E140">
        <v>2.8804477639999999</v>
      </c>
      <c r="F140">
        <v>-0.82721816699999995</v>
      </c>
      <c r="G140">
        <v>-0.82788519899337398</v>
      </c>
      <c r="H140">
        <v>-0.86902349999999995</v>
      </c>
      <c r="I140">
        <v>-0.80504556293006502</v>
      </c>
      <c r="J140">
        <v>-0.82721816700000605</v>
      </c>
      <c r="K140">
        <v>-0.68708734728742304</v>
      </c>
      <c r="L140" s="12">
        <v>-8.8868131579521936</v>
      </c>
      <c r="M140" s="12">
        <v>-5.6945804953732733</v>
      </c>
    </row>
    <row r="141" spans="1:13" x14ac:dyDescent="0.3">
      <c r="A141">
        <v>0.6</v>
      </c>
      <c r="B141">
        <v>60</v>
      </c>
      <c r="C141">
        <v>3.4480000000000001E-3</v>
      </c>
      <c r="D141">
        <v>10.153</v>
      </c>
      <c r="E141">
        <v>0.19430921300000001</v>
      </c>
      <c r="F141">
        <v>3.2378985669999998</v>
      </c>
      <c r="G141">
        <v>3.2617344013386198</v>
      </c>
      <c r="H141">
        <v>2.9911468000000001</v>
      </c>
      <c r="I141">
        <v>3.3656013955453599</v>
      </c>
      <c r="J141">
        <v>3.2365259134043001</v>
      </c>
      <c r="K141">
        <v>3.4135282423053899</v>
      </c>
      <c r="L141" s="12">
        <v>14.091615770750209</v>
      </c>
      <c r="M141" s="12">
        <v>14.772697465523938</v>
      </c>
    </row>
    <row r="142" spans="1:13" x14ac:dyDescent="0.3">
      <c r="A142">
        <v>0.6</v>
      </c>
      <c r="B142">
        <v>60</v>
      </c>
      <c r="C142">
        <v>6.8950000000000001E-3</v>
      </c>
      <c r="D142">
        <v>8.1219999999999999</v>
      </c>
      <c r="E142">
        <v>0.39242163099999999</v>
      </c>
      <c r="F142">
        <v>4.4669837259999996</v>
      </c>
      <c r="G142">
        <v>4.4639871146966099</v>
      </c>
      <c r="H142">
        <v>4.7647513999999997</v>
      </c>
      <c r="I142">
        <v>4.3240373890929096</v>
      </c>
      <c r="J142">
        <v>4.4673134319080203</v>
      </c>
      <c r="K142">
        <v>4.7942998770898102</v>
      </c>
      <c r="L142" s="12">
        <v>13.903660151599203</v>
      </c>
      <c r="M142" s="12">
        <v>17.259031368470783</v>
      </c>
    </row>
    <row r="143" spans="1:13" x14ac:dyDescent="0.3">
      <c r="A143">
        <v>1.6666666670000001</v>
      </c>
      <c r="B143">
        <v>10</v>
      </c>
      <c r="C143">
        <v>1.2750000000000001E-3</v>
      </c>
      <c r="D143">
        <v>41.085000000000001</v>
      </c>
      <c r="E143">
        <v>1.752787807</v>
      </c>
      <c r="F143">
        <v>1.683168888</v>
      </c>
      <c r="G143">
        <v>1.6746969506401199</v>
      </c>
      <c r="H143">
        <v>1.8686522999999999</v>
      </c>
      <c r="I143">
        <v>1.6880001503869999</v>
      </c>
      <c r="J143">
        <v>1.683168888</v>
      </c>
      <c r="K143">
        <v>1.4892935824251501</v>
      </c>
      <c r="L143" s="12">
        <v>2.8518075709214457</v>
      </c>
      <c r="M143" s="12">
        <v>-3.0622104897817257</v>
      </c>
    </row>
    <row r="144" spans="1:13" x14ac:dyDescent="0.3">
      <c r="A144">
        <v>1</v>
      </c>
      <c r="B144">
        <v>20</v>
      </c>
      <c r="C144">
        <v>7.5770000000000004E-3</v>
      </c>
      <c r="D144">
        <v>35.990690000000001</v>
      </c>
      <c r="E144">
        <v>1.1848713040000001</v>
      </c>
      <c r="F144">
        <v>7.0904985000000004E-2</v>
      </c>
      <c r="G144">
        <v>0.112290138008399</v>
      </c>
      <c r="H144">
        <v>-2.4484733000000002E-2</v>
      </c>
      <c r="I144">
        <v>0.16329411679262401</v>
      </c>
      <c r="J144">
        <v>7.1117075857566395E-2</v>
      </c>
      <c r="K144">
        <v>-1.8781433383233501E-2</v>
      </c>
      <c r="L144" s="12">
        <v>2.6660680829253387</v>
      </c>
      <c r="M144" s="12">
        <v>-5.8929586777993999</v>
      </c>
    </row>
    <row r="145" spans="1:13" x14ac:dyDescent="0.3">
      <c r="A145">
        <v>1.6666666670000001</v>
      </c>
      <c r="B145">
        <v>10</v>
      </c>
      <c r="C145">
        <v>6.38E-4</v>
      </c>
      <c r="D145">
        <v>41.085000000000001</v>
      </c>
      <c r="E145">
        <v>2.2763047709999999</v>
      </c>
      <c r="F145">
        <v>1.3179103839999999</v>
      </c>
      <c r="G145">
        <v>1.3350079817756999</v>
      </c>
      <c r="H145">
        <v>1.4828703000000001</v>
      </c>
      <c r="I145">
        <v>1.3700322721224401</v>
      </c>
      <c r="J145">
        <v>1.3179103839999999</v>
      </c>
      <c r="K145">
        <v>1.1891937734790301</v>
      </c>
      <c r="L145" s="12">
        <v>2.2597623909252231</v>
      </c>
      <c r="M145" s="12">
        <v>-3.2489668673833103</v>
      </c>
    </row>
    <row r="146" spans="1:13" x14ac:dyDescent="0.3">
      <c r="A146">
        <v>1.6666666670000001</v>
      </c>
      <c r="B146">
        <v>60</v>
      </c>
      <c r="C146">
        <v>6.025E-3</v>
      </c>
      <c r="D146">
        <v>8.0370000000000008</v>
      </c>
      <c r="E146">
        <v>0.30886636499999998</v>
      </c>
      <c r="F146">
        <v>9.0532578820000005</v>
      </c>
      <c r="G146">
        <v>9.0624085334251703</v>
      </c>
      <c r="H146">
        <v>9.5405080000000009</v>
      </c>
      <c r="I146">
        <v>9.2920243540460596</v>
      </c>
      <c r="J146">
        <v>9.0530008148708596</v>
      </c>
      <c r="K146">
        <v>8.8878820058562997</v>
      </c>
      <c r="L146" s="12">
        <v>16.77509455426765</v>
      </c>
      <c r="M146" s="12">
        <v>22.506617049142047</v>
      </c>
    </row>
    <row r="147" spans="1:13" x14ac:dyDescent="0.3">
      <c r="A147">
        <v>0.6</v>
      </c>
      <c r="B147">
        <v>10</v>
      </c>
      <c r="C147">
        <v>2E-3</v>
      </c>
      <c r="D147">
        <v>41.52</v>
      </c>
      <c r="E147">
        <v>2.8031351330000001</v>
      </c>
      <c r="F147">
        <v>-0.114623483</v>
      </c>
      <c r="G147">
        <v>-0.101321989586352</v>
      </c>
      <c r="H147">
        <v>-0.29724013999999999</v>
      </c>
      <c r="I147">
        <v>-0.20940468456134101</v>
      </c>
      <c r="J147">
        <v>-0.11479262140207699</v>
      </c>
      <c r="K147">
        <v>-0.20783792671257401</v>
      </c>
      <c r="L147" s="12">
        <v>-1.4791274454986989</v>
      </c>
      <c r="M147" s="12">
        <v>-6.9288728445162882</v>
      </c>
    </row>
    <row r="148" spans="1:13" x14ac:dyDescent="0.3">
      <c r="A148">
        <v>1</v>
      </c>
      <c r="B148">
        <v>15</v>
      </c>
      <c r="C148">
        <v>1.663E-3</v>
      </c>
      <c r="D148">
        <v>57.296030000000002</v>
      </c>
      <c r="E148">
        <v>2.8479322800000002</v>
      </c>
      <c r="F148">
        <v>-2.717283728</v>
      </c>
      <c r="G148">
        <v>-2.7287895285120598</v>
      </c>
      <c r="H148">
        <v>-2.6509692999999999</v>
      </c>
      <c r="I148">
        <v>-2.6450878898468702</v>
      </c>
      <c r="J148">
        <v>-2.7168043634538401</v>
      </c>
      <c r="K148">
        <v>-2.6463879954071801</v>
      </c>
      <c r="L148" s="12">
        <v>-7.0461856297220713</v>
      </c>
      <c r="M148" s="12">
        <v>-9.2810448740522364</v>
      </c>
    </row>
    <row r="149" spans="1:13" x14ac:dyDescent="0.3">
      <c r="A149">
        <v>0.6</v>
      </c>
      <c r="B149">
        <v>30</v>
      </c>
      <c r="C149">
        <v>2.3149999999999998E-3</v>
      </c>
      <c r="D149">
        <v>24.721</v>
      </c>
      <c r="E149">
        <v>1.243428092</v>
      </c>
      <c r="F149">
        <v>-1.237941196</v>
      </c>
      <c r="G149">
        <v>-1.2949043015217001</v>
      </c>
      <c r="H149">
        <v>-1.5952537</v>
      </c>
      <c r="I149">
        <v>-1.27608840468707</v>
      </c>
      <c r="J149">
        <v>-1.23532524617745</v>
      </c>
      <c r="K149">
        <v>-1.0556275691856201</v>
      </c>
      <c r="L149" s="12">
        <v>7.2684316446084036</v>
      </c>
      <c r="M149" s="12">
        <v>-3.2301058256252331</v>
      </c>
    </row>
    <row r="150" spans="1:13" x14ac:dyDescent="0.3">
      <c r="A150">
        <v>0.6</v>
      </c>
      <c r="B150">
        <v>20</v>
      </c>
      <c r="C150">
        <v>1.1620000000000001E-3</v>
      </c>
      <c r="D150">
        <v>26.376999999999999</v>
      </c>
      <c r="E150">
        <v>1.6443676460000001</v>
      </c>
      <c r="F150">
        <v>-0.32924901600000001</v>
      </c>
      <c r="G150">
        <v>-0.33111892168769402</v>
      </c>
      <c r="H150">
        <v>-0.25478171999999999</v>
      </c>
      <c r="I150">
        <v>-0.40982589559299598</v>
      </c>
      <c r="J150">
        <v>-0.32881840666914097</v>
      </c>
      <c r="K150">
        <v>-0.103617848628742</v>
      </c>
      <c r="L150" s="12">
        <v>6.4016387900105078</v>
      </c>
      <c r="M150" s="12">
        <v>-2.3756581539348063</v>
      </c>
    </row>
    <row r="151" spans="1:13" x14ac:dyDescent="0.3">
      <c r="A151">
        <v>0.6</v>
      </c>
      <c r="B151">
        <v>15</v>
      </c>
      <c r="C151">
        <v>2.8549999999999999E-3</v>
      </c>
      <c r="D151">
        <v>26.838000000000001</v>
      </c>
      <c r="E151">
        <v>1.523465753</v>
      </c>
      <c r="F151">
        <v>1.0838445050000001</v>
      </c>
      <c r="G151">
        <v>1.0632381394121799</v>
      </c>
      <c r="H151">
        <v>1.2629678</v>
      </c>
      <c r="I151">
        <v>1.1042170536740801</v>
      </c>
      <c r="J151">
        <v>1.0838445050000001</v>
      </c>
      <c r="K151">
        <v>1.2041760033293401</v>
      </c>
      <c r="L151" s="12">
        <v>6.0764896232431198</v>
      </c>
      <c r="M151" s="12">
        <v>-3.8240370486503306E-2</v>
      </c>
    </row>
    <row r="152" spans="1:13" x14ac:dyDescent="0.3">
      <c r="A152">
        <v>1.6666666670000001</v>
      </c>
      <c r="B152">
        <v>60</v>
      </c>
      <c r="C152">
        <v>6.025E-3</v>
      </c>
      <c r="D152">
        <v>5.3579999999999997</v>
      </c>
      <c r="E152">
        <v>0.23856469199999999</v>
      </c>
      <c r="F152">
        <v>21.353135529999999</v>
      </c>
      <c r="G152">
        <v>21.3435678631473</v>
      </c>
      <c r="H152">
        <v>21.515315999999999</v>
      </c>
      <c r="I152">
        <v>21.441307400896001</v>
      </c>
      <c r="J152">
        <v>21.353135529999999</v>
      </c>
      <c r="K152">
        <v>21.569605959616698</v>
      </c>
      <c r="L152" s="12">
        <v>17.971112550076324</v>
      </c>
      <c r="M152" s="12">
        <v>26.98168224254669</v>
      </c>
    </row>
    <row r="153" spans="1:13" x14ac:dyDescent="0.3">
      <c r="A153">
        <v>0.6</v>
      </c>
      <c r="B153">
        <v>60</v>
      </c>
      <c r="C153">
        <v>2.2980000000000001E-3</v>
      </c>
      <c r="D153">
        <v>13.904999999999999</v>
      </c>
      <c r="E153">
        <v>7.8764215999999998E-2</v>
      </c>
      <c r="F153">
        <v>1.8130356459999999</v>
      </c>
      <c r="G153">
        <v>1.8368088480817</v>
      </c>
      <c r="H153">
        <v>1.8976388</v>
      </c>
      <c r="I153">
        <v>1.8462663694363599</v>
      </c>
      <c r="J153">
        <v>1.8124237733353099</v>
      </c>
      <c r="K153">
        <v>2.3219932314011902</v>
      </c>
      <c r="L153" s="12">
        <v>12.963127187281264</v>
      </c>
      <c r="M153" s="12">
        <v>9.6946128407035239</v>
      </c>
    </row>
    <row r="154" spans="1:13" x14ac:dyDescent="0.3">
      <c r="A154">
        <v>1</v>
      </c>
      <c r="B154">
        <v>40</v>
      </c>
      <c r="C154">
        <v>1.732E-3</v>
      </c>
      <c r="D154">
        <v>19.841950000000001</v>
      </c>
      <c r="E154">
        <v>0.354549803</v>
      </c>
      <c r="F154">
        <v>1.6355019470000001</v>
      </c>
      <c r="G154">
        <v>1.6064446464356701</v>
      </c>
      <c r="H154">
        <v>1.7792724</v>
      </c>
      <c r="I154">
        <v>1.5718607096278101</v>
      </c>
      <c r="J154">
        <v>1.6349166662818999</v>
      </c>
      <c r="K154">
        <v>1.42570563802993</v>
      </c>
      <c r="L154" s="12">
        <v>11.460727964733058</v>
      </c>
      <c r="M154" s="12">
        <v>4.2676757695035867</v>
      </c>
    </row>
    <row r="155" spans="1:13" x14ac:dyDescent="0.3">
      <c r="A155">
        <v>1.6666666670000001</v>
      </c>
      <c r="B155">
        <v>40</v>
      </c>
      <c r="C155">
        <v>2.1949999999999999E-3</v>
      </c>
      <c r="D155">
        <v>20.864000000000001</v>
      </c>
      <c r="E155">
        <v>0.73322960100000001</v>
      </c>
      <c r="F155">
        <v>0.65797057599999997</v>
      </c>
      <c r="G155">
        <v>0.67336918392318901</v>
      </c>
      <c r="H155">
        <v>0.77105564000000004</v>
      </c>
      <c r="I155">
        <v>0.71876323015479904</v>
      </c>
      <c r="J155">
        <v>0.65673761546438902</v>
      </c>
      <c r="K155">
        <v>0.74207879630538698</v>
      </c>
      <c r="L155" s="12">
        <v>11.996785705499674</v>
      </c>
      <c r="M155" s="12">
        <v>4.4554869739055958</v>
      </c>
    </row>
    <row r="156" spans="1:13" x14ac:dyDescent="0.3">
      <c r="A156">
        <v>1</v>
      </c>
      <c r="B156">
        <v>20</v>
      </c>
      <c r="C156">
        <v>3.7889999999999998E-3</v>
      </c>
      <c r="D156">
        <v>43.188830000000003</v>
      </c>
      <c r="E156">
        <v>2.2360706459999999</v>
      </c>
      <c r="F156">
        <v>-2.8098391290000002</v>
      </c>
      <c r="G156">
        <v>-2.8074605507376802</v>
      </c>
      <c r="H156">
        <v>-2.6136922999999999</v>
      </c>
      <c r="I156">
        <v>-2.7308560553609502</v>
      </c>
      <c r="J156">
        <v>-2.8098391290000002</v>
      </c>
      <c r="K156">
        <v>-2.5832249607185598</v>
      </c>
      <c r="L156" s="12">
        <v>-0.93128796561529548</v>
      </c>
      <c r="M156" s="12">
        <v>-9.8713081918395709</v>
      </c>
    </row>
    <row r="157" spans="1:13" x14ac:dyDescent="0.3">
      <c r="A157">
        <v>1.6666666670000001</v>
      </c>
      <c r="B157">
        <v>15</v>
      </c>
      <c r="C157">
        <v>3.7299999999999998E-3</v>
      </c>
      <c r="D157">
        <v>26.556999999999999</v>
      </c>
      <c r="E157">
        <v>0.88729324099999995</v>
      </c>
      <c r="F157">
        <v>3.2277244380000001</v>
      </c>
      <c r="G157">
        <v>3.24619321400594</v>
      </c>
      <c r="H157">
        <v>3.3672748000000001</v>
      </c>
      <c r="I157">
        <v>3.4967707871040798</v>
      </c>
      <c r="J157">
        <v>3.2277244379999899</v>
      </c>
      <c r="K157">
        <v>2.9579272008383102</v>
      </c>
      <c r="L157" s="12">
        <v>9.4216100311839686</v>
      </c>
      <c r="M157" s="12">
        <v>6.2118053429249027</v>
      </c>
    </row>
    <row r="158" spans="1:13" x14ac:dyDescent="0.3">
      <c r="A158">
        <v>1</v>
      </c>
      <c r="B158">
        <v>15</v>
      </c>
      <c r="C158">
        <v>3.3270000000000001E-3</v>
      </c>
      <c r="D158">
        <v>57.296030000000002</v>
      </c>
      <c r="E158">
        <v>2.7949179040000001</v>
      </c>
      <c r="F158">
        <v>-2.5977562810000001</v>
      </c>
      <c r="G158">
        <v>-2.6119510902125498</v>
      </c>
      <c r="H158">
        <v>-2.5284990000000001</v>
      </c>
      <c r="I158">
        <v>-2.6298791705654598</v>
      </c>
      <c r="J158">
        <v>-2.5962137376593799</v>
      </c>
      <c r="K158">
        <v>-2.5326201959520902</v>
      </c>
      <c r="L158" s="12">
        <v>-7.3316082434600398</v>
      </c>
      <c r="M158" s="12">
        <v>-8.8875453122681236</v>
      </c>
    </row>
    <row r="159" spans="1:13" x14ac:dyDescent="0.3">
      <c r="A159">
        <v>0.6</v>
      </c>
      <c r="B159">
        <v>60</v>
      </c>
      <c r="C159">
        <v>1.379E-2</v>
      </c>
      <c r="D159">
        <v>14.125</v>
      </c>
      <c r="E159">
        <v>0.41947624999999999</v>
      </c>
      <c r="F159">
        <v>0.69736441599999999</v>
      </c>
      <c r="G159">
        <v>0.69537467591774504</v>
      </c>
      <c r="H159">
        <v>0.61731552999999995</v>
      </c>
      <c r="I159">
        <v>0.76588460540162995</v>
      </c>
      <c r="J159">
        <v>0.69736441599999899</v>
      </c>
      <c r="K159">
        <v>0.90528024817964003</v>
      </c>
      <c r="L159" s="12">
        <v>9.9166749569205788</v>
      </c>
      <c r="M159" s="12">
        <v>5.6751386287967005</v>
      </c>
    </row>
    <row r="160" spans="1:13" x14ac:dyDescent="0.3">
      <c r="A160">
        <v>1</v>
      </c>
      <c r="B160">
        <v>20</v>
      </c>
      <c r="C160">
        <v>7.5770000000000004E-3</v>
      </c>
      <c r="D160">
        <v>28.792549999999999</v>
      </c>
      <c r="E160">
        <v>0.908817875</v>
      </c>
      <c r="F160">
        <v>1.0822735459999999</v>
      </c>
      <c r="G160">
        <v>1.0633078974162999</v>
      </c>
      <c r="H160">
        <v>1.0327408</v>
      </c>
      <c r="I160">
        <v>0.91109001588124905</v>
      </c>
      <c r="J160">
        <v>1.0822735459999999</v>
      </c>
      <c r="K160">
        <v>0.84078531902395104</v>
      </c>
      <c r="L160" s="12">
        <v>6.00109122083275</v>
      </c>
      <c r="M160" s="12">
        <v>-0.18455203786665986</v>
      </c>
    </row>
    <row r="161" spans="1:13" x14ac:dyDescent="0.3">
      <c r="A161">
        <v>0.6</v>
      </c>
      <c r="B161">
        <v>60</v>
      </c>
      <c r="C161">
        <v>6.8950000000000001E-3</v>
      </c>
      <c r="D161">
        <v>2.0310000000000001</v>
      </c>
      <c r="E161">
        <v>0</v>
      </c>
      <c r="F161">
        <v>86.831721079999994</v>
      </c>
      <c r="G161">
        <v>86.809973160033607</v>
      </c>
      <c r="H161">
        <v>86.954080000000005</v>
      </c>
      <c r="I161">
        <v>86.882446225674499</v>
      </c>
      <c r="J161">
        <v>86.831721080000406</v>
      </c>
      <c r="K161">
        <v>86.730569858083499</v>
      </c>
      <c r="L161" s="12">
        <v>16.947074092179033</v>
      </c>
      <c r="M161" s="12">
        <v>28.690932654339619</v>
      </c>
    </row>
    <row r="162" spans="1:13" x14ac:dyDescent="0.3">
      <c r="A162">
        <v>1</v>
      </c>
      <c r="B162">
        <v>60</v>
      </c>
      <c r="C162">
        <v>1.2534999999999999E-2</v>
      </c>
      <c r="D162">
        <v>17.544370000000001</v>
      </c>
      <c r="E162">
        <v>0.49241280799999998</v>
      </c>
      <c r="F162">
        <v>0.14908755900000001</v>
      </c>
      <c r="G162">
        <v>0.13955551503297101</v>
      </c>
      <c r="H162">
        <v>4.1827969999999999E-2</v>
      </c>
      <c r="I162">
        <v>0.32693277516400798</v>
      </c>
      <c r="J162">
        <v>0.15038057609406599</v>
      </c>
      <c r="K162">
        <v>0.45205510551497002</v>
      </c>
      <c r="L162" s="12">
        <v>9.6341290113239921</v>
      </c>
      <c r="M162" s="12">
        <v>4.3791557385331448</v>
      </c>
    </row>
    <row r="163" spans="1:13" x14ac:dyDescent="0.3">
      <c r="A163">
        <v>1.6666666670000001</v>
      </c>
      <c r="B163">
        <v>40</v>
      </c>
      <c r="C163">
        <v>4.3899999999999998E-3</v>
      </c>
      <c r="D163">
        <v>12.518000000000001</v>
      </c>
      <c r="E163">
        <v>0.65656265700000005</v>
      </c>
      <c r="F163">
        <v>4.7710451850000002</v>
      </c>
      <c r="G163">
        <v>4.7821332430955401</v>
      </c>
      <c r="H163">
        <v>4.5814880000000002</v>
      </c>
      <c r="I163">
        <v>4.9436848330510603</v>
      </c>
      <c r="J163">
        <v>4.7708762050635798</v>
      </c>
      <c r="K163">
        <v>4.5990614126826399</v>
      </c>
      <c r="L163" s="12">
        <v>15.050447302819581</v>
      </c>
      <c r="M163" s="12">
        <v>15.515009701803894</v>
      </c>
    </row>
    <row r="164" spans="1:13" x14ac:dyDescent="0.3">
      <c r="A164">
        <v>0.6</v>
      </c>
      <c r="B164">
        <v>40</v>
      </c>
      <c r="C164">
        <v>4.6299999999999996E-3</v>
      </c>
      <c r="D164">
        <v>15.813000000000001</v>
      </c>
      <c r="E164">
        <v>0.76177580300000003</v>
      </c>
      <c r="F164">
        <v>0.53972812699999995</v>
      </c>
      <c r="G164">
        <v>0.47926656121186501</v>
      </c>
      <c r="H164">
        <v>0.86970276000000002</v>
      </c>
      <c r="I164">
        <v>0.68566380021407902</v>
      </c>
      <c r="J164">
        <v>0.54222351961582305</v>
      </c>
      <c r="K164">
        <v>0.79512711110179601</v>
      </c>
      <c r="L164" s="12">
        <v>10.969180440556665</v>
      </c>
      <c r="M164" s="12">
        <v>6.12590728748172</v>
      </c>
    </row>
    <row r="165" spans="1:13" x14ac:dyDescent="0.3">
      <c r="A165">
        <v>1</v>
      </c>
      <c r="B165">
        <v>15</v>
      </c>
      <c r="C165">
        <v>3.3270000000000001E-3</v>
      </c>
      <c r="D165">
        <v>9.5493400000000008</v>
      </c>
      <c r="E165">
        <v>0.27355417999999998</v>
      </c>
      <c r="F165">
        <v>18.812000640000001</v>
      </c>
      <c r="G165">
        <v>18.811231471662499</v>
      </c>
      <c r="H165">
        <v>18.914401999999999</v>
      </c>
      <c r="I165">
        <v>18.781494804375701</v>
      </c>
      <c r="J165">
        <v>18.8120006400001</v>
      </c>
      <c r="K165">
        <v>18.746888858251399</v>
      </c>
      <c r="L165" s="12">
        <v>15.752213607885762</v>
      </c>
      <c r="M165" s="12">
        <v>25.962022358664733</v>
      </c>
    </row>
    <row r="166" spans="1:13" x14ac:dyDescent="0.3">
      <c r="A166">
        <v>0.6</v>
      </c>
      <c r="B166">
        <v>30</v>
      </c>
      <c r="C166">
        <v>4.6299999999999996E-3</v>
      </c>
      <c r="D166">
        <v>24.721</v>
      </c>
      <c r="E166">
        <v>1.723770469</v>
      </c>
      <c r="F166">
        <v>-3.459216316</v>
      </c>
      <c r="G166">
        <v>-3.39988017367497</v>
      </c>
      <c r="H166">
        <v>-3.2448486999999999</v>
      </c>
      <c r="I166">
        <v>-3.4038917677916798</v>
      </c>
      <c r="J166">
        <v>-3.4592163160000098</v>
      </c>
      <c r="K166">
        <v>-2.8691502981197501</v>
      </c>
      <c r="L166" s="12">
        <v>6.0991346341463135</v>
      </c>
      <c r="M166" s="12">
        <v>-3.227448727667845</v>
      </c>
    </row>
    <row r="167" spans="1:13" x14ac:dyDescent="0.3">
      <c r="A167">
        <v>0.6</v>
      </c>
      <c r="B167">
        <v>60</v>
      </c>
      <c r="C167">
        <v>1.379E-2</v>
      </c>
      <c r="D167">
        <v>8.1219999999999999</v>
      </c>
      <c r="E167">
        <v>0.34401720099999999</v>
      </c>
      <c r="F167">
        <v>4.6892055079999997</v>
      </c>
      <c r="G167">
        <v>4.7052401049121899</v>
      </c>
      <c r="H167">
        <v>4.8334745999999997</v>
      </c>
      <c r="I167">
        <v>4.6307864805809498</v>
      </c>
      <c r="J167">
        <v>4.6888758020919701</v>
      </c>
      <c r="K167">
        <v>4.9064165733951999</v>
      </c>
      <c r="L167" s="12">
        <v>12.482290032816129</v>
      </c>
      <c r="M167" s="12">
        <v>14.495602063257849</v>
      </c>
    </row>
    <row r="168" spans="1:13" x14ac:dyDescent="0.3">
      <c r="A168">
        <v>1.6666666670000001</v>
      </c>
      <c r="B168">
        <v>20</v>
      </c>
      <c r="C168">
        <v>1.2099999999999999E-3</v>
      </c>
      <c r="D168">
        <v>13.920999999999999</v>
      </c>
      <c r="E168">
        <v>0.95425876899999995</v>
      </c>
      <c r="F168">
        <v>9.017222812</v>
      </c>
      <c r="G168">
        <v>9.0720913588204102</v>
      </c>
      <c r="H168">
        <v>9.3753630000000001</v>
      </c>
      <c r="I168">
        <v>9.1560486732498205</v>
      </c>
      <c r="J168">
        <v>9.0174030581097906</v>
      </c>
      <c r="K168">
        <v>8.78413073323952</v>
      </c>
      <c r="L168" s="12">
        <v>14.990673312206081</v>
      </c>
      <c r="M168" s="12">
        <v>17.399878157534456</v>
      </c>
    </row>
    <row r="169" spans="1:13" x14ac:dyDescent="0.3">
      <c r="A169">
        <v>1.6666666670000001</v>
      </c>
      <c r="B169">
        <v>30</v>
      </c>
      <c r="C169">
        <v>1.152E-3</v>
      </c>
      <c r="D169">
        <v>16.308</v>
      </c>
      <c r="E169">
        <v>0.74380776100000001</v>
      </c>
      <c r="F169">
        <v>3.8244264349999999</v>
      </c>
      <c r="G169">
        <v>3.8149847497290601</v>
      </c>
      <c r="H169">
        <v>3.8567757999999999</v>
      </c>
      <c r="I169">
        <v>3.76990371435308</v>
      </c>
      <c r="J169">
        <v>3.8225258533293802</v>
      </c>
      <c r="K169">
        <v>3.46907987217365</v>
      </c>
      <c r="L169" s="12">
        <v>14.19637774947379</v>
      </c>
      <c r="M169" s="12">
        <v>11.514847989149755</v>
      </c>
    </row>
    <row r="170" spans="1:13" x14ac:dyDescent="0.3">
      <c r="A170">
        <v>0.6</v>
      </c>
      <c r="B170">
        <v>30</v>
      </c>
      <c r="C170">
        <v>4.6299999999999996E-3</v>
      </c>
      <c r="D170">
        <v>29.465</v>
      </c>
      <c r="E170">
        <v>1.6436702940000001</v>
      </c>
      <c r="F170">
        <v>-3.3857788910000002</v>
      </c>
      <c r="G170">
        <v>-3.4138466502434199</v>
      </c>
      <c r="H170">
        <v>-3.5339675000000002</v>
      </c>
      <c r="I170">
        <v>-3.33836470336604</v>
      </c>
      <c r="J170">
        <v>-3.38577889099997</v>
      </c>
      <c r="K170">
        <v>-3.0054617639221402</v>
      </c>
      <c r="L170" s="12">
        <v>4.2663393655851536</v>
      </c>
      <c r="M170" s="12">
        <v>-7.4229270820669786</v>
      </c>
    </row>
    <row r="171" spans="1:13" x14ac:dyDescent="0.3">
      <c r="A171">
        <v>1</v>
      </c>
      <c r="B171">
        <v>10</v>
      </c>
      <c r="C171">
        <v>1.3860000000000001E-3</v>
      </c>
      <c r="D171">
        <v>35.868409999999997</v>
      </c>
      <c r="E171">
        <v>2.3827016780000001</v>
      </c>
      <c r="F171">
        <v>0.78671035199999995</v>
      </c>
      <c r="G171">
        <v>0.78590940299179901</v>
      </c>
      <c r="H171">
        <v>0.94276420000000005</v>
      </c>
      <c r="I171">
        <v>0.69047963688941705</v>
      </c>
      <c r="J171">
        <v>0.78673612523442105</v>
      </c>
      <c r="K171">
        <v>0.65037868122155595</v>
      </c>
      <c r="L171" s="12">
        <v>2.505413227966276</v>
      </c>
      <c r="M171" s="12">
        <v>-2.4871292173931305</v>
      </c>
    </row>
    <row r="172" spans="1:13" x14ac:dyDescent="0.3">
      <c r="A172">
        <v>0.6</v>
      </c>
      <c r="B172">
        <v>40</v>
      </c>
      <c r="C172">
        <v>4.6299999999999996E-3</v>
      </c>
      <c r="D172">
        <v>12.651</v>
      </c>
      <c r="E172">
        <v>0.60864581699999998</v>
      </c>
      <c r="F172">
        <v>2.3291514449999999</v>
      </c>
      <c r="G172">
        <v>2.3472698824987801</v>
      </c>
      <c r="H172">
        <v>2.3088250000000001</v>
      </c>
      <c r="I172">
        <v>2.1301908868957402</v>
      </c>
      <c r="J172">
        <v>2.3301928851070501</v>
      </c>
      <c r="K172">
        <v>2.47998824413173</v>
      </c>
      <c r="L172" s="12">
        <v>12.478598358369053</v>
      </c>
      <c r="M172" s="12">
        <v>10.733107071660804</v>
      </c>
    </row>
    <row r="173" spans="1:13" x14ac:dyDescent="0.3">
      <c r="A173">
        <v>1.6666666670000001</v>
      </c>
      <c r="B173">
        <v>10</v>
      </c>
      <c r="C173">
        <v>6.38E-4</v>
      </c>
      <c r="D173">
        <v>27.39</v>
      </c>
      <c r="E173">
        <v>1.635162161</v>
      </c>
      <c r="F173">
        <v>4.5211526700000002</v>
      </c>
      <c r="G173">
        <v>4.4829727013398504</v>
      </c>
      <c r="H173">
        <v>4.1644087000000001</v>
      </c>
      <c r="I173">
        <v>4.33980351886661</v>
      </c>
      <c r="J173">
        <v>4.5211526699999904</v>
      </c>
      <c r="K173">
        <v>3.8421504116826299</v>
      </c>
      <c r="L173" s="12">
        <v>8.7664580464149893</v>
      </c>
      <c r="M173" s="12">
        <v>5.6995410069091168</v>
      </c>
    </row>
    <row r="174" spans="1:13" x14ac:dyDescent="0.3">
      <c r="A174">
        <v>1.6666666670000001</v>
      </c>
      <c r="B174">
        <v>15</v>
      </c>
      <c r="C174">
        <v>3.7299999999999998E-3</v>
      </c>
      <c r="D174">
        <v>61.966999999999999</v>
      </c>
      <c r="E174">
        <v>1.5808647769999999</v>
      </c>
      <c r="F174">
        <v>-0.32453197299999997</v>
      </c>
      <c r="G174">
        <v>-0.33748296506328901</v>
      </c>
      <c r="H174">
        <v>-0.35235109999999997</v>
      </c>
      <c r="I174">
        <v>-0.36512007548776598</v>
      </c>
      <c r="J174">
        <v>-0.32453197300000203</v>
      </c>
      <c r="K174">
        <v>-0.34235429782634602</v>
      </c>
      <c r="L174" s="12">
        <v>-6.058490575459774</v>
      </c>
      <c r="M174" s="12">
        <v>-6.2621143179314949</v>
      </c>
    </row>
    <row r="175" spans="1:13" x14ac:dyDescent="0.3">
      <c r="A175">
        <v>1.6666666670000001</v>
      </c>
      <c r="B175">
        <v>20</v>
      </c>
      <c r="C175">
        <v>8.0699999999999999E-4</v>
      </c>
      <c r="D175">
        <v>13.920999999999999</v>
      </c>
      <c r="E175">
        <v>0.85744990799999998</v>
      </c>
      <c r="F175">
        <v>9.1387086899999996</v>
      </c>
      <c r="G175">
        <v>9.1387917142020001</v>
      </c>
      <c r="H175">
        <v>9.6705079999999999</v>
      </c>
      <c r="I175">
        <v>9.2137491535904505</v>
      </c>
      <c r="J175">
        <v>9.1385284438901593</v>
      </c>
      <c r="K175">
        <v>9.0922049774790406</v>
      </c>
      <c r="L175" s="12">
        <v>15.212608821088248</v>
      </c>
      <c r="M175" s="12">
        <v>17.445611441945424</v>
      </c>
    </row>
    <row r="176" spans="1:13" x14ac:dyDescent="0.3">
      <c r="A176">
        <v>1.6666666670000001</v>
      </c>
      <c r="B176">
        <v>40</v>
      </c>
      <c r="C176">
        <v>1.4630000000000001E-3</v>
      </c>
      <c r="D176">
        <v>28.567</v>
      </c>
      <c r="E176">
        <v>0.63200284200000001</v>
      </c>
      <c r="F176">
        <v>3.8808306000000001E-2</v>
      </c>
      <c r="G176">
        <v>5.03058785569384E-3</v>
      </c>
      <c r="H176">
        <v>-0.15660156</v>
      </c>
      <c r="I176">
        <v>-8.0665151801067397E-2</v>
      </c>
      <c r="J176">
        <v>3.8808305999999897E-2</v>
      </c>
      <c r="K176">
        <v>-5.0682268353293397E-2</v>
      </c>
      <c r="L176" s="12">
        <v>9.1386861424631043</v>
      </c>
      <c r="M176" s="12">
        <v>-3.0214920174732947</v>
      </c>
    </row>
    <row r="177" spans="1:13" x14ac:dyDescent="0.3">
      <c r="A177">
        <v>1</v>
      </c>
      <c r="B177">
        <v>30</v>
      </c>
      <c r="C177">
        <v>9.1079999999999998E-3</v>
      </c>
      <c r="D177">
        <v>15.765219999999999</v>
      </c>
      <c r="E177">
        <v>0.4918556</v>
      </c>
      <c r="F177">
        <v>3.6518295919999999</v>
      </c>
      <c r="G177">
        <v>3.6340200617180898</v>
      </c>
      <c r="H177">
        <v>3.9424793999999999</v>
      </c>
      <c r="I177">
        <v>3.7011365681355599</v>
      </c>
      <c r="J177">
        <v>3.6479414074080201</v>
      </c>
      <c r="K177">
        <v>3.49582084298802</v>
      </c>
      <c r="L177" s="12">
        <v>11.469365702951013</v>
      </c>
      <c r="M177" s="12">
        <v>11.043238357208187</v>
      </c>
    </row>
    <row r="178" spans="1:13" x14ac:dyDescent="0.3">
      <c r="A178">
        <v>1</v>
      </c>
      <c r="B178">
        <v>10</v>
      </c>
      <c r="C178">
        <v>1.3860000000000001E-3</v>
      </c>
      <c r="D178">
        <v>47.824550000000002</v>
      </c>
      <c r="E178">
        <v>3.3818754040000001</v>
      </c>
      <c r="F178">
        <v>-1.0213734779999999</v>
      </c>
      <c r="G178">
        <v>-1.02550150571426</v>
      </c>
      <c r="H178">
        <v>-1.2286201999999999</v>
      </c>
      <c r="I178">
        <v>-1.0435195034062199</v>
      </c>
      <c r="J178">
        <v>-1.0213734779999899</v>
      </c>
      <c r="K178">
        <v>-1.13037902082634</v>
      </c>
      <c r="L178" s="12">
        <v>-3.7875398113412864</v>
      </c>
      <c r="M178" s="12">
        <v>-5.182741559700295</v>
      </c>
    </row>
    <row r="179" spans="1:13" x14ac:dyDescent="0.3">
      <c r="A179">
        <v>1.6666666670000001</v>
      </c>
      <c r="B179">
        <v>40</v>
      </c>
      <c r="C179">
        <v>1.4630000000000001E-3</v>
      </c>
      <c r="D179">
        <v>8.3450000000000006</v>
      </c>
      <c r="E179">
        <v>0.458778254</v>
      </c>
      <c r="F179">
        <v>12.838997750000001</v>
      </c>
      <c r="G179">
        <v>12.8344971662665</v>
      </c>
      <c r="H179">
        <v>13.305897</v>
      </c>
      <c r="I179">
        <v>13.0796672719925</v>
      </c>
      <c r="J179">
        <v>12.838997750000001</v>
      </c>
      <c r="K179">
        <v>12.6032605033054</v>
      </c>
      <c r="L179" s="12">
        <v>17.668499525692798</v>
      </c>
      <c r="M179" s="12">
        <v>21.407856569621877</v>
      </c>
    </row>
    <row r="180" spans="1:13" x14ac:dyDescent="0.3">
      <c r="A180">
        <v>1</v>
      </c>
      <c r="B180">
        <v>20</v>
      </c>
      <c r="C180">
        <v>7.5770000000000004E-3</v>
      </c>
      <c r="D180">
        <v>51.672350000000002</v>
      </c>
      <c r="E180">
        <v>1.677469809</v>
      </c>
      <c r="F180">
        <v>-1.480576669</v>
      </c>
      <c r="G180">
        <v>-1.5231296704528099</v>
      </c>
      <c r="H180">
        <v>-1.6264540000000001</v>
      </c>
      <c r="I180">
        <v>-1.43371919051385</v>
      </c>
      <c r="J180">
        <v>-1.4809544871810101</v>
      </c>
      <c r="K180">
        <v>-1.4425073290239401</v>
      </c>
      <c r="L180" s="12">
        <v>-4.4478846058058874</v>
      </c>
      <c r="M180" s="12">
        <v>-11.714790840789478</v>
      </c>
    </row>
    <row r="181" spans="1:13" x14ac:dyDescent="0.3">
      <c r="A181">
        <v>1.6666666670000001</v>
      </c>
      <c r="B181">
        <v>40</v>
      </c>
      <c r="C181">
        <v>8.7799999999999996E-3</v>
      </c>
      <c r="D181">
        <v>28.673999999999999</v>
      </c>
      <c r="E181">
        <v>0.88838642800000001</v>
      </c>
      <c r="F181">
        <v>-1.0497330140000001</v>
      </c>
      <c r="G181">
        <v>-1.0353026394828899</v>
      </c>
      <c r="H181">
        <v>-1.0825047000000001</v>
      </c>
      <c r="I181">
        <v>-0.95802730363368105</v>
      </c>
      <c r="J181">
        <v>-1.04938707376855</v>
      </c>
      <c r="K181">
        <v>-0.89722978894011796</v>
      </c>
      <c r="L181" s="12">
        <v>7.1575746222093395</v>
      </c>
      <c r="M181" s="12">
        <v>-3.3655997869325791</v>
      </c>
    </row>
    <row r="182" spans="1:13" x14ac:dyDescent="0.3">
      <c r="A182">
        <v>0.6</v>
      </c>
      <c r="B182">
        <v>40</v>
      </c>
      <c r="C182">
        <v>4.6299999999999996E-3</v>
      </c>
      <c r="D182">
        <v>22.300999999999998</v>
      </c>
      <c r="E182">
        <v>0.90625666100000002</v>
      </c>
      <c r="F182">
        <v>-1.1957343030000001</v>
      </c>
      <c r="G182">
        <v>-1.1570285875170101</v>
      </c>
      <c r="H182">
        <v>-1.1094409999999999</v>
      </c>
      <c r="I182">
        <v>-1.23618934939304</v>
      </c>
      <c r="J182">
        <v>-1.1962574230969201</v>
      </c>
      <c r="K182">
        <v>-0.88914717036526802</v>
      </c>
      <c r="L182" s="12">
        <v>8.1085869337051601</v>
      </c>
      <c r="M182" s="12">
        <v>-1.7642017240307681</v>
      </c>
    </row>
    <row r="183" spans="1:13" x14ac:dyDescent="0.3">
      <c r="A183">
        <v>1.6666666670000001</v>
      </c>
      <c r="B183">
        <v>40</v>
      </c>
      <c r="C183">
        <v>1.4630000000000001E-3</v>
      </c>
      <c r="D183">
        <v>16.690999999999999</v>
      </c>
      <c r="E183">
        <v>0.57194355699999999</v>
      </c>
      <c r="F183">
        <v>2.449204715</v>
      </c>
      <c r="G183">
        <v>2.48644374897551</v>
      </c>
      <c r="H183">
        <v>2.7438213999999999</v>
      </c>
      <c r="I183">
        <v>2.3070800378543201</v>
      </c>
      <c r="J183">
        <v>2.44664703242753</v>
      </c>
      <c r="K183">
        <v>2.2588424841017898</v>
      </c>
      <c r="L183" s="12">
        <v>14.090009073934997</v>
      </c>
      <c r="M183" s="12">
        <v>9.5376554067254702</v>
      </c>
    </row>
    <row r="184" spans="1:13" x14ac:dyDescent="0.3">
      <c r="A184">
        <v>1.6666666670000001</v>
      </c>
      <c r="B184">
        <v>15</v>
      </c>
      <c r="C184">
        <v>6.2200000000000005E-4</v>
      </c>
      <c r="D184">
        <v>61.966999999999999</v>
      </c>
      <c r="E184">
        <v>3.1784709360000001</v>
      </c>
      <c r="F184">
        <v>-3.287049406</v>
      </c>
      <c r="G184">
        <v>-3.2956622296283502</v>
      </c>
      <c r="H184">
        <v>-3.0054056999999998</v>
      </c>
      <c r="I184">
        <v>-3.2402294360904502</v>
      </c>
      <c r="J184">
        <v>-3.2870494060000199</v>
      </c>
      <c r="K184">
        <v>-3.1710980134371201</v>
      </c>
      <c r="L184" s="12">
        <v>-7.6138646629117916</v>
      </c>
      <c r="M184" s="12">
        <v>-5.6957024291529414</v>
      </c>
    </row>
    <row r="185" spans="1:13" x14ac:dyDescent="0.3">
      <c r="A185">
        <v>1</v>
      </c>
      <c r="B185">
        <v>30</v>
      </c>
      <c r="C185">
        <v>9.1079999999999998E-3</v>
      </c>
      <c r="D185">
        <v>10.510149999999999</v>
      </c>
      <c r="E185">
        <v>0.307041595</v>
      </c>
      <c r="F185">
        <v>8.9358933599999997</v>
      </c>
      <c r="G185">
        <v>8.9443350987141699</v>
      </c>
      <c r="H185">
        <v>8.8993470000000006</v>
      </c>
      <c r="I185">
        <v>9.0284656333179694</v>
      </c>
      <c r="J185">
        <v>8.9352310477663295</v>
      </c>
      <c r="K185">
        <v>8.9791035847185494</v>
      </c>
      <c r="L185" s="12">
        <v>13.880827260213746</v>
      </c>
      <c r="M185" s="12">
        <v>18.81558663256768</v>
      </c>
    </row>
    <row r="186" spans="1:13" x14ac:dyDescent="0.3">
      <c r="A186">
        <v>1.6666666670000001</v>
      </c>
      <c r="B186">
        <v>15</v>
      </c>
      <c r="C186">
        <v>6.2200000000000005E-4</v>
      </c>
      <c r="D186">
        <v>26.556999999999999</v>
      </c>
      <c r="E186">
        <v>1.5764801289999999</v>
      </c>
      <c r="F186">
        <v>2.5661440670000002</v>
      </c>
      <c r="G186">
        <v>2.5884158396369799</v>
      </c>
      <c r="H186">
        <v>2.8246289999999998</v>
      </c>
      <c r="I186">
        <v>2.6188838529183101</v>
      </c>
      <c r="J186">
        <v>2.5661440669999802</v>
      </c>
      <c r="K186">
        <v>2.46809281976646</v>
      </c>
      <c r="L186" s="12">
        <v>9.1322411547509503</v>
      </c>
      <c r="M186" s="12">
        <v>4.111307954817824</v>
      </c>
    </row>
    <row r="187" spans="1:13" x14ac:dyDescent="0.3">
      <c r="A187">
        <v>0.6</v>
      </c>
      <c r="B187">
        <v>40</v>
      </c>
      <c r="C187">
        <v>2.3149999999999998E-3</v>
      </c>
      <c r="D187">
        <v>12.651</v>
      </c>
      <c r="E187">
        <v>0.59335320899999999</v>
      </c>
      <c r="F187">
        <v>2.380080779</v>
      </c>
      <c r="G187">
        <v>2.3892129409114702</v>
      </c>
      <c r="H187">
        <v>2.4995536999999999</v>
      </c>
      <c r="I187">
        <v>2.2298412391280298</v>
      </c>
      <c r="J187">
        <v>2.38051771662635</v>
      </c>
      <c r="K187">
        <v>2.5352692512934101</v>
      </c>
      <c r="L187" s="12">
        <v>12.999785570049495</v>
      </c>
      <c r="M187" s="12">
        <v>10.294109461309192</v>
      </c>
    </row>
    <row r="188" spans="1:13" x14ac:dyDescent="0.3">
      <c r="A188">
        <v>1</v>
      </c>
      <c r="B188">
        <v>30</v>
      </c>
      <c r="C188">
        <v>9.1079999999999998E-3</v>
      </c>
      <c r="D188">
        <v>21.020289999999999</v>
      </c>
      <c r="E188">
        <v>0.686977956</v>
      </c>
      <c r="F188">
        <v>1.5173811290000001</v>
      </c>
      <c r="G188">
        <v>1.5612918044912301</v>
      </c>
      <c r="H188">
        <v>1.4758747999999999</v>
      </c>
      <c r="I188">
        <v>1.56919072961446</v>
      </c>
      <c r="J188">
        <v>1.5167006156602301</v>
      </c>
      <c r="K188">
        <v>1.28855483756886</v>
      </c>
      <c r="L188" s="12">
        <v>9.0435380633080094</v>
      </c>
      <c r="M188" s="12">
        <v>4.2383868871933794</v>
      </c>
    </row>
    <row r="189" spans="1:13" x14ac:dyDescent="0.3">
      <c r="A189">
        <v>1.6666666670000001</v>
      </c>
      <c r="B189">
        <v>40</v>
      </c>
      <c r="C189">
        <v>4.3899999999999998E-3</v>
      </c>
      <c r="D189">
        <v>20.864000000000001</v>
      </c>
      <c r="E189">
        <v>1.0350037409999999</v>
      </c>
      <c r="F189">
        <v>-0.82047012500000005</v>
      </c>
      <c r="G189">
        <v>-0.83288730666835797</v>
      </c>
      <c r="H189">
        <v>-0.51140845000000001</v>
      </c>
      <c r="I189">
        <v>-0.663316140481779</v>
      </c>
      <c r="J189">
        <v>-0.81974592968744298</v>
      </c>
      <c r="K189">
        <v>-0.65492484774850301</v>
      </c>
      <c r="L189" s="12">
        <v>11.102259144480284</v>
      </c>
      <c r="M189" s="12">
        <v>4.2453361881217457</v>
      </c>
    </row>
    <row r="190" spans="1:13" x14ac:dyDescent="0.3">
      <c r="A190">
        <v>1</v>
      </c>
      <c r="B190">
        <v>60</v>
      </c>
      <c r="C190">
        <v>3.1340000000000001E-3</v>
      </c>
      <c r="D190">
        <v>4.9524699999999999</v>
      </c>
      <c r="E190">
        <v>0</v>
      </c>
      <c r="F190">
        <v>21.324015410000001</v>
      </c>
      <c r="G190">
        <v>21.312576182950799</v>
      </c>
      <c r="H190">
        <v>21.585861000000001</v>
      </c>
      <c r="I190">
        <v>21.308484403541701</v>
      </c>
      <c r="J190">
        <v>21.324015410000101</v>
      </c>
      <c r="K190">
        <v>21.432332575023899</v>
      </c>
      <c r="L190" s="12">
        <v>17.511366910014754</v>
      </c>
      <c r="M190" s="12">
        <v>25.953556510263425</v>
      </c>
    </row>
    <row r="191" spans="1:13" x14ac:dyDescent="0.3">
      <c r="A191">
        <v>1</v>
      </c>
      <c r="B191">
        <v>20</v>
      </c>
      <c r="C191">
        <v>7.5770000000000004E-3</v>
      </c>
      <c r="D191">
        <v>14.396280000000001</v>
      </c>
      <c r="E191">
        <v>0.38908765299999998</v>
      </c>
      <c r="F191">
        <v>6.5683087569999996</v>
      </c>
      <c r="G191">
        <v>6.5629706607899996</v>
      </c>
      <c r="H191">
        <v>6.4007379999999996</v>
      </c>
      <c r="I191">
        <v>6.4350375138967602</v>
      </c>
      <c r="J191">
        <v>6.56830875700002</v>
      </c>
      <c r="K191">
        <v>6.3025584352933999</v>
      </c>
      <c r="L191" s="12">
        <v>12.626012173415658</v>
      </c>
      <c r="M191" s="12">
        <v>16.808280167718546</v>
      </c>
    </row>
    <row r="192" spans="1:13" x14ac:dyDescent="0.3">
      <c r="A192">
        <v>1</v>
      </c>
      <c r="B192">
        <v>60</v>
      </c>
      <c r="C192">
        <v>1.2534999999999999E-2</v>
      </c>
      <c r="D192">
        <v>7.4287000000000001</v>
      </c>
      <c r="E192">
        <v>0.305678636</v>
      </c>
      <c r="F192">
        <v>8.8799946369999994</v>
      </c>
      <c r="G192">
        <v>8.8842209032913697</v>
      </c>
      <c r="H192">
        <v>8.9002169999999996</v>
      </c>
      <c r="I192">
        <v>8.7419437324660301</v>
      </c>
      <c r="J192">
        <v>8.8801439630474608</v>
      </c>
      <c r="K192">
        <v>8.9598383167484901</v>
      </c>
      <c r="L192" s="12">
        <v>14.040483186971443</v>
      </c>
      <c r="M192" s="12">
        <v>18.982037702336289</v>
      </c>
    </row>
    <row r="193" spans="1:13" x14ac:dyDescent="0.3">
      <c r="A193">
        <v>1</v>
      </c>
      <c r="B193">
        <v>10</v>
      </c>
      <c r="C193">
        <v>9.2400000000000002E-4</v>
      </c>
      <c r="D193">
        <v>11.95614</v>
      </c>
      <c r="E193">
        <v>0.65384397100000002</v>
      </c>
      <c r="F193">
        <v>16.077974959999999</v>
      </c>
      <c r="G193">
        <v>16.081095171794601</v>
      </c>
      <c r="H193">
        <v>16.058637999999998</v>
      </c>
      <c r="I193">
        <v>16.003567027506499</v>
      </c>
      <c r="J193">
        <v>16.077974959999899</v>
      </c>
      <c r="K193">
        <v>16.1910424926586</v>
      </c>
      <c r="L193" s="12">
        <v>14.815503821918396</v>
      </c>
      <c r="M193" s="12">
        <v>22.824068250502187</v>
      </c>
    </row>
    <row r="194" spans="1:13" x14ac:dyDescent="0.3">
      <c r="A194">
        <v>1.6666666670000001</v>
      </c>
      <c r="B194">
        <v>40</v>
      </c>
      <c r="C194">
        <v>2.1949999999999999E-3</v>
      </c>
      <c r="D194">
        <v>12.518000000000001</v>
      </c>
      <c r="E194">
        <v>0.68510885899999996</v>
      </c>
      <c r="F194">
        <v>4.6649301660000004</v>
      </c>
      <c r="G194">
        <v>4.68469961730242</v>
      </c>
      <c r="H194">
        <v>4.6013618000000003</v>
      </c>
      <c r="I194">
        <v>4.8387618114006701</v>
      </c>
      <c r="J194">
        <v>4.66636976346956</v>
      </c>
      <c r="K194">
        <v>4.6142585269221499</v>
      </c>
      <c r="L194" s="12">
        <v>15.484627757555657</v>
      </c>
      <c r="M194" s="12">
        <v>14.938851007056456</v>
      </c>
    </row>
    <row r="195" spans="1:13" x14ac:dyDescent="0.3">
      <c r="A195">
        <v>1</v>
      </c>
      <c r="B195">
        <v>15</v>
      </c>
      <c r="C195">
        <v>6.6530000000000001E-3</v>
      </c>
      <c r="D195">
        <v>57.296030000000002</v>
      </c>
      <c r="E195">
        <v>1.56922553</v>
      </c>
      <c r="F195">
        <v>-0.460503106</v>
      </c>
      <c r="G195">
        <v>-0.42003285499943599</v>
      </c>
      <c r="H195">
        <v>-9.0262490000000001E-2</v>
      </c>
      <c r="I195">
        <v>-0.48155622641393903</v>
      </c>
      <c r="J195">
        <v>-0.46050310600000199</v>
      </c>
      <c r="K195">
        <v>-0.44150136819161601</v>
      </c>
      <c r="L195" s="12">
        <v>-6.3416188069746839</v>
      </c>
      <c r="M195" s="12">
        <v>-9.3368951243345641</v>
      </c>
    </row>
    <row r="196" spans="1:13" x14ac:dyDescent="0.3">
      <c r="A196">
        <v>1</v>
      </c>
      <c r="B196">
        <v>10</v>
      </c>
      <c r="C196">
        <v>5.5430000000000002E-3</v>
      </c>
      <c r="D196">
        <v>83.028729999999996</v>
      </c>
      <c r="E196">
        <v>3.2063094620000001</v>
      </c>
      <c r="F196">
        <v>-1.490625318</v>
      </c>
      <c r="G196">
        <v>-1.4910562484963501</v>
      </c>
      <c r="H196">
        <v>-1.5269600000000001</v>
      </c>
      <c r="I196">
        <v>-1.4712191698814401</v>
      </c>
      <c r="J196">
        <v>-1.49032454213947</v>
      </c>
      <c r="K196">
        <v>-1.4261835580898199</v>
      </c>
      <c r="L196" s="12">
        <v>-18.869635673605679</v>
      </c>
      <c r="M196" s="12">
        <v>8.656554691590916</v>
      </c>
    </row>
    <row r="197" spans="1:13" x14ac:dyDescent="0.3">
      <c r="A197">
        <v>0.6</v>
      </c>
      <c r="B197">
        <v>40</v>
      </c>
      <c r="C197">
        <v>9.2599999999999991E-3</v>
      </c>
      <c r="D197">
        <v>3.1629999999999998</v>
      </c>
      <c r="E197">
        <v>0</v>
      </c>
      <c r="F197">
        <v>53.688632269999999</v>
      </c>
      <c r="G197">
        <v>53.710422811326502</v>
      </c>
      <c r="H197">
        <v>53.215763000000003</v>
      </c>
      <c r="I197">
        <v>53.856226060060301</v>
      </c>
      <c r="J197">
        <v>53.6886322699998</v>
      </c>
      <c r="K197">
        <v>53.6220379090419</v>
      </c>
      <c r="L197" s="12">
        <v>16.215930309431052</v>
      </c>
      <c r="M197" s="12">
        <v>26.972847117544585</v>
      </c>
    </row>
    <row r="198" spans="1:13" x14ac:dyDescent="0.3">
      <c r="A198">
        <v>1.6666666670000001</v>
      </c>
      <c r="B198">
        <v>10</v>
      </c>
      <c r="C198">
        <v>1.2750000000000001E-3</v>
      </c>
      <c r="D198">
        <v>68.475999999999999</v>
      </c>
      <c r="E198">
        <v>2.6838527860000001</v>
      </c>
      <c r="F198">
        <v>-0.44986030399999999</v>
      </c>
      <c r="G198">
        <v>-0.44657184565559599</v>
      </c>
      <c r="H198">
        <v>-0.56513270000000004</v>
      </c>
      <c r="I198">
        <v>-0.45205405475104299</v>
      </c>
      <c r="J198">
        <v>-0.44986030399999799</v>
      </c>
      <c r="K198">
        <v>-0.409156455425149</v>
      </c>
      <c r="L198" s="12">
        <v>-9.6725206661742789</v>
      </c>
      <c r="M198" s="12">
        <v>-1.6841200512155261</v>
      </c>
    </row>
    <row r="199" spans="1:13" x14ac:dyDescent="0.3">
      <c r="A199">
        <v>1</v>
      </c>
      <c r="B199">
        <v>20</v>
      </c>
      <c r="C199">
        <v>1.263E-3</v>
      </c>
      <c r="D199">
        <v>43.188830000000003</v>
      </c>
      <c r="E199">
        <v>1.5582439809999999</v>
      </c>
      <c r="F199">
        <v>-0.98298052999999996</v>
      </c>
      <c r="G199">
        <v>-0.97676034032547099</v>
      </c>
      <c r="H199">
        <v>-0.82828579999999996</v>
      </c>
      <c r="I199">
        <v>-1.07621383777927</v>
      </c>
      <c r="J199">
        <v>-0.98298053000000196</v>
      </c>
      <c r="K199">
        <v>-0.94837653016766499</v>
      </c>
      <c r="L199" s="12">
        <v>0.55879108150874757</v>
      </c>
      <c r="M199" s="12">
        <v>-10.565778465388366</v>
      </c>
    </row>
    <row r="200" spans="1:13" x14ac:dyDescent="0.3">
      <c r="A200">
        <v>1</v>
      </c>
      <c r="B200">
        <v>10</v>
      </c>
      <c r="C200">
        <v>5.5430000000000002E-3</v>
      </c>
      <c r="D200">
        <v>71.736819999999994</v>
      </c>
      <c r="E200">
        <v>3.1219576999999998</v>
      </c>
      <c r="F200">
        <v>-1.282081147</v>
      </c>
      <c r="G200">
        <v>-1.29480429376184</v>
      </c>
      <c r="H200">
        <v>-1.5460313999999999</v>
      </c>
      <c r="I200">
        <v>-1.32394638315276</v>
      </c>
      <c r="J200">
        <v>-1.28194803994065</v>
      </c>
      <c r="K200">
        <v>-1.29376095372455</v>
      </c>
      <c r="L200" s="12">
        <v>-14.123859154155639</v>
      </c>
      <c r="M200" s="12">
        <v>-0.40293593790463156</v>
      </c>
    </row>
    <row r="201" spans="1:13" x14ac:dyDescent="0.3">
      <c r="A201">
        <v>1.6666666670000001</v>
      </c>
      <c r="B201">
        <v>60</v>
      </c>
      <c r="C201">
        <v>2.0079999999999998E-3</v>
      </c>
      <c r="D201">
        <v>10.715999999999999</v>
      </c>
      <c r="E201">
        <v>3.9184538999999997E-2</v>
      </c>
      <c r="F201">
        <v>5.3785252520000002</v>
      </c>
      <c r="G201">
        <v>5.3833252072507296</v>
      </c>
      <c r="H201">
        <v>5.4565349999999997</v>
      </c>
      <c r="I201">
        <v>5.2275028987900498</v>
      </c>
      <c r="J201">
        <v>5.3785252519999602</v>
      </c>
      <c r="K201">
        <v>5.14932928756288</v>
      </c>
      <c r="L201" s="12">
        <v>16.920275086632174</v>
      </c>
      <c r="M201" s="12">
        <v>18.949843637824834</v>
      </c>
    </row>
    <row r="202" spans="1:13" x14ac:dyDescent="0.3">
      <c r="A202">
        <v>1</v>
      </c>
      <c r="B202">
        <v>60</v>
      </c>
      <c r="C202">
        <v>6.2680000000000001E-3</v>
      </c>
      <c r="D202">
        <v>7.4287000000000001</v>
      </c>
      <c r="E202">
        <v>0.323726083</v>
      </c>
      <c r="F202">
        <v>8.8073771480000005</v>
      </c>
      <c r="G202">
        <v>8.7767979672577798</v>
      </c>
      <c r="H202">
        <v>9.0650519999999997</v>
      </c>
      <c r="I202">
        <v>8.7180799888108105</v>
      </c>
      <c r="J202">
        <v>8.8074848890815201</v>
      </c>
      <c r="K202">
        <v>8.9242314337185409</v>
      </c>
      <c r="L202" s="12">
        <v>15.368556659871269</v>
      </c>
      <c r="M202" s="12">
        <v>21.037472369333674</v>
      </c>
    </row>
    <row r="203" spans="1:13" x14ac:dyDescent="0.3">
      <c r="A203">
        <v>1</v>
      </c>
      <c r="B203">
        <v>10</v>
      </c>
      <c r="C203">
        <v>9.2400000000000002E-4</v>
      </c>
      <c r="D203">
        <v>71.736819999999994</v>
      </c>
      <c r="E203">
        <v>4.4959136119999998</v>
      </c>
      <c r="F203">
        <v>-3.1407387039999999</v>
      </c>
      <c r="G203">
        <v>-3.08993778057238</v>
      </c>
      <c r="H203">
        <v>-2.9788541999999998</v>
      </c>
      <c r="I203">
        <v>-3.1089693428263998</v>
      </c>
      <c r="J203">
        <v>-3.1407387039999901</v>
      </c>
      <c r="K203">
        <v>-3.1355184912934102</v>
      </c>
      <c r="L203" s="12">
        <v>-15.041278116382394</v>
      </c>
      <c r="M203" s="12">
        <v>4.2727423439089876</v>
      </c>
    </row>
    <row r="204" spans="1:13" x14ac:dyDescent="0.3">
      <c r="A204">
        <v>1.6666666670000001</v>
      </c>
      <c r="B204">
        <v>20</v>
      </c>
      <c r="C204">
        <v>2.4199999999999998E-3</v>
      </c>
      <c r="D204">
        <v>20.881</v>
      </c>
      <c r="E204">
        <v>1.187061028</v>
      </c>
      <c r="F204">
        <v>3.3119444279999999</v>
      </c>
      <c r="G204">
        <v>3.3371319838279399</v>
      </c>
      <c r="H204">
        <v>3.1505407999999999</v>
      </c>
      <c r="I204">
        <v>3.1044425817414898</v>
      </c>
      <c r="J204">
        <v>3.311887916816</v>
      </c>
      <c r="K204">
        <v>3.2262695163233501</v>
      </c>
      <c r="L204" s="12">
        <v>11.552259395408639</v>
      </c>
      <c r="M204" s="12">
        <v>8.9222791062938374</v>
      </c>
    </row>
    <row r="205" spans="1:13" x14ac:dyDescent="0.3">
      <c r="A205">
        <v>1</v>
      </c>
      <c r="B205">
        <v>40</v>
      </c>
      <c r="C205">
        <v>1.732E-3</v>
      </c>
      <c r="D205">
        <v>11.90517</v>
      </c>
      <c r="E205">
        <v>0.271537048</v>
      </c>
      <c r="F205">
        <v>5.3256888480000004</v>
      </c>
      <c r="G205">
        <v>5.3442859124304603</v>
      </c>
      <c r="H205">
        <v>4.6042366000000001</v>
      </c>
      <c r="I205">
        <v>5.5271087557520904</v>
      </c>
      <c r="J205">
        <v>5.3249487418356303</v>
      </c>
      <c r="K205">
        <v>5.22381418816168</v>
      </c>
      <c r="L205" s="12">
        <v>14.829469549116313</v>
      </c>
      <c r="M205" s="12">
        <v>14.628164230745044</v>
      </c>
    </row>
    <row r="206" spans="1:13" x14ac:dyDescent="0.3">
      <c r="A206">
        <v>0.6</v>
      </c>
      <c r="B206">
        <v>60</v>
      </c>
      <c r="C206">
        <v>2.2980000000000001E-3</v>
      </c>
      <c r="D206">
        <v>8.1219999999999999</v>
      </c>
      <c r="E206">
        <v>3.0732972000000001E-2</v>
      </c>
      <c r="F206">
        <v>5.3971741460000002</v>
      </c>
      <c r="G206">
        <v>5.3843664978679397</v>
      </c>
      <c r="H206">
        <v>4.801164</v>
      </c>
      <c r="I206">
        <v>5.5502804798523702</v>
      </c>
      <c r="J206">
        <v>5.3971741459999896</v>
      </c>
      <c r="K206">
        <v>5.5265256145568804</v>
      </c>
      <c r="L206" s="12">
        <v>15.400346392065309</v>
      </c>
      <c r="M206" s="12">
        <v>18.162715090087914</v>
      </c>
    </row>
    <row r="207" spans="1:13" x14ac:dyDescent="0.3">
      <c r="A207">
        <v>0.6</v>
      </c>
      <c r="B207">
        <v>40</v>
      </c>
      <c r="C207">
        <v>1.5430000000000001E-3</v>
      </c>
      <c r="D207">
        <v>12.651</v>
      </c>
      <c r="E207">
        <v>0.52912425299999999</v>
      </c>
      <c r="F207">
        <v>2.579832626</v>
      </c>
      <c r="G207">
        <v>2.5583993771637199</v>
      </c>
      <c r="H207">
        <v>2.8146857999999999</v>
      </c>
      <c r="I207">
        <v>2.70267472531006</v>
      </c>
      <c r="J207">
        <v>2.5792352183444498</v>
      </c>
      <c r="K207">
        <v>2.8175601661976</v>
      </c>
      <c r="L207" s="12">
        <v>13.255994254195571</v>
      </c>
      <c r="M207" s="12">
        <v>10.218990753803752</v>
      </c>
    </row>
    <row r="208" spans="1:13" x14ac:dyDescent="0.3">
      <c r="A208">
        <v>1.6666666670000001</v>
      </c>
      <c r="B208">
        <v>15</v>
      </c>
      <c r="C208">
        <v>3.7299999999999998E-3</v>
      </c>
      <c r="D208">
        <v>17.704999999999998</v>
      </c>
      <c r="E208">
        <v>0.74080614899999997</v>
      </c>
      <c r="F208">
        <v>7.7387361449999998</v>
      </c>
      <c r="G208">
        <v>7.7213214667901298</v>
      </c>
      <c r="H208">
        <v>7.9441236999999996</v>
      </c>
      <c r="I208">
        <v>7.6570506022840599</v>
      </c>
      <c r="J208">
        <v>7.73873614500003</v>
      </c>
      <c r="K208">
        <v>6.7580373541975902</v>
      </c>
      <c r="L208" s="12">
        <v>13.253933384669381</v>
      </c>
      <c r="M208" s="12">
        <v>15.952565699778361</v>
      </c>
    </row>
    <row r="209" spans="1:13" x14ac:dyDescent="0.3">
      <c r="A209">
        <v>1.6666666670000001</v>
      </c>
      <c r="B209">
        <v>30</v>
      </c>
      <c r="C209">
        <v>6.9100000000000003E-3</v>
      </c>
      <c r="D209">
        <v>38.052</v>
      </c>
      <c r="E209">
        <v>1.440338632</v>
      </c>
      <c r="F209">
        <v>-2.372395493</v>
      </c>
      <c r="G209">
        <v>-2.3434620483828201</v>
      </c>
      <c r="H209">
        <v>-2.0283197999999998</v>
      </c>
      <c r="I209">
        <v>-2.33249842565571</v>
      </c>
      <c r="J209">
        <v>-2.3723954929999902</v>
      </c>
      <c r="K209">
        <v>-2.31405770559281</v>
      </c>
      <c r="L209" s="12">
        <v>3.0701259769835523</v>
      </c>
      <c r="M209" s="12">
        <v>-8.2550996852420084</v>
      </c>
    </row>
    <row r="210" spans="1:13" x14ac:dyDescent="0.3">
      <c r="A210">
        <v>1.6666666670000001</v>
      </c>
      <c r="B210">
        <v>20</v>
      </c>
      <c r="C210">
        <v>2.4199999999999998E-3</v>
      </c>
      <c r="D210">
        <v>13.920999999999999</v>
      </c>
      <c r="E210">
        <v>0.77101342500000003</v>
      </c>
      <c r="F210">
        <v>9.2362070680000006</v>
      </c>
      <c r="G210">
        <v>9.2273638489674603</v>
      </c>
      <c r="H210">
        <v>8.8611540000000009</v>
      </c>
      <c r="I210">
        <v>9.1917493458404298</v>
      </c>
      <c r="J210">
        <v>9.2362357658536798</v>
      </c>
      <c r="K210">
        <v>9.0199020929102005</v>
      </c>
      <c r="L210" s="12">
        <v>14.984776799866165</v>
      </c>
      <c r="M210" s="12">
        <v>18.275769348700592</v>
      </c>
    </row>
    <row r="211" spans="1:13" x14ac:dyDescent="0.3">
      <c r="A211">
        <v>0.6</v>
      </c>
      <c r="B211">
        <v>40</v>
      </c>
      <c r="C211">
        <v>9.2599999999999991E-3</v>
      </c>
      <c r="D211">
        <v>12.651</v>
      </c>
      <c r="E211">
        <v>0.437368602</v>
      </c>
      <c r="F211">
        <v>2.8255375049999998</v>
      </c>
      <c r="G211">
        <v>2.8220855910164402</v>
      </c>
      <c r="H211">
        <v>2.6725775999999999</v>
      </c>
      <c r="I211">
        <v>2.7355446587429002</v>
      </c>
      <c r="J211">
        <v>2.8246565349221302</v>
      </c>
      <c r="K211">
        <v>2.6145101870419101</v>
      </c>
      <c r="L211" s="12">
        <v>11.717546555204951</v>
      </c>
      <c r="M211" s="12">
        <v>10.755518971255428</v>
      </c>
    </row>
    <row r="212" spans="1:13" x14ac:dyDescent="0.3">
      <c r="A212">
        <v>0.6</v>
      </c>
      <c r="B212">
        <v>40</v>
      </c>
      <c r="C212">
        <v>4.6299999999999996E-3</v>
      </c>
      <c r="D212">
        <v>6.3250000000000002</v>
      </c>
      <c r="E212">
        <v>0.34255443000000002</v>
      </c>
      <c r="F212">
        <v>13.097039710000001</v>
      </c>
      <c r="G212">
        <v>13.079522734476001</v>
      </c>
      <c r="H212">
        <v>12.8358755</v>
      </c>
      <c r="I212">
        <v>13.2055647306538</v>
      </c>
      <c r="J212">
        <v>13.097039709999899</v>
      </c>
      <c r="K212">
        <v>13.403998235389199</v>
      </c>
      <c r="L212" s="12">
        <v>15.44227357489723</v>
      </c>
      <c r="M212" s="12">
        <v>20.962617396587248</v>
      </c>
    </row>
    <row r="213" spans="1:13" x14ac:dyDescent="0.3">
      <c r="A213">
        <v>1</v>
      </c>
      <c r="B213">
        <v>10</v>
      </c>
      <c r="C213">
        <v>1.3860000000000001E-3</v>
      </c>
      <c r="D213">
        <v>23.912269999999999</v>
      </c>
      <c r="E213">
        <v>1.206077055</v>
      </c>
      <c r="F213">
        <v>3.7801619870000001</v>
      </c>
      <c r="G213">
        <v>3.78558376389786</v>
      </c>
      <c r="H213">
        <v>4.0338919999999998</v>
      </c>
      <c r="I213">
        <v>3.7778020074593099</v>
      </c>
      <c r="J213">
        <v>3.7801619870000001</v>
      </c>
      <c r="K213">
        <v>3.9125704255808298</v>
      </c>
      <c r="L213" s="12">
        <v>9.045668110677811</v>
      </c>
      <c r="M213" s="12">
        <v>7.4495694662650624</v>
      </c>
    </row>
    <row r="214" spans="1:13" x14ac:dyDescent="0.3">
      <c r="A214">
        <v>1.6666666670000001</v>
      </c>
      <c r="B214">
        <v>20</v>
      </c>
      <c r="C214">
        <v>4.8399999999999997E-3</v>
      </c>
      <c r="D214">
        <v>6.96</v>
      </c>
      <c r="E214">
        <v>0</v>
      </c>
      <c r="F214">
        <v>38.591876030000002</v>
      </c>
      <c r="G214">
        <v>38.549482344172098</v>
      </c>
      <c r="H214">
        <v>38.705821999999998</v>
      </c>
      <c r="I214">
        <v>38.614068741009099</v>
      </c>
      <c r="J214">
        <v>38.591876029999703</v>
      </c>
      <c r="K214">
        <v>36.691964064131803</v>
      </c>
      <c r="L214" s="12">
        <v>18.389849589463662</v>
      </c>
      <c r="M214" s="12">
        <v>31.491446393145246</v>
      </c>
    </row>
    <row r="215" spans="1:13" x14ac:dyDescent="0.3">
      <c r="A215">
        <v>1</v>
      </c>
      <c r="B215">
        <v>20</v>
      </c>
      <c r="C215">
        <v>3.7889999999999998E-3</v>
      </c>
      <c r="D215">
        <v>51.41527</v>
      </c>
      <c r="E215">
        <v>2.4071177439999998</v>
      </c>
      <c r="F215">
        <v>-3.5923508649999998</v>
      </c>
      <c r="G215">
        <v>-3.58809647113734</v>
      </c>
      <c r="H215">
        <v>-3.2544949999999999</v>
      </c>
      <c r="I215">
        <v>-3.48949075860466</v>
      </c>
      <c r="J215">
        <v>-3.59235086499999</v>
      </c>
      <c r="K215">
        <v>-3.2305442523652701</v>
      </c>
      <c r="L215" s="12">
        <v>-4.5414404148598866</v>
      </c>
      <c r="M215" s="12">
        <v>-11.5367752155475</v>
      </c>
    </row>
    <row r="216" spans="1:13" x14ac:dyDescent="0.3">
      <c r="A216">
        <v>1</v>
      </c>
      <c r="B216">
        <v>30</v>
      </c>
      <c r="C216">
        <v>2.2769999999999999E-3</v>
      </c>
      <c r="D216">
        <v>15.765219999999999</v>
      </c>
      <c r="E216">
        <v>0.871791961</v>
      </c>
      <c r="F216">
        <v>2.8237950359999999</v>
      </c>
      <c r="G216">
        <v>2.81310098876805</v>
      </c>
      <c r="H216">
        <v>2.7664651999999998</v>
      </c>
      <c r="I216">
        <v>2.8943356865921399</v>
      </c>
      <c r="J216">
        <v>2.8271902168051199</v>
      </c>
      <c r="K216">
        <v>2.7849379948083701</v>
      </c>
      <c r="L216" s="12">
        <v>12.414881766713517</v>
      </c>
      <c r="M216" s="12">
        <v>9.9543567250011922</v>
      </c>
    </row>
    <row r="217" spans="1:13" x14ac:dyDescent="0.3">
      <c r="A217">
        <v>0.6</v>
      </c>
      <c r="B217">
        <v>40</v>
      </c>
      <c r="C217">
        <v>2.3149999999999998E-3</v>
      </c>
      <c r="D217">
        <v>6.3250000000000002</v>
      </c>
      <c r="E217">
        <v>0.35682753099999998</v>
      </c>
      <c r="F217">
        <v>13.06938208</v>
      </c>
      <c r="G217">
        <v>13.0643720229371</v>
      </c>
      <c r="H217">
        <v>12.653358000000001</v>
      </c>
      <c r="I217">
        <v>13.1746244557072</v>
      </c>
      <c r="J217">
        <v>13.06938208</v>
      </c>
      <c r="K217">
        <v>13.4177949703592</v>
      </c>
      <c r="L217" s="12">
        <v>15.922256969291555</v>
      </c>
      <c r="M217" s="12">
        <v>20.427798888696902</v>
      </c>
    </row>
    <row r="218" spans="1:13" x14ac:dyDescent="0.3">
      <c r="A218">
        <v>1.6666666670000001</v>
      </c>
      <c r="B218">
        <v>40</v>
      </c>
      <c r="C218">
        <v>8.7799999999999996E-3</v>
      </c>
      <c r="D218">
        <v>25.036000000000001</v>
      </c>
      <c r="E218">
        <v>0.84415198800000002</v>
      </c>
      <c r="F218">
        <v>-0.48299666499999999</v>
      </c>
      <c r="G218">
        <v>-0.48350569354512302</v>
      </c>
      <c r="H218">
        <v>-0.5548208</v>
      </c>
      <c r="I218">
        <v>-0.59638618899743701</v>
      </c>
      <c r="J218">
        <v>-0.48299666500000099</v>
      </c>
      <c r="K218">
        <v>-0.267355019149701</v>
      </c>
      <c r="L218" s="12">
        <v>8.7103302206154112</v>
      </c>
      <c r="M218" s="12">
        <v>2.0052672797099713E-2</v>
      </c>
    </row>
    <row r="219" spans="1:13" x14ac:dyDescent="0.3">
      <c r="A219">
        <v>1</v>
      </c>
      <c r="B219">
        <v>20</v>
      </c>
      <c r="C219">
        <v>1.263E-3</v>
      </c>
      <c r="D219">
        <v>14.396280000000001</v>
      </c>
      <c r="E219">
        <v>0.69581368499999996</v>
      </c>
      <c r="F219">
        <v>6.3319379570000001</v>
      </c>
      <c r="G219">
        <v>6.2764196494975897</v>
      </c>
      <c r="H219">
        <v>6.2289539999999999</v>
      </c>
      <c r="I219">
        <v>6.3610848861122502</v>
      </c>
      <c r="J219">
        <v>6.3319379570000098</v>
      </c>
      <c r="K219">
        <v>6.1580978047245498</v>
      </c>
      <c r="L219" s="12">
        <v>13.561921612656658</v>
      </c>
      <c r="M219" s="12">
        <v>15.08845310551947</v>
      </c>
    </row>
    <row r="220" spans="1:13" x14ac:dyDescent="0.3">
      <c r="A220">
        <v>0.6</v>
      </c>
      <c r="B220">
        <v>30</v>
      </c>
      <c r="C220">
        <v>1.5430000000000001E-3</v>
      </c>
      <c r="D220">
        <v>12.36</v>
      </c>
      <c r="E220">
        <v>0.661876452</v>
      </c>
      <c r="F220">
        <v>4.0039173610000001</v>
      </c>
      <c r="G220">
        <v>3.9691365820265201</v>
      </c>
      <c r="H220">
        <v>4.2959899999999998</v>
      </c>
      <c r="I220">
        <v>3.8774913619681901</v>
      </c>
      <c r="J220">
        <v>4.0039173610000196</v>
      </c>
      <c r="K220">
        <v>4.9503437048562997</v>
      </c>
      <c r="L220" s="12">
        <v>13.312008896343258</v>
      </c>
      <c r="M220" s="12">
        <v>12.340239831101194</v>
      </c>
    </row>
    <row r="221" spans="1:13" x14ac:dyDescent="0.3">
      <c r="A221">
        <v>1</v>
      </c>
      <c r="B221">
        <v>15</v>
      </c>
      <c r="C221">
        <v>3.3270000000000001E-3</v>
      </c>
      <c r="D221">
        <v>28.648009999999999</v>
      </c>
      <c r="E221">
        <v>2.3877674959999999</v>
      </c>
      <c r="F221">
        <v>-0.18448609799999999</v>
      </c>
      <c r="G221">
        <v>-0.18230976693270301</v>
      </c>
      <c r="H221">
        <v>-0.37728083000000001</v>
      </c>
      <c r="I221">
        <v>-0.10011784655331001</v>
      </c>
      <c r="J221">
        <v>-0.18448609799999999</v>
      </c>
      <c r="K221">
        <v>-0.39595957364071899</v>
      </c>
      <c r="L221" s="12">
        <v>4.9777895555032448</v>
      </c>
      <c r="M221" s="12">
        <v>0.96364465586032466</v>
      </c>
    </row>
    <row r="222" spans="1:13" x14ac:dyDescent="0.3">
      <c r="A222">
        <v>1</v>
      </c>
      <c r="B222">
        <v>15</v>
      </c>
      <c r="C222">
        <v>6.6530000000000001E-3</v>
      </c>
      <c r="D222">
        <v>67.609309999999994</v>
      </c>
      <c r="E222">
        <v>1.8159670160000001</v>
      </c>
      <c r="F222">
        <v>-0.94173589899999999</v>
      </c>
      <c r="G222">
        <v>-0.92969197023352901</v>
      </c>
      <c r="H222">
        <v>-1.0026579</v>
      </c>
      <c r="I222">
        <v>-0.87503321632238396</v>
      </c>
      <c r="J222">
        <v>-0.94173589899999799</v>
      </c>
      <c r="K222">
        <v>-0.877926945059879</v>
      </c>
      <c r="L222" s="12">
        <v>-10.912595808504008</v>
      </c>
      <c r="M222" s="12">
        <v>-6.536765289793224</v>
      </c>
    </row>
    <row r="223" spans="1:13" x14ac:dyDescent="0.3">
      <c r="A223">
        <v>0.6</v>
      </c>
      <c r="B223">
        <v>40</v>
      </c>
      <c r="C223">
        <v>1.5430000000000001E-3</v>
      </c>
      <c r="D223">
        <v>3.1629999999999998</v>
      </c>
      <c r="E223">
        <v>0</v>
      </c>
      <c r="F223">
        <v>53.688632269999999</v>
      </c>
      <c r="G223">
        <v>53.691379538334999</v>
      </c>
      <c r="H223">
        <v>53.578682000000001</v>
      </c>
      <c r="I223">
        <v>53.623565643287101</v>
      </c>
      <c r="J223">
        <v>53.6886322699998</v>
      </c>
      <c r="K223">
        <v>53.847503349281503</v>
      </c>
      <c r="L223" s="12">
        <v>17.882251927453098</v>
      </c>
      <c r="M223" s="12">
        <v>26.732964232797649</v>
      </c>
    </row>
    <row r="224" spans="1:13" x14ac:dyDescent="0.3">
      <c r="A224">
        <v>1</v>
      </c>
      <c r="B224">
        <v>20</v>
      </c>
      <c r="C224">
        <v>3.7889999999999998E-3</v>
      </c>
      <c r="D224">
        <v>7.1981400000000004</v>
      </c>
      <c r="E224">
        <v>0.32376636800000003</v>
      </c>
      <c r="F224">
        <v>26.62891419</v>
      </c>
      <c r="G224">
        <v>26.6331230491332</v>
      </c>
      <c r="H224">
        <v>26.701443000000001</v>
      </c>
      <c r="I224">
        <v>26.605561114652701</v>
      </c>
      <c r="J224">
        <v>26.628914189999801</v>
      </c>
      <c r="K224">
        <v>26.739053736131702</v>
      </c>
      <c r="L224" s="12">
        <v>16.485289382643987</v>
      </c>
      <c r="M224" s="12">
        <v>27.360456611348212</v>
      </c>
    </row>
    <row r="225" spans="1:13" x14ac:dyDescent="0.3">
      <c r="A225">
        <v>0.6</v>
      </c>
      <c r="B225">
        <v>15</v>
      </c>
      <c r="C225">
        <v>1.428E-3</v>
      </c>
      <c r="D225">
        <v>20.129000000000001</v>
      </c>
      <c r="E225">
        <v>1.1300432789999999</v>
      </c>
      <c r="F225">
        <v>3.0369226220000001</v>
      </c>
      <c r="G225">
        <v>3.02708728809327</v>
      </c>
      <c r="H225">
        <v>3.0024378</v>
      </c>
      <c r="I225">
        <v>3.15356052204787</v>
      </c>
      <c r="J225">
        <v>3.0369226220000098</v>
      </c>
      <c r="K225">
        <v>3.1805189986287399</v>
      </c>
      <c r="L225" s="12">
        <v>9.6827285751445835</v>
      </c>
      <c r="M225" s="12">
        <v>6.8230738139770644</v>
      </c>
    </row>
    <row r="226" spans="1:13" x14ac:dyDescent="0.3">
      <c r="A226">
        <v>1</v>
      </c>
      <c r="B226">
        <v>40</v>
      </c>
      <c r="C226">
        <v>2.5969999999999999E-3</v>
      </c>
      <c r="D226">
        <v>11.90517</v>
      </c>
      <c r="E226">
        <v>0.523678592</v>
      </c>
      <c r="F226">
        <v>4.7559940449999996</v>
      </c>
      <c r="G226">
        <v>4.8246452769167796</v>
      </c>
      <c r="H226">
        <v>5.0760509999999996</v>
      </c>
      <c r="I226">
        <v>4.71207676437675</v>
      </c>
      <c r="J226">
        <v>4.7575035132043197</v>
      </c>
      <c r="K226">
        <v>4.72659231537724</v>
      </c>
      <c r="L226" s="12">
        <v>14.29129787196776</v>
      </c>
      <c r="M226" s="12">
        <v>14.050363670224655</v>
      </c>
    </row>
    <row r="227" spans="1:13" x14ac:dyDescent="0.3">
      <c r="A227">
        <v>0.6</v>
      </c>
      <c r="B227">
        <v>20</v>
      </c>
      <c r="C227">
        <v>3.4849999999999998E-3</v>
      </c>
      <c r="D227">
        <v>15.826000000000001</v>
      </c>
      <c r="E227">
        <v>1.030322873</v>
      </c>
      <c r="F227">
        <v>3.552678711</v>
      </c>
      <c r="G227">
        <v>3.5726817377615898</v>
      </c>
      <c r="H227">
        <v>3.7110037999999999</v>
      </c>
      <c r="I227">
        <v>3.5950803444748298</v>
      </c>
      <c r="J227">
        <v>3.5526787109999902</v>
      </c>
      <c r="K227">
        <v>3.7437511435868198</v>
      </c>
      <c r="L227" s="12">
        <v>11.080334733319379</v>
      </c>
      <c r="M227" s="12">
        <v>10.709564518555002</v>
      </c>
    </row>
    <row r="228" spans="1:13" x14ac:dyDescent="0.3">
      <c r="A228">
        <v>1.6666666670000001</v>
      </c>
      <c r="B228">
        <v>40</v>
      </c>
      <c r="C228">
        <v>8.7799999999999996E-3</v>
      </c>
      <c r="D228">
        <v>16.690999999999999</v>
      </c>
      <c r="E228">
        <v>0.52096819500000002</v>
      </c>
      <c r="F228">
        <v>2.6035622109999998</v>
      </c>
      <c r="G228">
        <v>2.5998535885446001</v>
      </c>
      <c r="H228">
        <v>2.7660483999999999</v>
      </c>
      <c r="I228">
        <v>2.4856090170087199</v>
      </c>
      <c r="J228">
        <v>2.6010657908390402</v>
      </c>
      <c r="K228">
        <v>2.1887375669999898</v>
      </c>
      <c r="L228" s="12">
        <v>12.581099994219009</v>
      </c>
      <c r="M228" s="12">
        <v>10.111955360272491</v>
      </c>
    </row>
    <row r="229" spans="1:13" x14ac:dyDescent="0.3">
      <c r="A229">
        <v>0.6</v>
      </c>
      <c r="B229">
        <v>30</v>
      </c>
      <c r="C229">
        <v>9.2599999999999991E-3</v>
      </c>
      <c r="D229">
        <v>8.24</v>
      </c>
      <c r="E229">
        <v>0.23374520300000001</v>
      </c>
      <c r="F229">
        <v>10.459839819999999</v>
      </c>
      <c r="G229">
        <v>10.413335693630801</v>
      </c>
      <c r="H229">
        <v>10.787366</v>
      </c>
      <c r="I229">
        <v>10.499537588070799</v>
      </c>
      <c r="J229">
        <v>10.459839819999999</v>
      </c>
      <c r="K229">
        <v>10.6757452372155</v>
      </c>
      <c r="L229" s="12">
        <v>13.931012627789858</v>
      </c>
      <c r="M229" s="12">
        <v>19.985670455762495</v>
      </c>
    </row>
    <row r="230" spans="1:13" x14ac:dyDescent="0.3">
      <c r="A230">
        <v>1.6666666670000001</v>
      </c>
      <c r="B230">
        <v>20</v>
      </c>
      <c r="C230">
        <v>1.2099999999999999E-3</v>
      </c>
      <c r="D230">
        <v>34.802</v>
      </c>
      <c r="E230">
        <v>2.465859977</v>
      </c>
      <c r="F230">
        <v>-2.6680416039999999</v>
      </c>
      <c r="G230">
        <v>-2.6279252346483402</v>
      </c>
      <c r="H230">
        <v>-2.2862244</v>
      </c>
      <c r="I230">
        <v>-2.5898766290055599</v>
      </c>
      <c r="J230">
        <v>-2.6679950371394598</v>
      </c>
      <c r="K230">
        <v>-2.5189073249161602</v>
      </c>
      <c r="L230" s="12">
        <v>4.3255462895453265</v>
      </c>
      <c r="M230" s="12">
        <v>-3.9164473564319291</v>
      </c>
    </row>
    <row r="231" spans="1:13" x14ac:dyDescent="0.3">
      <c r="A231">
        <v>1.6666666670000001</v>
      </c>
      <c r="B231">
        <v>10</v>
      </c>
      <c r="C231">
        <v>6.38E-4</v>
      </c>
      <c r="D231">
        <v>68.475999999999999</v>
      </c>
      <c r="E231">
        <v>3.4134631369999999</v>
      </c>
      <c r="F231">
        <v>-1.22021727</v>
      </c>
      <c r="G231">
        <v>-1.23157532855749</v>
      </c>
      <c r="H231">
        <v>-1.4324051</v>
      </c>
      <c r="I231">
        <v>-1.22145541587746</v>
      </c>
      <c r="J231">
        <v>-1.22253659465413</v>
      </c>
      <c r="K231">
        <v>-1.2827924605688601</v>
      </c>
      <c r="L231" s="12">
        <v>-10.55178487622403</v>
      </c>
      <c r="M231" s="12">
        <v>-0.15168894142829892</v>
      </c>
    </row>
    <row r="232" spans="1:13" x14ac:dyDescent="0.3">
      <c r="A232">
        <v>1</v>
      </c>
      <c r="B232">
        <v>15</v>
      </c>
      <c r="C232">
        <v>1.109E-3</v>
      </c>
      <c r="D232">
        <v>19.098680000000002</v>
      </c>
      <c r="E232">
        <v>1.170557423</v>
      </c>
      <c r="F232">
        <v>4.163004259</v>
      </c>
      <c r="G232">
        <v>4.1464509778797902</v>
      </c>
      <c r="H232">
        <v>4.3833785000000001</v>
      </c>
      <c r="I232">
        <v>4.2318456095500299</v>
      </c>
      <c r="J232">
        <v>4.1630042589999903</v>
      </c>
      <c r="K232">
        <v>4.0034563099820302</v>
      </c>
      <c r="L232" s="12">
        <v>11.067055122200994</v>
      </c>
      <c r="M232" s="12">
        <v>10.220718901962986</v>
      </c>
    </row>
    <row r="233" spans="1:13" x14ac:dyDescent="0.3">
      <c r="A233">
        <v>0.6</v>
      </c>
      <c r="B233">
        <v>60</v>
      </c>
      <c r="C233">
        <v>3.4480000000000001E-3</v>
      </c>
      <c r="D233">
        <v>12.183</v>
      </c>
      <c r="E233">
        <v>0.22012490900000001</v>
      </c>
      <c r="F233">
        <v>2.1099253020000002</v>
      </c>
      <c r="G233">
        <v>2.1142360945198</v>
      </c>
      <c r="H233">
        <v>2.0731502000000002</v>
      </c>
      <c r="I233">
        <v>2.1224893509752998</v>
      </c>
      <c r="J233">
        <v>2.1109502184487998</v>
      </c>
      <c r="K233">
        <v>2.2042108740000002</v>
      </c>
      <c r="L233" s="12">
        <v>13.223600966821774</v>
      </c>
      <c r="M233" s="12">
        <v>11.781866458364345</v>
      </c>
    </row>
    <row r="234" spans="1:13" x14ac:dyDescent="0.3">
      <c r="A234">
        <v>0.6</v>
      </c>
      <c r="B234">
        <v>10</v>
      </c>
      <c r="C234">
        <v>2E-3</v>
      </c>
      <c r="D234">
        <v>62.28</v>
      </c>
      <c r="E234">
        <v>3.6430816529999999</v>
      </c>
      <c r="F234">
        <v>-1.744470103</v>
      </c>
      <c r="G234">
        <v>-1.7464157525499799</v>
      </c>
      <c r="H234">
        <v>-1.8383361</v>
      </c>
      <c r="I234">
        <v>-1.7014414156047399</v>
      </c>
      <c r="J234">
        <v>-1.7444311318499901</v>
      </c>
      <c r="K234">
        <v>-1.7690584612634701</v>
      </c>
      <c r="L234" s="12">
        <v>-11.158618418414004</v>
      </c>
      <c r="M234" s="12">
        <v>-5.9101611638489899</v>
      </c>
    </row>
    <row r="235" spans="1:13" x14ac:dyDescent="0.3">
      <c r="A235">
        <v>0.6</v>
      </c>
      <c r="B235">
        <v>15</v>
      </c>
      <c r="C235">
        <v>2.8549999999999999E-3</v>
      </c>
      <c r="D235">
        <v>6.71</v>
      </c>
      <c r="E235">
        <v>0</v>
      </c>
      <c r="F235">
        <v>31.810235769999998</v>
      </c>
      <c r="G235">
        <v>31.820270846520302</v>
      </c>
      <c r="H235">
        <v>31.805489999999999</v>
      </c>
      <c r="I235">
        <v>32.053169812576698</v>
      </c>
      <c r="J235">
        <v>31.810235770000101</v>
      </c>
      <c r="K235">
        <v>31.696160867125698</v>
      </c>
      <c r="L235" s="12">
        <v>16.449519000474364</v>
      </c>
      <c r="M235" s="12">
        <v>28.851582507875641</v>
      </c>
    </row>
    <row r="236" spans="1:13" x14ac:dyDescent="0.3">
      <c r="A236">
        <v>0.6</v>
      </c>
      <c r="B236">
        <v>15</v>
      </c>
      <c r="C236">
        <v>5.7099999999999998E-3</v>
      </c>
      <c r="D236">
        <v>6.71</v>
      </c>
      <c r="E236">
        <v>0</v>
      </c>
      <c r="F236">
        <v>31.810235769999998</v>
      </c>
      <c r="G236">
        <v>31.814114928298299</v>
      </c>
      <c r="H236">
        <v>31.350286000000001</v>
      </c>
      <c r="I236">
        <v>31.549702841338998</v>
      </c>
      <c r="J236">
        <v>31.810235770000101</v>
      </c>
      <c r="K236">
        <v>31.77732978497</v>
      </c>
      <c r="L236" s="12">
        <v>15.833042621123198</v>
      </c>
      <c r="M236" s="12">
        <v>29.235408530236466</v>
      </c>
    </row>
    <row r="237" spans="1:13" x14ac:dyDescent="0.3">
      <c r="A237">
        <v>1.6666666670000001</v>
      </c>
      <c r="B237">
        <v>10</v>
      </c>
      <c r="C237">
        <v>2.5500000000000002E-3</v>
      </c>
      <c r="D237">
        <v>41.085000000000001</v>
      </c>
      <c r="E237">
        <v>1.225957446</v>
      </c>
      <c r="F237">
        <v>1.9549169710000001</v>
      </c>
      <c r="G237">
        <v>1.9717489870346301</v>
      </c>
      <c r="H237">
        <v>2.5396700000000001</v>
      </c>
      <c r="I237">
        <v>2.0731624880095101</v>
      </c>
      <c r="J237">
        <v>1.9549169709999901</v>
      </c>
      <c r="K237">
        <v>1.6757193876945999</v>
      </c>
      <c r="L237" s="12">
        <v>3.3107079207318071</v>
      </c>
      <c r="M237" s="12">
        <v>-2.0900870892087209</v>
      </c>
    </row>
    <row r="238" spans="1:13" x14ac:dyDescent="0.3">
      <c r="A238">
        <v>0.6</v>
      </c>
      <c r="B238">
        <v>60</v>
      </c>
      <c r="C238">
        <v>1.379E-2</v>
      </c>
      <c r="D238">
        <v>6.0919999999999996</v>
      </c>
      <c r="E238">
        <v>0.25815696199999999</v>
      </c>
      <c r="F238">
        <v>9.2325058559999995</v>
      </c>
      <c r="G238">
        <v>9.24078839634495</v>
      </c>
      <c r="H238">
        <v>9.1729350000000007</v>
      </c>
      <c r="I238">
        <v>9.3030429656029199</v>
      </c>
      <c r="J238">
        <v>9.2325058559999906</v>
      </c>
      <c r="K238">
        <v>9.2917748890598695</v>
      </c>
      <c r="L238" s="12">
        <v>13.433985034598111</v>
      </c>
      <c r="M238" s="12">
        <v>17.974209885756586</v>
      </c>
    </row>
    <row r="239" spans="1:13" x14ac:dyDescent="0.3">
      <c r="A239">
        <v>1</v>
      </c>
      <c r="B239">
        <v>20</v>
      </c>
      <c r="C239">
        <v>1.263E-3</v>
      </c>
      <c r="D239">
        <v>28.792549999999999</v>
      </c>
      <c r="E239">
        <v>1.4313881530000001</v>
      </c>
      <c r="F239">
        <v>0.21360970700000001</v>
      </c>
      <c r="G239">
        <v>0.184519460661485</v>
      </c>
      <c r="H239">
        <v>0.26930404000000002</v>
      </c>
      <c r="I239">
        <v>0.33545693018015899</v>
      </c>
      <c r="J239">
        <v>0.212895136217608</v>
      </c>
      <c r="K239">
        <v>0.13006442867065801</v>
      </c>
      <c r="L239" s="12">
        <v>6.6361924881999199</v>
      </c>
      <c r="M239" s="12">
        <v>-1.8425408366742448</v>
      </c>
    </row>
    <row r="240" spans="1:13" x14ac:dyDescent="0.3">
      <c r="A240">
        <v>1</v>
      </c>
      <c r="B240">
        <v>30</v>
      </c>
      <c r="C240">
        <v>9.1079999999999998E-3</v>
      </c>
      <c r="D240">
        <v>26.275369999999999</v>
      </c>
      <c r="E240">
        <v>0.88710722600000003</v>
      </c>
      <c r="F240">
        <v>0.196119512</v>
      </c>
      <c r="G240">
        <v>0.15806683681039199</v>
      </c>
      <c r="H240">
        <v>9.1605850000000003E-2</v>
      </c>
      <c r="I240">
        <v>0.26906870377155401</v>
      </c>
      <c r="J240">
        <v>0.19386474280316601</v>
      </c>
      <c r="K240">
        <v>9.6146359748502594E-2</v>
      </c>
      <c r="L240" s="12">
        <v>6.6107285126022326</v>
      </c>
      <c r="M240" s="12">
        <v>-1.5731900950894815</v>
      </c>
    </row>
    <row r="241" spans="1:13" x14ac:dyDescent="0.3">
      <c r="A241">
        <v>1.6666666670000001</v>
      </c>
      <c r="B241">
        <v>15</v>
      </c>
      <c r="C241">
        <v>6.2200000000000005E-4</v>
      </c>
      <c r="D241">
        <v>44.262</v>
      </c>
      <c r="E241">
        <v>2.7690245670000002</v>
      </c>
      <c r="F241">
        <v>-1.715025579</v>
      </c>
      <c r="G241">
        <v>-1.74063282776812</v>
      </c>
      <c r="H241">
        <v>-1.7014256000000001</v>
      </c>
      <c r="I241">
        <v>-1.7623217330799299</v>
      </c>
      <c r="J241">
        <v>-1.7165977922776801</v>
      </c>
      <c r="K241">
        <v>-1.8313656524550901</v>
      </c>
      <c r="L241" s="12">
        <v>0.21351166917679221</v>
      </c>
      <c r="M241" s="12">
        <v>-6.1710699258617492</v>
      </c>
    </row>
    <row r="242" spans="1:13" x14ac:dyDescent="0.3">
      <c r="A242">
        <v>0.6</v>
      </c>
      <c r="B242">
        <v>30</v>
      </c>
      <c r="C242">
        <v>4.6299999999999996E-3</v>
      </c>
      <c r="D242">
        <v>20.600999999999999</v>
      </c>
      <c r="E242">
        <v>1.5885034849999999</v>
      </c>
      <c r="F242">
        <v>-2.245414212</v>
      </c>
      <c r="G242">
        <v>-2.2663641363245199</v>
      </c>
      <c r="H242">
        <v>-2.0531092000000002</v>
      </c>
      <c r="I242">
        <v>-2.3017876391935799</v>
      </c>
      <c r="J242">
        <v>-2.2461212820905101</v>
      </c>
      <c r="K242">
        <v>-1.87779918279641</v>
      </c>
      <c r="L242" s="12">
        <v>7.9763139904073279</v>
      </c>
      <c r="M242" s="12">
        <v>1.1469485894104836</v>
      </c>
    </row>
    <row r="243" spans="1:13" x14ac:dyDescent="0.3">
      <c r="A243">
        <v>0.6</v>
      </c>
      <c r="B243">
        <v>15</v>
      </c>
      <c r="C243">
        <v>9.5200000000000005E-4</v>
      </c>
      <c r="D243">
        <v>20.129000000000001</v>
      </c>
      <c r="E243">
        <v>1.121672588</v>
      </c>
      <c r="F243">
        <v>3.044266403</v>
      </c>
      <c r="G243">
        <v>3.0491102835738602</v>
      </c>
      <c r="H243">
        <v>3.0140943999999998</v>
      </c>
      <c r="I243">
        <v>3.1731215842914899</v>
      </c>
      <c r="J243">
        <v>3.0442664030000199</v>
      </c>
      <c r="K243">
        <v>3.2911399132395198</v>
      </c>
      <c r="L243" s="12">
        <v>9.797176317386004</v>
      </c>
      <c r="M243" s="12">
        <v>6.6381893838089976</v>
      </c>
    </row>
    <row r="244" spans="1:13" x14ac:dyDescent="0.3">
      <c r="A244">
        <v>1.6666666670000001</v>
      </c>
      <c r="B244">
        <v>20</v>
      </c>
      <c r="C244">
        <v>1.2099999999999999E-3</v>
      </c>
      <c r="D244">
        <v>20.881</v>
      </c>
      <c r="E244">
        <v>1.3184444820000001</v>
      </c>
      <c r="F244">
        <v>3.0839320849999998</v>
      </c>
      <c r="G244">
        <v>3.0861975860281401</v>
      </c>
      <c r="H244">
        <v>3.2403913000000002</v>
      </c>
      <c r="I244">
        <v>2.9534634908309498</v>
      </c>
      <c r="J244">
        <v>3.0842421266528199</v>
      </c>
      <c r="K244">
        <v>3.0945908271736502</v>
      </c>
      <c r="L244" s="12">
        <v>11.630432471103509</v>
      </c>
      <c r="M244" s="12">
        <v>8.2844542026910837</v>
      </c>
    </row>
    <row r="245" spans="1:13" x14ac:dyDescent="0.3">
      <c r="A245">
        <v>1</v>
      </c>
      <c r="B245">
        <v>15</v>
      </c>
      <c r="C245">
        <v>3.3270000000000001E-3</v>
      </c>
      <c r="D245">
        <v>47.746690000000001</v>
      </c>
      <c r="E245">
        <v>2.7686227739999998</v>
      </c>
      <c r="F245">
        <v>-2.3090140290000001</v>
      </c>
      <c r="G245">
        <v>-2.2984537426170601</v>
      </c>
      <c r="H245">
        <v>-2.2369287</v>
      </c>
      <c r="I245">
        <v>-2.33823932377231</v>
      </c>
      <c r="J245">
        <v>-2.3088928922946499</v>
      </c>
      <c r="K245">
        <v>-2.2724113998023898</v>
      </c>
      <c r="L245" s="12">
        <v>-3.380969555170922</v>
      </c>
      <c r="M245" s="12">
        <v>-8.4928332492973357</v>
      </c>
    </row>
    <row r="246" spans="1:13" x14ac:dyDescent="0.3">
      <c r="A246">
        <v>1</v>
      </c>
      <c r="B246">
        <v>15</v>
      </c>
      <c r="C246">
        <v>1.663E-3</v>
      </c>
      <c r="D246">
        <v>38.19735</v>
      </c>
      <c r="E246">
        <v>2.5924029879999999</v>
      </c>
      <c r="F246">
        <v>-1.507605109</v>
      </c>
      <c r="G246">
        <v>-1.50401359090588</v>
      </c>
      <c r="H246">
        <v>-1.8158284</v>
      </c>
      <c r="I246">
        <v>-1.60827890805691</v>
      </c>
      <c r="J246">
        <v>-1.5091861896985601</v>
      </c>
      <c r="K246">
        <v>-1.6201214491916101</v>
      </c>
      <c r="L246" s="12">
        <v>1.1379147562671461</v>
      </c>
      <c r="M246" s="12">
        <v>-5.8019630816133994</v>
      </c>
    </row>
    <row r="247" spans="1:13" x14ac:dyDescent="0.3">
      <c r="A247">
        <v>1.6666666670000001</v>
      </c>
      <c r="B247">
        <v>10</v>
      </c>
      <c r="C247">
        <v>1.2750000000000001E-3</v>
      </c>
      <c r="D247">
        <v>54.780999999999999</v>
      </c>
      <c r="E247">
        <v>2.718643471</v>
      </c>
      <c r="F247">
        <v>-3.3833936000000002E-2</v>
      </c>
      <c r="G247">
        <v>-3.73818396131727E-2</v>
      </c>
      <c r="H247">
        <v>-6.0054053000000003E-2</v>
      </c>
      <c r="I247">
        <v>-0.14498676280547501</v>
      </c>
      <c r="J247">
        <v>-3.39822847581603E-2</v>
      </c>
      <c r="K247">
        <v>-0.11476231033532899</v>
      </c>
      <c r="L247" s="12">
        <v>-4.1078295465738073</v>
      </c>
      <c r="M247" s="12">
        <v>-5.1427682010342526</v>
      </c>
    </row>
    <row r="248" spans="1:13" x14ac:dyDescent="0.3">
      <c r="A248">
        <v>0.6</v>
      </c>
      <c r="B248">
        <v>15</v>
      </c>
      <c r="C248">
        <v>2.8549999999999999E-3</v>
      </c>
      <c r="D248">
        <v>46.966999999999999</v>
      </c>
      <c r="E248">
        <v>2.645138341</v>
      </c>
      <c r="F248">
        <v>-2.0769105539999999</v>
      </c>
      <c r="G248">
        <v>-2.0803486835870402</v>
      </c>
      <c r="H248">
        <v>-2.0950023999999998</v>
      </c>
      <c r="I248">
        <v>-2.1016343322175302</v>
      </c>
      <c r="J248">
        <v>-2.0775257375014902</v>
      </c>
      <c r="K248">
        <v>-2.0561097928323302</v>
      </c>
      <c r="L248" s="12">
        <v>-3.7369964653352294</v>
      </c>
      <c r="M248" s="12">
        <v>-11.073115439701775</v>
      </c>
    </row>
    <row r="249" spans="1:13" x14ac:dyDescent="0.3">
      <c r="A249">
        <v>1</v>
      </c>
      <c r="B249">
        <v>30</v>
      </c>
      <c r="C249">
        <v>2.2769999999999999E-3</v>
      </c>
      <c r="D249">
        <v>31.530439999999999</v>
      </c>
      <c r="E249">
        <v>1.102993546</v>
      </c>
      <c r="F249">
        <v>-0.93476288900000004</v>
      </c>
      <c r="G249">
        <v>-0.92710797132707401</v>
      </c>
      <c r="H249">
        <v>-0.79738324999999999</v>
      </c>
      <c r="I249">
        <v>-0.90804010834993598</v>
      </c>
      <c r="J249">
        <v>-0.93468075794412098</v>
      </c>
      <c r="K249">
        <v>-1.0071231136946099</v>
      </c>
      <c r="L249" s="12">
        <v>5.6309722868472623</v>
      </c>
      <c r="M249" s="12">
        <v>-6.4335421723312027</v>
      </c>
    </row>
    <row r="250" spans="1:13" x14ac:dyDescent="0.3">
      <c r="A250">
        <v>1</v>
      </c>
      <c r="B250">
        <v>15</v>
      </c>
      <c r="C250">
        <v>1.109E-3</v>
      </c>
      <c r="D250">
        <v>57.296030000000002</v>
      </c>
      <c r="E250">
        <v>2.5574135</v>
      </c>
      <c r="F250">
        <v>-2.089842338</v>
      </c>
      <c r="G250">
        <v>-2.0945188329771001</v>
      </c>
      <c r="H250">
        <v>-2.0981436000000002</v>
      </c>
      <c r="I250">
        <v>-2.1733870545779301</v>
      </c>
      <c r="J250">
        <v>-2.0908378716967402</v>
      </c>
      <c r="K250">
        <v>-2.13712207592814</v>
      </c>
      <c r="L250" s="12">
        <v>-6.5216838990069217</v>
      </c>
      <c r="M250" s="12">
        <v>-10.001872523517646</v>
      </c>
    </row>
    <row r="251" spans="1:13" x14ac:dyDescent="0.3">
      <c r="A251">
        <v>1.6666666670000001</v>
      </c>
      <c r="B251">
        <v>15</v>
      </c>
      <c r="C251">
        <v>1.8649999999999999E-3</v>
      </c>
      <c r="D251">
        <v>35.409999999999997</v>
      </c>
      <c r="E251">
        <v>2.2789206119999998</v>
      </c>
      <c r="F251">
        <v>-3.5360415999999999E-2</v>
      </c>
      <c r="G251">
        <v>1.84771080443567E-3</v>
      </c>
      <c r="H251">
        <v>6.5809645E-2</v>
      </c>
      <c r="I251">
        <v>1.17806785912879E-2</v>
      </c>
      <c r="J251">
        <v>-3.6591606326409197E-2</v>
      </c>
      <c r="K251">
        <v>-0.12965223538922099</v>
      </c>
      <c r="L251" s="12">
        <v>4.2563122823292883</v>
      </c>
      <c r="M251" s="12">
        <v>-2.146820527056776</v>
      </c>
    </row>
    <row r="252" spans="1:13" x14ac:dyDescent="0.3">
      <c r="A252">
        <v>1.6666666670000001</v>
      </c>
      <c r="B252">
        <v>40</v>
      </c>
      <c r="C252">
        <v>8.7799999999999996E-3</v>
      </c>
      <c r="D252">
        <v>12.518000000000001</v>
      </c>
      <c r="E252">
        <v>0.390131434</v>
      </c>
      <c r="F252">
        <v>5.5437030040000002</v>
      </c>
      <c r="G252">
        <v>5.4968780175937404</v>
      </c>
      <c r="H252">
        <v>5.3701280000000002</v>
      </c>
      <c r="I252">
        <v>5.6167344726096999</v>
      </c>
      <c r="J252">
        <v>5.5415264592347198</v>
      </c>
      <c r="K252">
        <v>4.87690372661078</v>
      </c>
      <c r="L252" s="12">
        <v>14.473828372170512</v>
      </c>
      <c r="M252" s="12">
        <v>16.009144195632821</v>
      </c>
    </row>
    <row r="253" spans="1:13" x14ac:dyDescent="0.3">
      <c r="A253">
        <v>1.6666666670000001</v>
      </c>
      <c r="B253">
        <v>30</v>
      </c>
      <c r="C253">
        <v>6.9100000000000003E-3</v>
      </c>
      <c r="D253">
        <v>16.308</v>
      </c>
      <c r="E253">
        <v>0.58958412100000002</v>
      </c>
      <c r="F253">
        <v>4.1449157789999997</v>
      </c>
      <c r="G253">
        <v>4.1467963460864601</v>
      </c>
      <c r="H253">
        <v>3.708485</v>
      </c>
      <c r="I253">
        <v>4.3692101992641099</v>
      </c>
      <c r="J253">
        <v>4.1444230889658797</v>
      </c>
      <c r="K253">
        <v>3.7350195327784399</v>
      </c>
      <c r="L253" s="12">
        <v>13.167991931071512</v>
      </c>
      <c r="M253" s="12">
        <v>12.858242055022609</v>
      </c>
    </row>
    <row r="254" spans="1:13" x14ac:dyDescent="0.3">
      <c r="A254">
        <v>1</v>
      </c>
      <c r="B254">
        <v>20</v>
      </c>
      <c r="C254">
        <v>1.263E-3</v>
      </c>
      <c r="D254">
        <v>21.59441</v>
      </c>
      <c r="E254">
        <v>1.115195267</v>
      </c>
      <c r="F254">
        <v>2.0836467700000001</v>
      </c>
      <c r="G254">
        <v>2.1135894115587601</v>
      </c>
      <c r="H254">
        <v>2.0636481999999998</v>
      </c>
      <c r="I254">
        <v>2.1092414340494399</v>
      </c>
      <c r="J254">
        <v>2.08408761963944</v>
      </c>
      <c r="K254">
        <v>2.07284767657484</v>
      </c>
      <c r="L254" s="12">
        <v>10.027155392415384</v>
      </c>
      <c r="M254" s="12">
        <v>5.5119325527313174</v>
      </c>
    </row>
    <row r="255" spans="1:13" x14ac:dyDescent="0.3">
      <c r="A255">
        <v>0.6</v>
      </c>
      <c r="B255">
        <v>10</v>
      </c>
      <c r="C255">
        <v>4.0000000000000001E-3</v>
      </c>
      <c r="D255">
        <v>51.9</v>
      </c>
      <c r="E255">
        <v>2.9323576739999999</v>
      </c>
      <c r="F255">
        <v>-0.69154026300000004</v>
      </c>
      <c r="G255">
        <v>-0.69003357113790698</v>
      </c>
      <c r="H255">
        <v>-0.54439680000000001</v>
      </c>
      <c r="I255">
        <v>-0.57835802713114504</v>
      </c>
      <c r="J255">
        <v>-0.69154026300000104</v>
      </c>
      <c r="K255">
        <v>-0.67722304664071598</v>
      </c>
      <c r="L255" s="12">
        <v>-6.345529809738335</v>
      </c>
      <c r="M255" s="12">
        <v>-8.6468931352412763</v>
      </c>
    </row>
    <row r="256" spans="1:13" x14ac:dyDescent="0.3">
      <c r="A256">
        <v>1.6666666670000001</v>
      </c>
      <c r="B256">
        <v>30</v>
      </c>
      <c r="C256">
        <v>6.9100000000000003E-3</v>
      </c>
      <c r="D256">
        <v>27.18</v>
      </c>
      <c r="E256">
        <v>1.1682440679999999</v>
      </c>
      <c r="F256">
        <v>-0.43982358500000002</v>
      </c>
      <c r="G256">
        <v>-0.454457778586497</v>
      </c>
      <c r="H256">
        <v>-0.49028915000000001</v>
      </c>
      <c r="I256">
        <v>-0.57945333637808805</v>
      </c>
      <c r="J256">
        <v>-0.44072251681542901</v>
      </c>
      <c r="K256">
        <v>-0.63103395047904098</v>
      </c>
      <c r="L256" s="12">
        <v>7.9054387762164673</v>
      </c>
      <c r="M256" s="12">
        <v>-0.15693324311662304</v>
      </c>
    </row>
    <row r="257" spans="1:13" x14ac:dyDescent="0.3">
      <c r="A257">
        <v>1</v>
      </c>
      <c r="B257">
        <v>40</v>
      </c>
      <c r="C257">
        <v>1.039E-2</v>
      </c>
      <c r="D257">
        <v>19.841950000000001</v>
      </c>
      <c r="E257">
        <v>0.93098416399999995</v>
      </c>
      <c r="F257">
        <v>-0.46995494300000001</v>
      </c>
      <c r="G257">
        <v>-0.52333490655593495</v>
      </c>
      <c r="H257">
        <v>-0.72503865000000001</v>
      </c>
      <c r="I257">
        <v>-0.54996883836009702</v>
      </c>
      <c r="J257">
        <v>-0.46734451477685601</v>
      </c>
      <c r="K257">
        <v>-0.35279194567664601</v>
      </c>
      <c r="L257" s="12">
        <v>8.7878781555821668</v>
      </c>
      <c r="M257" s="12">
        <v>2.3507952183597354</v>
      </c>
    </row>
    <row r="258" spans="1:13" x14ac:dyDescent="0.3">
      <c r="A258">
        <v>0.6</v>
      </c>
      <c r="B258">
        <v>30</v>
      </c>
      <c r="C258">
        <v>2.3149999999999998E-3</v>
      </c>
      <c r="D258">
        <v>12.36</v>
      </c>
      <c r="E258">
        <v>0.97032373100000002</v>
      </c>
      <c r="F258">
        <v>3.2192976660000001</v>
      </c>
      <c r="G258">
        <v>3.2540466690879</v>
      </c>
      <c r="H258">
        <v>3.2624469999999999</v>
      </c>
      <c r="I258">
        <v>3.31258029416577</v>
      </c>
      <c r="J258">
        <v>3.2192976659999899</v>
      </c>
      <c r="K258">
        <v>4.2052190401017899</v>
      </c>
      <c r="L258" s="12">
        <v>12.715448923519686</v>
      </c>
      <c r="M258" s="12">
        <v>11.843506623849127</v>
      </c>
    </row>
    <row r="259" spans="1:13" x14ac:dyDescent="0.3">
      <c r="A259">
        <v>1.6666666670000001</v>
      </c>
      <c r="B259">
        <v>20</v>
      </c>
      <c r="C259">
        <v>4.8399999999999997E-3</v>
      </c>
      <c r="D259">
        <v>20.881</v>
      </c>
      <c r="E259">
        <v>0.61542775699999996</v>
      </c>
      <c r="F259">
        <v>4.0256389969999997</v>
      </c>
      <c r="G259">
        <v>3.9679355313947</v>
      </c>
      <c r="H259">
        <v>4.1504079999999997</v>
      </c>
      <c r="I259">
        <v>4.1801197238681302</v>
      </c>
      <c r="J259">
        <v>4.0244334294732802</v>
      </c>
      <c r="K259">
        <v>3.7455879249940001</v>
      </c>
      <c r="L259" s="12">
        <v>11.826360326714578</v>
      </c>
      <c r="M259" s="12">
        <v>10.708898673975558</v>
      </c>
    </row>
    <row r="260" spans="1:13" x14ac:dyDescent="0.3">
      <c r="A260">
        <v>1</v>
      </c>
      <c r="B260">
        <v>30</v>
      </c>
      <c r="C260">
        <v>4.5539999999999999E-3</v>
      </c>
      <c r="D260">
        <v>26.275369999999999</v>
      </c>
      <c r="E260">
        <v>1.0823768439999999</v>
      </c>
      <c r="F260">
        <v>-0.41852302299999999</v>
      </c>
      <c r="G260">
        <v>-0.50225055246900496</v>
      </c>
      <c r="H260">
        <v>-0.72987500000000005</v>
      </c>
      <c r="I260">
        <v>-0.65041873528963201</v>
      </c>
      <c r="J260">
        <v>-0.419834191821367</v>
      </c>
      <c r="K260">
        <v>-0.60397659358083999</v>
      </c>
      <c r="L260" s="12">
        <v>7.3219330751270366</v>
      </c>
      <c r="M260" s="12">
        <v>-1.5264716902875515</v>
      </c>
    </row>
    <row r="261" spans="1:13" x14ac:dyDescent="0.3">
      <c r="A261">
        <v>1.6666666670000001</v>
      </c>
      <c r="B261">
        <v>15</v>
      </c>
      <c r="C261">
        <v>9.3300000000000002E-4</v>
      </c>
      <c r="D261">
        <v>35.409999999999997</v>
      </c>
      <c r="E261">
        <v>2.7581426690000002</v>
      </c>
      <c r="F261">
        <v>-0.97586096700000002</v>
      </c>
      <c r="G261">
        <v>-0.99245406382588297</v>
      </c>
      <c r="H261">
        <v>-0.89473440000000004</v>
      </c>
      <c r="I261">
        <v>-1.0695599283889401</v>
      </c>
      <c r="J261">
        <v>-0.97430135450445099</v>
      </c>
      <c r="K261">
        <v>-1.1386485152814301</v>
      </c>
      <c r="L261" s="12">
        <v>3.7896970110552455</v>
      </c>
      <c r="M261" s="12">
        <v>-1.8953629615569341</v>
      </c>
    </row>
    <row r="262" spans="1:13" x14ac:dyDescent="0.3">
      <c r="A262">
        <v>1</v>
      </c>
      <c r="B262">
        <v>30</v>
      </c>
      <c r="C262">
        <v>9.1079999999999998E-3</v>
      </c>
      <c r="D262">
        <v>31.530439999999999</v>
      </c>
      <c r="E262">
        <v>1.079431601</v>
      </c>
      <c r="F262">
        <v>-0.85257913900000004</v>
      </c>
      <c r="G262">
        <v>-0.83414538043638797</v>
      </c>
      <c r="H262">
        <v>-0.71343990000000002</v>
      </c>
      <c r="I262">
        <v>-0.789391295037292</v>
      </c>
      <c r="J262">
        <v>-0.85273907898120604</v>
      </c>
      <c r="K262">
        <v>-1.02340968104191</v>
      </c>
      <c r="L262" s="12">
        <v>4.1888002381966398</v>
      </c>
      <c r="M262" s="12">
        <v>-6.3605609998012147</v>
      </c>
    </row>
    <row r="263" spans="1:13" x14ac:dyDescent="0.3">
      <c r="A263">
        <v>1.6666666670000001</v>
      </c>
      <c r="B263">
        <v>10</v>
      </c>
      <c r="C263">
        <v>2.5500000000000002E-3</v>
      </c>
      <c r="D263">
        <v>54.780999999999999</v>
      </c>
      <c r="E263">
        <v>1.645102356</v>
      </c>
      <c r="F263">
        <v>0.77738944300000001</v>
      </c>
      <c r="G263">
        <v>0.80483524470617196</v>
      </c>
      <c r="H263">
        <v>0.77290859999999995</v>
      </c>
      <c r="I263">
        <v>0.88241120099935499</v>
      </c>
      <c r="J263">
        <v>0.77738944300000201</v>
      </c>
      <c r="K263">
        <v>0.62811146829341302</v>
      </c>
      <c r="L263" s="12">
        <v>-2.8870137623603314</v>
      </c>
      <c r="M263" s="12">
        <v>-5.2866270396120614</v>
      </c>
    </row>
    <row r="264" spans="1:13" x14ac:dyDescent="0.3">
      <c r="A264">
        <v>0.6</v>
      </c>
      <c r="B264">
        <v>30</v>
      </c>
      <c r="C264">
        <v>2.3149999999999998E-3</v>
      </c>
      <c r="D264">
        <v>4.12</v>
      </c>
      <c r="E264">
        <v>0</v>
      </c>
      <c r="F264">
        <v>42.17996368</v>
      </c>
      <c r="G264">
        <v>42.179328035904099</v>
      </c>
      <c r="H264">
        <v>42.123750000000001</v>
      </c>
      <c r="I264">
        <v>42.073270326441502</v>
      </c>
      <c r="J264">
        <v>42.1799636800001</v>
      </c>
      <c r="K264">
        <v>41.998092478802199</v>
      </c>
      <c r="L264" s="12">
        <v>17.445059389123195</v>
      </c>
      <c r="M264" s="12">
        <v>27.517140897175064</v>
      </c>
    </row>
    <row r="265" spans="1:13" x14ac:dyDescent="0.3">
      <c r="A265">
        <v>1.6666666670000001</v>
      </c>
      <c r="B265">
        <v>40</v>
      </c>
      <c r="C265">
        <v>4.3899999999999998E-3</v>
      </c>
      <c r="D265">
        <v>25.036000000000001</v>
      </c>
      <c r="E265">
        <v>1.083396351</v>
      </c>
      <c r="F265">
        <v>-1.760697875</v>
      </c>
      <c r="G265">
        <v>-1.7553565094255299</v>
      </c>
      <c r="H265">
        <v>-1.8082910000000001</v>
      </c>
      <c r="I265">
        <v>-1.7646712629116601</v>
      </c>
      <c r="J265">
        <v>-1.7605080698011899</v>
      </c>
      <c r="K265">
        <v>-1.5511967773592801</v>
      </c>
      <c r="L265" s="12">
        <v>9.3248377204857764</v>
      </c>
      <c r="M265" s="12">
        <v>-0.15372289332115141</v>
      </c>
    </row>
    <row r="266" spans="1:13" x14ac:dyDescent="0.3">
      <c r="A266">
        <v>1.6666666670000001</v>
      </c>
      <c r="B266">
        <v>15</v>
      </c>
      <c r="C266">
        <v>9.3300000000000002E-4</v>
      </c>
      <c r="D266">
        <v>53.115000000000002</v>
      </c>
      <c r="E266">
        <v>3.0915751920000001</v>
      </c>
      <c r="F266">
        <v>-2.8403377810000001</v>
      </c>
      <c r="G266">
        <v>-2.8878059278341599</v>
      </c>
      <c r="H266">
        <v>-3.0448162999999999</v>
      </c>
      <c r="I266">
        <v>-2.8995848209015</v>
      </c>
      <c r="J266">
        <v>-2.8388922185161798</v>
      </c>
      <c r="K266">
        <v>-2.80050987281437</v>
      </c>
      <c r="L266" s="12">
        <v>-3.931743737963135</v>
      </c>
      <c r="M266" s="12">
        <v>-6.854448834998399</v>
      </c>
    </row>
    <row r="267" spans="1:13" x14ac:dyDescent="0.3">
      <c r="A267">
        <v>0.6</v>
      </c>
      <c r="B267">
        <v>20</v>
      </c>
      <c r="C267">
        <v>6.9699999999999996E-3</v>
      </c>
      <c r="D267">
        <v>31.652999999999999</v>
      </c>
      <c r="E267">
        <v>0.68342445600000001</v>
      </c>
      <c r="F267">
        <v>0.74847490299999997</v>
      </c>
      <c r="G267">
        <v>0.74566598827566499</v>
      </c>
      <c r="H267">
        <v>0.87062269999999997</v>
      </c>
      <c r="I267">
        <v>0.802471251036595</v>
      </c>
      <c r="J267">
        <v>0.74847490299999397</v>
      </c>
      <c r="K267">
        <v>0.79440001379041902</v>
      </c>
      <c r="L267" s="12">
        <v>4.3242526060908517</v>
      </c>
      <c r="M267" s="12">
        <v>-4.20774263538949</v>
      </c>
    </row>
    <row r="268" spans="1:13" x14ac:dyDescent="0.3">
      <c r="A268">
        <v>0.6</v>
      </c>
      <c r="B268">
        <v>15</v>
      </c>
      <c r="C268">
        <v>1.428E-3</v>
      </c>
      <c r="D268">
        <v>40.258000000000003</v>
      </c>
      <c r="E268">
        <v>2.7302403659999999</v>
      </c>
      <c r="F268">
        <v>-2.0207167140000002</v>
      </c>
      <c r="G268">
        <v>-2.0489893482474102</v>
      </c>
      <c r="H268">
        <v>-2.1808616999999999</v>
      </c>
      <c r="I268">
        <v>-2.0533220877401099</v>
      </c>
      <c r="J268">
        <v>-2.0210915576649202</v>
      </c>
      <c r="K268">
        <v>-1.9199400009880201</v>
      </c>
      <c r="L268" s="12">
        <v>-0.7976461723097108</v>
      </c>
      <c r="M268" s="12">
        <v>-9.1003949299201174</v>
      </c>
    </row>
    <row r="269" spans="1:13" x14ac:dyDescent="0.3">
      <c r="A269">
        <v>0.6</v>
      </c>
      <c r="B269">
        <v>15</v>
      </c>
      <c r="C269">
        <v>5.7099999999999998E-3</v>
      </c>
      <c r="D269">
        <v>33.548000000000002</v>
      </c>
      <c r="E269">
        <v>0.82535012799999996</v>
      </c>
      <c r="F269">
        <v>1.006996979</v>
      </c>
      <c r="G269">
        <v>1.00065445523013</v>
      </c>
      <c r="H269">
        <v>0.80135983</v>
      </c>
      <c r="I269">
        <v>0.96970309573229696</v>
      </c>
      <c r="J269">
        <v>1.006996979</v>
      </c>
      <c r="K269">
        <v>1.13018006932934</v>
      </c>
      <c r="L269" s="12">
        <v>3.682700730255918</v>
      </c>
      <c r="M269" s="12">
        <v>-3.7772331226088092</v>
      </c>
    </row>
    <row r="270" spans="1:13" x14ac:dyDescent="0.3">
      <c r="A270">
        <v>1.6666666670000001</v>
      </c>
      <c r="B270">
        <v>30</v>
      </c>
      <c r="C270">
        <v>1.7279999999999999E-3</v>
      </c>
      <c r="D270">
        <v>10.872</v>
      </c>
      <c r="E270">
        <v>0.60725558000000002</v>
      </c>
      <c r="F270">
        <v>9.9702820929999998</v>
      </c>
      <c r="G270">
        <v>9.9624912419836296</v>
      </c>
      <c r="H270">
        <v>10.145455</v>
      </c>
      <c r="I270">
        <v>10.0465715678589</v>
      </c>
      <c r="J270">
        <v>9.9701267129288205</v>
      </c>
      <c r="K270">
        <v>9.7849793128443103</v>
      </c>
      <c r="L270" s="12">
        <v>16.490362874919477</v>
      </c>
      <c r="M270" s="12">
        <v>19.430686663986631</v>
      </c>
    </row>
    <row r="271" spans="1:13" x14ac:dyDescent="0.3">
      <c r="A271">
        <v>1.6666666670000001</v>
      </c>
      <c r="B271">
        <v>60</v>
      </c>
      <c r="C271">
        <v>3.0130000000000001E-3</v>
      </c>
      <c r="D271">
        <v>16.074000000000002</v>
      </c>
      <c r="E271">
        <v>0.17229672200000001</v>
      </c>
      <c r="F271">
        <v>2.2269295659999999</v>
      </c>
      <c r="G271">
        <v>2.18323314112398</v>
      </c>
      <c r="H271">
        <v>2.3803877999999998</v>
      </c>
      <c r="I271">
        <v>2.2827384952626799</v>
      </c>
      <c r="J271">
        <v>2.2268586611345098</v>
      </c>
      <c r="K271">
        <v>2.0088031491676599</v>
      </c>
      <c r="L271" s="12">
        <v>14.32167072192469</v>
      </c>
      <c r="M271" s="12">
        <v>11.472829518945332</v>
      </c>
    </row>
    <row r="272" spans="1:13" x14ac:dyDescent="0.3">
      <c r="A272">
        <v>1.6666666670000001</v>
      </c>
      <c r="B272">
        <v>15</v>
      </c>
      <c r="C272">
        <v>3.7299999999999998E-3</v>
      </c>
      <c r="D272">
        <v>44.262</v>
      </c>
      <c r="E272">
        <v>1.4029278039999999</v>
      </c>
      <c r="F272">
        <v>0.50555047600000003</v>
      </c>
      <c r="G272">
        <v>0.54244557946698402</v>
      </c>
      <c r="H272">
        <v>0.4586944</v>
      </c>
      <c r="I272">
        <v>0.51165698943486504</v>
      </c>
      <c r="J272">
        <v>0.50555047599999803</v>
      </c>
      <c r="K272">
        <v>0.36157030854491001</v>
      </c>
      <c r="L272" s="12">
        <v>1.4462460779117119</v>
      </c>
      <c r="M272" s="12">
        <v>-5.6128297669917853</v>
      </c>
    </row>
    <row r="273" spans="1:13" x14ac:dyDescent="0.3">
      <c r="A273">
        <v>1</v>
      </c>
      <c r="B273">
        <v>40</v>
      </c>
      <c r="C273">
        <v>1.039E-2</v>
      </c>
      <c r="D273">
        <v>11.90517</v>
      </c>
      <c r="E273">
        <v>0.42928714200000001</v>
      </c>
      <c r="F273">
        <v>5.0115716990000001</v>
      </c>
      <c r="G273">
        <v>5.0309311552885703</v>
      </c>
      <c r="H273">
        <v>5.3130107000000004</v>
      </c>
      <c r="I273">
        <v>4.8930292409156202</v>
      </c>
      <c r="J273">
        <v>5.0120361495205303</v>
      </c>
      <c r="K273">
        <v>4.7900741816407102</v>
      </c>
      <c r="L273" s="12">
        <v>12.74011293602034</v>
      </c>
      <c r="M273" s="12">
        <v>13.813188302918174</v>
      </c>
    </row>
    <row r="274" spans="1:13" x14ac:dyDescent="0.3">
      <c r="A274">
        <v>0.6</v>
      </c>
      <c r="B274">
        <v>10</v>
      </c>
      <c r="C274">
        <v>6.6699999999999995E-4</v>
      </c>
      <c r="D274">
        <v>74.281999999999996</v>
      </c>
      <c r="E274">
        <v>3.536452438</v>
      </c>
      <c r="F274">
        <v>-1.7764017999999999</v>
      </c>
      <c r="G274">
        <v>-1.7739070696106101</v>
      </c>
      <c r="H274">
        <v>-1.7638597</v>
      </c>
      <c r="I274">
        <v>-1.78948948737861</v>
      </c>
      <c r="J274">
        <v>-1.77566797772683</v>
      </c>
      <c r="K274">
        <v>-1.62098034278443</v>
      </c>
      <c r="L274" s="12">
        <v>-15.641449118322191</v>
      </c>
      <c r="M274" s="12">
        <v>-1.1026159253567513</v>
      </c>
    </row>
    <row r="275" spans="1:13" x14ac:dyDescent="0.3">
      <c r="A275">
        <v>1</v>
      </c>
      <c r="B275">
        <v>20</v>
      </c>
      <c r="C275">
        <v>7.5770000000000004E-3</v>
      </c>
      <c r="D275">
        <v>7.1981400000000004</v>
      </c>
      <c r="E275">
        <v>0</v>
      </c>
      <c r="F275">
        <v>26.70337305</v>
      </c>
      <c r="G275">
        <v>26.758876764769202</v>
      </c>
      <c r="H275">
        <v>26.995562</v>
      </c>
      <c r="I275">
        <v>26.867419034267598</v>
      </c>
      <c r="J275">
        <v>26.7033730499999</v>
      </c>
      <c r="K275">
        <v>27.5736094233533</v>
      </c>
      <c r="L275" s="12">
        <v>16.118563801939477</v>
      </c>
      <c r="M275" s="12">
        <v>28.658396245825422</v>
      </c>
    </row>
    <row r="276" spans="1:13" x14ac:dyDescent="0.3">
      <c r="A276">
        <v>1.6666666670000001</v>
      </c>
      <c r="B276">
        <v>20</v>
      </c>
      <c r="C276">
        <v>4.8399999999999997E-3</v>
      </c>
      <c r="D276">
        <v>52.353999999999999</v>
      </c>
      <c r="E276">
        <v>1.4580485620000001</v>
      </c>
      <c r="F276">
        <v>-0.79041952299999996</v>
      </c>
      <c r="G276">
        <v>-0.78091786498340898</v>
      </c>
      <c r="H276">
        <v>-0.9061264</v>
      </c>
      <c r="I276">
        <v>-0.86678307162871504</v>
      </c>
      <c r="J276">
        <v>-0.79041952299999796</v>
      </c>
      <c r="K276">
        <v>-0.81209957015568701</v>
      </c>
      <c r="L276" s="12">
        <v>-2.2478004086715662</v>
      </c>
      <c r="M276" s="12">
        <v>-9.1177456807885662</v>
      </c>
    </row>
    <row r="277" spans="1:13" x14ac:dyDescent="0.3">
      <c r="A277">
        <v>1.6666666670000001</v>
      </c>
      <c r="B277">
        <v>30</v>
      </c>
      <c r="C277">
        <v>3.4550000000000002E-3</v>
      </c>
      <c r="D277">
        <v>10.872</v>
      </c>
      <c r="E277">
        <v>0.66026995600000005</v>
      </c>
      <c r="F277">
        <v>9.8655559250000007</v>
      </c>
      <c r="G277">
        <v>9.8566852271527292</v>
      </c>
      <c r="H277">
        <v>9.7820180000000008</v>
      </c>
      <c r="I277">
        <v>9.5907238964347403</v>
      </c>
      <c r="J277">
        <v>9.8657259676217102</v>
      </c>
      <c r="K277">
        <v>9.6456723859461206</v>
      </c>
      <c r="L277" s="12">
        <v>16.043571337210928</v>
      </c>
      <c r="M277" s="12">
        <v>19.778992529290552</v>
      </c>
    </row>
    <row r="278" spans="1:13" x14ac:dyDescent="0.3">
      <c r="A278">
        <v>1.6666666670000001</v>
      </c>
      <c r="B278">
        <v>40</v>
      </c>
      <c r="C278">
        <v>4.3899999999999998E-3</v>
      </c>
      <c r="D278">
        <v>8.3450000000000006</v>
      </c>
      <c r="E278">
        <v>0.440427124</v>
      </c>
      <c r="F278">
        <v>12.884717520000001</v>
      </c>
      <c r="G278">
        <v>12.899190005037401</v>
      </c>
      <c r="H278">
        <v>12.762924999999999</v>
      </c>
      <c r="I278">
        <v>12.710298101767499</v>
      </c>
      <c r="J278">
        <v>12.884717519999899</v>
      </c>
      <c r="K278">
        <v>12.3361898417185</v>
      </c>
      <c r="L278" s="12">
        <v>17.062051064960858</v>
      </c>
      <c r="M278" s="12">
        <v>22.228660178019442</v>
      </c>
    </row>
    <row r="279" spans="1:13" x14ac:dyDescent="0.3">
      <c r="A279">
        <v>0.6</v>
      </c>
      <c r="B279">
        <v>60</v>
      </c>
      <c r="C279">
        <v>2.2980000000000001E-3</v>
      </c>
      <c r="D279">
        <v>4.0609999999999999</v>
      </c>
      <c r="E279">
        <v>0</v>
      </c>
      <c r="F279">
        <v>21.707930269999999</v>
      </c>
      <c r="G279">
        <v>21.734433857416601</v>
      </c>
      <c r="H279">
        <v>21.781725000000002</v>
      </c>
      <c r="I279">
        <v>22.068117518811299</v>
      </c>
      <c r="J279">
        <v>21.707930270000102</v>
      </c>
      <c r="K279">
        <v>22.4509478132933</v>
      </c>
      <c r="L279" s="12">
        <v>17.10766109350838</v>
      </c>
      <c r="M279" s="12">
        <v>24.765406164261474</v>
      </c>
    </row>
    <row r="280" spans="1:13" x14ac:dyDescent="0.3">
      <c r="A280">
        <v>1</v>
      </c>
      <c r="B280">
        <v>30</v>
      </c>
      <c r="C280">
        <v>4.5539999999999999E-3</v>
      </c>
      <c r="D280">
        <v>10.510149999999999</v>
      </c>
      <c r="E280">
        <v>0.44620433199999998</v>
      </c>
      <c r="F280">
        <v>8.7683623470000001</v>
      </c>
      <c r="G280">
        <v>8.7392494459034396</v>
      </c>
      <c r="H280">
        <v>9.0418970000000005</v>
      </c>
      <c r="I280">
        <v>8.9589405828466102</v>
      </c>
      <c r="J280">
        <v>8.7674252428128696</v>
      </c>
      <c r="K280">
        <v>8.8147877607963991</v>
      </c>
      <c r="L280" s="12">
        <v>14.670224355622434</v>
      </c>
      <c r="M280" s="12">
        <v>18.792318221170405</v>
      </c>
    </row>
    <row r="281" spans="1:13" x14ac:dyDescent="0.3">
      <c r="A281">
        <v>0.6</v>
      </c>
      <c r="B281">
        <v>40</v>
      </c>
      <c r="C281">
        <v>1.5430000000000001E-3</v>
      </c>
      <c r="D281">
        <v>18.975999999999999</v>
      </c>
      <c r="E281">
        <v>0.48120741299999997</v>
      </c>
      <c r="F281">
        <v>0.84977663699999995</v>
      </c>
      <c r="G281">
        <v>0.85432414448525995</v>
      </c>
      <c r="H281">
        <v>0.66977240000000005</v>
      </c>
      <c r="I281">
        <v>0.88522058505357004</v>
      </c>
      <c r="J281">
        <v>0.84759074116775002</v>
      </c>
      <c r="K281">
        <v>0.90025085729341303</v>
      </c>
      <c r="L281" s="12">
        <v>10.730341874322567</v>
      </c>
      <c r="M281" s="12">
        <v>2.3413773134333331</v>
      </c>
    </row>
    <row r="282" spans="1:13" x14ac:dyDescent="0.3">
      <c r="A282">
        <v>0.6</v>
      </c>
      <c r="B282">
        <v>20</v>
      </c>
      <c r="C282">
        <v>6.9699999999999996E-3</v>
      </c>
      <c r="D282">
        <v>37.158000000000001</v>
      </c>
      <c r="E282">
        <v>0.95229527300000005</v>
      </c>
      <c r="F282">
        <v>0.14974278899999999</v>
      </c>
      <c r="G282">
        <v>0.14430500800706</v>
      </c>
      <c r="H282">
        <v>4.7989745E-2</v>
      </c>
      <c r="I282">
        <v>0.12750690587428701</v>
      </c>
      <c r="J282">
        <v>0.14974278899999999</v>
      </c>
      <c r="K282">
        <v>0.25881988786826299</v>
      </c>
      <c r="L282" s="12">
        <v>1.6932075671863771</v>
      </c>
      <c r="M282" s="12">
        <v>-8.4554372063444507</v>
      </c>
    </row>
    <row r="283" spans="1:13" x14ac:dyDescent="0.3">
      <c r="A283">
        <v>0.6</v>
      </c>
      <c r="B283">
        <v>40</v>
      </c>
      <c r="C283">
        <v>1.5430000000000001E-3</v>
      </c>
      <c r="D283">
        <v>9.4879999999999995</v>
      </c>
      <c r="E283">
        <v>0.39964683499999998</v>
      </c>
      <c r="F283">
        <v>5.5228813810000004</v>
      </c>
      <c r="G283">
        <v>5.5598729517884404</v>
      </c>
      <c r="H283">
        <v>5.2053865999999998</v>
      </c>
      <c r="I283">
        <v>5.3344558705549296</v>
      </c>
      <c r="J283">
        <v>5.5228813809999799</v>
      </c>
      <c r="K283">
        <v>5.55260849426947</v>
      </c>
      <c r="L283" s="12">
        <v>14.73285898757516</v>
      </c>
      <c r="M283" s="12">
        <v>15.158716797673552</v>
      </c>
    </row>
    <row r="284" spans="1:13" x14ac:dyDescent="0.3">
      <c r="A284">
        <v>0.6</v>
      </c>
      <c r="B284">
        <v>40</v>
      </c>
      <c r="C284">
        <v>2.3149999999999998E-3</v>
      </c>
      <c r="D284">
        <v>9.4879999999999995</v>
      </c>
      <c r="E284">
        <v>0.48256675599999999</v>
      </c>
      <c r="F284">
        <v>5.3201994929999996</v>
      </c>
      <c r="G284">
        <v>5.3081888103732702</v>
      </c>
      <c r="H284">
        <v>5.2883300000000002</v>
      </c>
      <c r="I284">
        <v>5.3919281419365799</v>
      </c>
      <c r="J284">
        <v>5.3201994930000103</v>
      </c>
      <c r="K284">
        <v>5.3958867677844298</v>
      </c>
      <c r="L284" s="12">
        <v>14.450601913831486</v>
      </c>
      <c r="M284" s="12">
        <v>15.154451237441208</v>
      </c>
    </row>
    <row r="285" spans="1:13" x14ac:dyDescent="0.3">
      <c r="A285">
        <v>1</v>
      </c>
      <c r="B285">
        <v>60</v>
      </c>
      <c r="C285">
        <v>1.2534999999999999E-2</v>
      </c>
      <c r="D285">
        <v>12.381159999999999</v>
      </c>
      <c r="E285">
        <v>0.46088668199999999</v>
      </c>
      <c r="F285">
        <v>2.0538924930000002</v>
      </c>
      <c r="G285">
        <v>2.05204673770164</v>
      </c>
      <c r="H285">
        <v>1.7600123999999999</v>
      </c>
      <c r="I285">
        <v>1.890876118205</v>
      </c>
      <c r="J285">
        <v>2.0533458664911</v>
      </c>
      <c r="K285">
        <v>2.6336177082694499</v>
      </c>
      <c r="L285" s="12">
        <v>11.794312456151733</v>
      </c>
      <c r="M285" s="12">
        <v>11.183080070205627</v>
      </c>
    </row>
    <row r="286" spans="1:13" x14ac:dyDescent="0.3">
      <c r="A286">
        <v>0.6</v>
      </c>
      <c r="B286">
        <v>10</v>
      </c>
      <c r="C286">
        <v>2E-3</v>
      </c>
      <c r="D286">
        <v>20.76</v>
      </c>
      <c r="E286">
        <v>1.2773151220000001</v>
      </c>
      <c r="F286">
        <v>4.701629853</v>
      </c>
      <c r="G286">
        <v>4.7232606829089896</v>
      </c>
      <c r="H286">
        <v>4.5432157999999996</v>
      </c>
      <c r="I286">
        <v>4.8546414022263997</v>
      </c>
      <c r="J286">
        <v>4.7016298529999796</v>
      </c>
      <c r="K286">
        <v>4.5358503899640601</v>
      </c>
      <c r="L286" s="12">
        <v>9.1562210718629427</v>
      </c>
      <c r="M286" s="12">
        <v>8.4636981753052165</v>
      </c>
    </row>
    <row r="287" spans="1:13" x14ac:dyDescent="0.3">
      <c r="A287">
        <v>1.6666666670000001</v>
      </c>
      <c r="B287">
        <v>60</v>
      </c>
      <c r="C287">
        <v>3.0130000000000001E-3</v>
      </c>
      <c r="D287">
        <v>13.395</v>
      </c>
      <c r="E287">
        <v>0.16180909600000001</v>
      </c>
      <c r="F287">
        <v>3.310049851</v>
      </c>
      <c r="G287">
        <v>3.3151449866306701</v>
      </c>
      <c r="H287">
        <v>3.3817759999999999</v>
      </c>
      <c r="I287">
        <v>3.47488876228716</v>
      </c>
      <c r="J287">
        <v>3.3100498510000098</v>
      </c>
      <c r="K287">
        <v>3.3352443061856198</v>
      </c>
      <c r="L287" s="12">
        <v>15.434329747254043</v>
      </c>
      <c r="M287" s="12">
        <v>15.011684770214091</v>
      </c>
    </row>
    <row r="288" spans="1:13" x14ac:dyDescent="0.3">
      <c r="A288">
        <v>1</v>
      </c>
      <c r="B288">
        <v>40</v>
      </c>
      <c r="C288">
        <v>2.5969999999999999E-3</v>
      </c>
      <c r="D288">
        <v>23.81034</v>
      </c>
      <c r="E288">
        <v>0.55471139800000002</v>
      </c>
      <c r="F288">
        <v>0.50952255800000001</v>
      </c>
      <c r="G288">
        <v>0.47422837728755302</v>
      </c>
      <c r="H288">
        <v>0.13846226</v>
      </c>
      <c r="I288">
        <v>0.40154543754122801</v>
      </c>
      <c r="J288">
        <v>0.50990193361720704</v>
      </c>
      <c r="K288">
        <v>0.50939834138922102</v>
      </c>
      <c r="L288" s="12">
        <v>9.3684713449849273</v>
      </c>
      <c r="M288" s="12">
        <v>-0.34995498863825159</v>
      </c>
    </row>
    <row r="289" spans="1:13" x14ac:dyDescent="0.3">
      <c r="A289">
        <v>0.6</v>
      </c>
      <c r="B289">
        <v>20</v>
      </c>
      <c r="C289">
        <v>3.4849999999999998E-3</v>
      </c>
      <c r="D289">
        <v>10.551</v>
      </c>
      <c r="E289">
        <v>0.74335375100000001</v>
      </c>
      <c r="F289">
        <v>9.2652205980000009</v>
      </c>
      <c r="G289">
        <v>9.2593358943581592</v>
      </c>
      <c r="H289">
        <v>9.2530850000000004</v>
      </c>
      <c r="I289">
        <v>9.3266344027218508</v>
      </c>
      <c r="J289">
        <v>9.2654376091394202</v>
      </c>
      <c r="K289">
        <v>9.2355873564311608</v>
      </c>
      <c r="L289" s="12">
        <v>13.642331992363204</v>
      </c>
      <c r="M289" s="12">
        <v>18.5376170942389</v>
      </c>
    </row>
    <row r="290" spans="1:13" x14ac:dyDescent="0.3">
      <c r="A290">
        <v>1.6666666670000001</v>
      </c>
      <c r="B290">
        <v>40</v>
      </c>
      <c r="C290">
        <v>2.1949999999999999E-3</v>
      </c>
      <c r="D290">
        <v>28.780999999999999</v>
      </c>
      <c r="E290">
        <v>0.86261681700000004</v>
      </c>
      <c r="F290">
        <v>-0.93315115599999998</v>
      </c>
      <c r="G290">
        <v>-0.928754770685571</v>
      </c>
      <c r="H290">
        <v>-1.2960757000000001</v>
      </c>
      <c r="I290">
        <v>-0.93661896685203005</v>
      </c>
      <c r="J290">
        <v>-0.93349709623145705</v>
      </c>
      <c r="K290">
        <v>-0.77713578349101597</v>
      </c>
      <c r="L290" s="12">
        <v>8.5715222715181625</v>
      </c>
      <c r="M290" s="12">
        <v>-3.5470158667228366</v>
      </c>
    </row>
    <row r="291" spans="1:13" x14ac:dyDescent="0.3">
      <c r="A291">
        <v>0.6</v>
      </c>
      <c r="B291">
        <v>10</v>
      </c>
      <c r="C291">
        <v>1E-3</v>
      </c>
      <c r="D291">
        <v>10.38</v>
      </c>
      <c r="E291">
        <v>0</v>
      </c>
      <c r="F291">
        <v>19.93662346</v>
      </c>
      <c r="G291">
        <v>19.946004367307101</v>
      </c>
      <c r="H291">
        <v>19.528943999999999</v>
      </c>
      <c r="I291">
        <v>20.0480807476434</v>
      </c>
      <c r="J291">
        <v>19.936623460000099</v>
      </c>
      <c r="K291">
        <v>19.687404338586799</v>
      </c>
      <c r="L291" s="12">
        <v>15.406717165722021</v>
      </c>
      <c r="M291" s="12">
        <v>25.021889682419054</v>
      </c>
    </row>
    <row r="292" spans="1:13" x14ac:dyDescent="0.3">
      <c r="A292">
        <v>0.6</v>
      </c>
      <c r="B292">
        <v>60</v>
      </c>
      <c r="C292">
        <v>3.4480000000000001E-3</v>
      </c>
      <c r="D292">
        <v>6.0919999999999996</v>
      </c>
      <c r="E292">
        <v>0.174025452</v>
      </c>
      <c r="F292">
        <v>9.4591740600000005</v>
      </c>
      <c r="G292">
        <v>9.4508593658067603</v>
      </c>
      <c r="H292">
        <v>8.9478279999999994</v>
      </c>
      <c r="I292">
        <v>9.5883799141896606</v>
      </c>
      <c r="J292">
        <v>9.4591740599999294</v>
      </c>
      <c r="K292">
        <v>9.8870783443412904</v>
      </c>
      <c r="L292" s="12">
        <v>15.784368082337247</v>
      </c>
      <c r="M292" s="12">
        <v>21.048266862901517</v>
      </c>
    </row>
    <row r="293" spans="1:13" x14ac:dyDescent="0.3">
      <c r="A293">
        <v>0.6</v>
      </c>
      <c r="B293">
        <v>15</v>
      </c>
      <c r="C293">
        <v>2.8549999999999999E-3</v>
      </c>
      <c r="D293">
        <v>40.258000000000003</v>
      </c>
      <c r="E293">
        <v>2.4037834180000002</v>
      </c>
      <c r="F293">
        <v>-1.3676934700000001</v>
      </c>
      <c r="G293">
        <v>-1.36365525614266</v>
      </c>
      <c r="H293">
        <v>-1.5583857000000001</v>
      </c>
      <c r="I293">
        <v>-1.4536286196195201</v>
      </c>
      <c r="J293">
        <v>-1.3664924891397101</v>
      </c>
      <c r="K293">
        <v>-1.39611240650299</v>
      </c>
      <c r="L293" s="12">
        <v>-0.65081445382163672</v>
      </c>
      <c r="M293" s="12">
        <v>-9.0873882240137398</v>
      </c>
    </row>
    <row r="294" spans="1:13" x14ac:dyDescent="0.3">
      <c r="A294">
        <v>1</v>
      </c>
      <c r="B294">
        <v>15</v>
      </c>
      <c r="C294">
        <v>1.663E-3</v>
      </c>
      <c r="D294">
        <v>19.098680000000002</v>
      </c>
      <c r="E294">
        <v>1.3836752139999999</v>
      </c>
      <c r="F294">
        <v>3.9455060780000002</v>
      </c>
      <c r="G294">
        <v>3.9583156017358299</v>
      </c>
      <c r="H294">
        <v>4.0813040000000003</v>
      </c>
      <c r="I294">
        <v>3.9374545888650001</v>
      </c>
      <c r="J294">
        <v>3.9455060780000202</v>
      </c>
      <c r="K294">
        <v>3.7965427704431098</v>
      </c>
      <c r="L294" s="12">
        <v>10.650422146079917</v>
      </c>
      <c r="M294" s="12">
        <v>10.131562967423056</v>
      </c>
    </row>
    <row r="295" spans="1:13" x14ac:dyDescent="0.3">
      <c r="A295">
        <v>1</v>
      </c>
      <c r="B295">
        <v>40</v>
      </c>
      <c r="C295">
        <v>2.5969999999999999E-3</v>
      </c>
      <c r="D295">
        <v>7.9367799999999997</v>
      </c>
      <c r="E295">
        <v>0.38015186699999998</v>
      </c>
      <c r="F295">
        <v>12.0435531</v>
      </c>
      <c r="G295">
        <v>12.0513405019127</v>
      </c>
      <c r="H295">
        <v>12.189695</v>
      </c>
      <c r="I295">
        <v>12.0812211222941</v>
      </c>
      <c r="J295">
        <v>12.043553099999899</v>
      </c>
      <c r="K295">
        <v>12.0311986912874</v>
      </c>
      <c r="L295" s="12">
        <v>16.117847827116588</v>
      </c>
      <c r="M295" s="12">
        <v>20.341772501037578</v>
      </c>
    </row>
    <row r="296" spans="1:13" x14ac:dyDescent="0.3">
      <c r="A296">
        <v>1</v>
      </c>
      <c r="B296">
        <v>20</v>
      </c>
      <c r="C296">
        <v>1.8940000000000001E-3</v>
      </c>
      <c r="D296">
        <v>7.1981400000000004</v>
      </c>
      <c r="E296">
        <v>0.36920726199999998</v>
      </c>
      <c r="F296">
        <v>26.606546730000002</v>
      </c>
      <c r="G296">
        <v>26.6019744376765</v>
      </c>
      <c r="H296">
        <v>26.553225999999999</v>
      </c>
      <c r="I296">
        <v>26.727295968177899</v>
      </c>
      <c r="J296">
        <v>26.606546730000101</v>
      </c>
      <c r="K296">
        <v>27.060058381317301</v>
      </c>
      <c r="L296" s="12">
        <v>16.831146193553412</v>
      </c>
      <c r="M296" s="12">
        <v>26.69271228557481</v>
      </c>
    </row>
    <row r="297" spans="1:13" x14ac:dyDescent="0.3">
      <c r="A297">
        <v>1.6666666670000001</v>
      </c>
      <c r="B297">
        <v>15</v>
      </c>
      <c r="C297">
        <v>9.3300000000000002E-4</v>
      </c>
      <c r="D297">
        <v>61.966999999999999</v>
      </c>
      <c r="E297">
        <v>3.3064229260000002</v>
      </c>
      <c r="F297">
        <v>-3.610341263</v>
      </c>
      <c r="G297">
        <v>-3.5746533096878599</v>
      </c>
      <c r="H297">
        <v>-3.1169722000000002</v>
      </c>
      <c r="I297">
        <v>-3.4679142523403201</v>
      </c>
      <c r="J297">
        <v>-3.610341263</v>
      </c>
      <c r="K297">
        <v>-3.3636604780239501</v>
      </c>
      <c r="L297" s="12">
        <v>-7.8593368988639432</v>
      </c>
      <c r="M297" s="12">
        <v>-5.1798555268451274</v>
      </c>
    </row>
    <row r="298" spans="1:13" x14ac:dyDescent="0.3">
      <c r="A298">
        <v>1.6666666670000001</v>
      </c>
      <c r="B298">
        <v>30</v>
      </c>
      <c r="C298">
        <v>1.152E-3</v>
      </c>
      <c r="D298">
        <v>38.710999999999999</v>
      </c>
      <c r="E298">
        <v>1.0259973710000001</v>
      </c>
      <c r="F298">
        <v>-0.80881908499999999</v>
      </c>
      <c r="G298">
        <v>-0.81160522788334299</v>
      </c>
      <c r="H298">
        <v>-0.83673704000000004</v>
      </c>
      <c r="I298">
        <v>-0.76777425609230898</v>
      </c>
      <c r="J298">
        <v>-0.80936066291296005</v>
      </c>
      <c r="K298">
        <v>-0.77120645216167605</v>
      </c>
      <c r="L298" s="12">
        <v>4.6207792748987915</v>
      </c>
      <c r="M298" s="12">
        <v>-8.8572136177253284</v>
      </c>
    </row>
    <row r="299" spans="1:13" x14ac:dyDescent="0.3">
      <c r="A299">
        <v>1</v>
      </c>
      <c r="B299">
        <v>30</v>
      </c>
      <c r="C299">
        <v>2.2769999999999999E-3</v>
      </c>
      <c r="D299">
        <v>26.275369999999999</v>
      </c>
      <c r="E299">
        <v>1.1292062089999999</v>
      </c>
      <c r="F299">
        <v>-0.58404550499999996</v>
      </c>
      <c r="G299">
        <v>-0.54338875012879595</v>
      </c>
      <c r="H299">
        <v>-0.59632609999999997</v>
      </c>
      <c r="I299">
        <v>-0.63326355365977505</v>
      </c>
      <c r="J299">
        <v>-0.584070830900003</v>
      </c>
      <c r="K299">
        <v>-0.54758155437125799</v>
      </c>
      <c r="L299" s="12">
        <v>7.7483396192507161</v>
      </c>
      <c r="M299" s="12">
        <v>-2.1013410801240662</v>
      </c>
    </row>
    <row r="300" spans="1:13" x14ac:dyDescent="0.3">
      <c r="A300">
        <v>1</v>
      </c>
      <c r="B300">
        <v>30</v>
      </c>
      <c r="C300">
        <v>2.2769999999999999E-3</v>
      </c>
      <c r="D300">
        <v>5.2550699999999999</v>
      </c>
      <c r="E300">
        <v>0.273907609</v>
      </c>
      <c r="F300">
        <v>36.226350979999999</v>
      </c>
      <c r="G300">
        <v>36.228289844820402</v>
      </c>
      <c r="H300">
        <v>36.175735000000003</v>
      </c>
      <c r="I300">
        <v>36.114770890094597</v>
      </c>
      <c r="J300">
        <v>36.226350979999701</v>
      </c>
      <c r="K300">
        <v>37.376677264670498</v>
      </c>
      <c r="L300" s="12">
        <v>17.555915087602976</v>
      </c>
      <c r="M300" s="12">
        <v>26.968664132563813</v>
      </c>
    </row>
    <row r="301" spans="1:13" x14ac:dyDescent="0.3">
      <c r="A301">
        <v>1</v>
      </c>
      <c r="B301">
        <v>10</v>
      </c>
      <c r="C301">
        <v>5.5430000000000002E-3</v>
      </c>
      <c r="D301">
        <v>23.912269999999999</v>
      </c>
      <c r="E301">
        <v>0.71569407600000001</v>
      </c>
      <c r="F301">
        <v>3.9475136389999999</v>
      </c>
      <c r="G301">
        <v>3.9517342552936201</v>
      </c>
      <c r="H301">
        <v>3.982116</v>
      </c>
      <c r="I301">
        <v>3.95668467137512</v>
      </c>
      <c r="J301">
        <v>3.9475136389999901</v>
      </c>
      <c r="K301">
        <v>3.9627621704371299</v>
      </c>
      <c r="L301" s="12">
        <v>8.8314676467326549</v>
      </c>
      <c r="M301" s="12">
        <v>9.3857704383945268</v>
      </c>
    </row>
    <row r="302" spans="1:13" x14ac:dyDescent="0.3">
      <c r="A302">
        <v>1.6666666670000001</v>
      </c>
      <c r="B302">
        <v>20</v>
      </c>
      <c r="C302">
        <v>2.4199999999999998E-3</v>
      </c>
      <c r="D302">
        <v>41.762</v>
      </c>
      <c r="E302">
        <v>2.4789983229999999</v>
      </c>
      <c r="F302">
        <v>-3.1847205380000001</v>
      </c>
      <c r="G302">
        <v>-3.2057754516170198</v>
      </c>
      <c r="H302">
        <v>-3.5644933999999999</v>
      </c>
      <c r="I302">
        <v>-3.36017440108875</v>
      </c>
      <c r="J302">
        <v>-3.1854386654806901</v>
      </c>
      <c r="K302">
        <v>-3.1507564647125701</v>
      </c>
      <c r="L302" s="12">
        <v>1.1932637675879501</v>
      </c>
      <c r="M302" s="12">
        <v>-7.0882175570516841</v>
      </c>
    </row>
    <row r="303" spans="1:13" x14ac:dyDescent="0.3">
      <c r="A303">
        <v>1.6666666670000001</v>
      </c>
      <c r="B303">
        <v>15</v>
      </c>
      <c r="C303">
        <v>1.8649999999999999E-3</v>
      </c>
      <c r="D303">
        <v>44.262</v>
      </c>
      <c r="E303">
        <v>2.4408934819999999</v>
      </c>
      <c r="F303">
        <v>-1.0489506070000001</v>
      </c>
      <c r="G303">
        <v>-1.1137477245707701</v>
      </c>
      <c r="H303">
        <v>-1.1962272</v>
      </c>
      <c r="I303">
        <v>-1.0808140635894099</v>
      </c>
      <c r="J303">
        <v>-1.04789814806527</v>
      </c>
      <c r="K303">
        <v>-1.26080372870059</v>
      </c>
      <c r="L303" s="12">
        <v>0.40240740116106499</v>
      </c>
      <c r="M303" s="12">
        <v>-6.1462105905330979</v>
      </c>
    </row>
    <row r="304" spans="1:13" x14ac:dyDescent="0.3">
      <c r="A304">
        <v>1.6666666670000001</v>
      </c>
      <c r="B304">
        <v>15</v>
      </c>
      <c r="C304">
        <v>9.3300000000000002E-4</v>
      </c>
      <c r="D304">
        <v>26.556999999999999</v>
      </c>
      <c r="E304">
        <v>2.1345261930000001</v>
      </c>
      <c r="F304">
        <v>1.75926845</v>
      </c>
      <c r="G304">
        <v>1.77490685196436</v>
      </c>
      <c r="H304">
        <v>1.6736187</v>
      </c>
      <c r="I304">
        <v>1.7486516051616601</v>
      </c>
      <c r="J304">
        <v>1.75926844999999</v>
      </c>
      <c r="K304">
        <v>1.6448506234910101</v>
      </c>
      <c r="L304" s="12">
        <v>8.2873746123427097</v>
      </c>
      <c r="M304" s="12">
        <v>4.1567543259202813</v>
      </c>
    </row>
    <row r="305" spans="1:13" x14ac:dyDescent="0.3">
      <c r="A305">
        <v>1.6666666670000001</v>
      </c>
      <c r="B305">
        <v>40</v>
      </c>
      <c r="C305">
        <v>2.1949999999999999E-3</v>
      </c>
      <c r="D305">
        <v>8.3450000000000006</v>
      </c>
      <c r="E305">
        <v>0.48120741299999997</v>
      </c>
      <c r="F305">
        <v>12.78058381</v>
      </c>
      <c r="G305">
        <v>12.789414184213401</v>
      </c>
      <c r="H305">
        <v>12.555751000000001</v>
      </c>
      <c r="I305">
        <v>12.7243662201271</v>
      </c>
      <c r="J305">
        <v>12.7805838099999</v>
      </c>
      <c r="K305">
        <v>12.403616243982</v>
      </c>
      <c r="L305" s="12">
        <v>17.479181663547347</v>
      </c>
      <c r="M305" s="12">
        <v>21.598972261246615</v>
      </c>
    </row>
    <row r="306" spans="1:13" x14ac:dyDescent="0.3">
      <c r="A306">
        <v>1</v>
      </c>
      <c r="B306">
        <v>40</v>
      </c>
      <c r="C306">
        <v>5.195E-3</v>
      </c>
      <c r="D306">
        <v>28.45626</v>
      </c>
      <c r="E306">
        <v>1.006191219</v>
      </c>
      <c r="F306">
        <v>-1.907733742</v>
      </c>
      <c r="G306">
        <v>-1.93909182775664</v>
      </c>
      <c r="H306">
        <v>-1.7360214</v>
      </c>
      <c r="I306">
        <v>-2.0040420945778101</v>
      </c>
      <c r="J306">
        <v>-1.9077835815786299</v>
      </c>
      <c r="K306">
        <v>-1.66916656233533</v>
      </c>
      <c r="L306" s="12">
        <v>6.2740647922239621</v>
      </c>
      <c r="M306" s="12">
        <v>-5.3694196387597106</v>
      </c>
    </row>
    <row r="307" spans="1:13" x14ac:dyDescent="0.3">
      <c r="A307">
        <v>1.6666666670000001</v>
      </c>
      <c r="B307">
        <v>20</v>
      </c>
      <c r="C307">
        <v>8.0699999999999999E-4</v>
      </c>
      <c r="D307">
        <v>51.143000000000001</v>
      </c>
      <c r="E307">
        <v>2.0374459900000002</v>
      </c>
      <c r="F307">
        <v>-2.1605857770000001</v>
      </c>
      <c r="G307">
        <v>-2.16262774706821</v>
      </c>
      <c r="H307">
        <v>-2.3584390000000002</v>
      </c>
      <c r="I307">
        <v>-2.0315523916526002</v>
      </c>
      <c r="J307">
        <v>-2.1605857770000099</v>
      </c>
      <c r="K307">
        <v>-2.04714835908382</v>
      </c>
      <c r="L307" s="12">
        <v>-1.6880755951511062</v>
      </c>
      <c r="M307" s="12">
        <v>-10.3558164994583</v>
      </c>
    </row>
    <row r="308" spans="1:13" x14ac:dyDescent="0.3">
      <c r="A308">
        <v>1</v>
      </c>
      <c r="B308">
        <v>60</v>
      </c>
      <c r="C308">
        <v>3.1340000000000001E-3</v>
      </c>
      <c r="D308">
        <v>7.4287000000000001</v>
      </c>
      <c r="E308">
        <v>4.5118617999999999E-2</v>
      </c>
      <c r="F308">
        <v>9.4643262929999992</v>
      </c>
      <c r="G308">
        <v>9.4538119245818706</v>
      </c>
      <c r="H308">
        <v>9.3953659999999992</v>
      </c>
      <c r="I308">
        <v>9.5284226346176801</v>
      </c>
      <c r="J308">
        <v>9.4643262929999192</v>
      </c>
      <c r="K308">
        <v>9.3439384544251194</v>
      </c>
      <c r="L308" s="12">
        <v>16.433554353455364</v>
      </c>
      <c r="M308" s="12">
        <v>21.823610217130156</v>
      </c>
    </row>
    <row r="309" spans="1:13" x14ac:dyDescent="0.3">
      <c r="A309">
        <v>1</v>
      </c>
      <c r="B309">
        <v>40</v>
      </c>
      <c r="C309">
        <v>2.5969999999999999E-3</v>
      </c>
      <c r="D309">
        <v>3.9683899999999999</v>
      </c>
      <c r="E309">
        <v>0.15516402700000001</v>
      </c>
      <c r="F309">
        <v>49.748237469999999</v>
      </c>
      <c r="G309">
        <v>49.744845459567301</v>
      </c>
      <c r="H309">
        <v>49.515923000000001</v>
      </c>
      <c r="I309">
        <v>49.723634760935703</v>
      </c>
      <c r="J309">
        <v>49.748237469999701</v>
      </c>
      <c r="K309">
        <v>50.4170213934731</v>
      </c>
      <c r="L309" s="12">
        <v>18.057924871988963</v>
      </c>
      <c r="M309" s="12">
        <v>27.519353708144415</v>
      </c>
    </row>
    <row r="310" spans="1:13" x14ac:dyDescent="0.3">
      <c r="A310">
        <v>1.6666666670000001</v>
      </c>
      <c r="B310">
        <v>40</v>
      </c>
      <c r="C310">
        <v>1.4630000000000001E-3</v>
      </c>
      <c r="D310">
        <v>12.518000000000001</v>
      </c>
      <c r="E310">
        <v>0.57228339299999997</v>
      </c>
      <c r="F310">
        <v>5.0579914170000002</v>
      </c>
      <c r="G310">
        <v>5.0096998483118398</v>
      </c>
      <c r="H310">
        <v>5.1894393000000001</v>
      </c>
      <c r="I310">
        <v>4.9903182705816498</v>
      </c>
      <c r="J310">
        <v>5.0562875639659</v>
      </c>
      <c r="K310">
        <v>4.8509031448263498</v>
      </c>
      <c r="L310" s="12">
        <v>15.799925108877826</v>
      </c>
      <c r="M310" s="12">
        <v>15.002740434774662</v>
      </c>
    </row>
    <row r="311" spans="1:13" x14ac:dyDescent="0.3">
      <c r="A311">
        <v>1</v>
      </c>
      <c r="B311">
        <v>10</v>
      </c>
      <c r="C311">
        <v>1.3860000000000001E-3</v>
      </c>
      <c r="D311">
        <v>11.95614</v>
      </c>
      <c r="E311">
        <v>0.53014375999999996</v>
      </c>
      <c r="F311">
        <v>16.103983169999999</v>
      </c>
      <c r="G311">
        <v>16.127384314349499</v>
      </c>
      <c r="H311">
        <v>16.11082</v>
      </c>
      <c r="I311">
        <v>16.270015061169399</v>
      </c>
      <c r="J311">
        <v>16.1039831699999</v>
      </c>
      <c r="K311">
        <v>16.6631032330239</v>
      </c>
      <c r="L311" s="12">
        <v>14.888137759259576</v>
      </c>
      <c r="M311" s="12">
        <v>23.389570169422988</v>
      </c>
    </row>
    <row r="312" spans="1:13" x14ac:dyDescent="0.3">
      <c r="A312">
        <v>1.6666666670000001</v>
      </c>
      <c r="B312">
        <v>30</v>
      </c>
      <c r="C312">
        <v>1.7279999999999999E-3</v>
      </c>
      <c r="D312">
        <v>21.744</v>
      </c>
      <c r="E312">
        <v>1.1602919119999999</v>
      </c>
      <c r="F312">
        <v>0.53808402799999999</v>
      </c>
      <c r="G312">
        <v>0.54175815847493203</v>
      </c>
      <c r="H312">
        <v>0.29948216999999999</v>
      </c>
      <c r="I312">
        <v>0.55705015233372801</v>
      </c>
      <c r="J312">
        <v>0.53820638726235903</v>
      </c>
      <c r="K312">
        <v>0.28130162044311302</v>
      </c>
      <c r="L312" s="12">
        <v>11.263519695789006</v>
      </c>
      <c r="M312" s="12">
        <v>4.5126080016338452</v>
      </c>
    </row>
    <row r="313" spans="1:13" x14ac:dyDescent="0.3">
      <c r="A313">
        <v>1.6666666670000001</v>
      </c>
      <c r="B313">
        <v>15</v>
      </c>
      <c r="C313">
        <v>3.7299999999999998E-3</v>
      </c>
      <c r="D313">
        <v>53.115000000000002</v>
      </c>
      <c r="E313">
        <v>1.501143911</v>
      </c>
      <c r="F313">
        <v>5.6277879999999999E-3</v>
      </c>
      <c r="G313">
        <v>-4.0910906196985203E-2</v>
      </c>
      <c r="H313">
        <v>0.1740321</v>
      </c>
      <c r="I313">
        <v>-0.119208684326855</v>
      </c>
      <c r="J313">
        <v>5.6277879999999704E-3</v>
      </c>
      <c r="K313">
        <v>-4.9149771431137697E-2</v>
      </c>
      <c r="L313" s="12">
        <v>-2.3192149948854586</v>
      </c>
      <c r="M313" s="12">
        <v>-7.2608513258981473</v>
      </c>
    </row>
    <row r="314" spans="1:13" x14ac:dyDescent="0.3">
      <c r="A314">
        <v>0.6</v>
      </c>
      <c r="B314">
        <v>60</v>
      </c>
      <c r="C314">
        <v>2.2980000000000001E-3</v>
      </c>
      <c r="D314">
        <v>2.0310000000000001</v>
      </c>
      <c r="E314">
        <v>0</v>
      </c>
      <c r="F314">
        <v>86.831721079999994</v>
      </c>
      <c r="G314">
        <v>86.728682688301404</v>
      </c>
      <c r="H314">
        <v>85.936454999999995</v>
      </c>
      <c r="I314">
        <v>86.738832996828407</v>
      </c>
      <c r="J314">
        <v>86.831721080000406</v>
      </c>
      <c r="K314">
        <v>86.546658545508706</v>
      </c>
      <c r="L314" s="12">
        <v>17.939698230840087</v>
      </c>
      <c r="M314" s="12">
        <v>28.206235337263728</v>
      </c>
    </row>
    <row r="315" spans="1:13" x14ac:dyDescent="0.3">
      <c r="A315">
        <v>0.6</v>
      </c>
      <c r="B315">
        <v>15</v>
      </c>
      <c r="C315">
        <v>1.428E-3</v>
      </c>
      <c r="D315">
        <v>13.419</v>
      </c>
      <c r="E315">
        <v>0.83706909500000004</v>
      </c>
      <c r="F315">
        <v>7.6795559139999998</v>
      </c>
      <c r="G315">
        <v>7.6916726458955997</v>
      </c>
      <c r="H315">
        <v>7.7473799999999997</v>
      </c>
      <c r="I315">
        <v>7.5997692694761803</v>
      </c>
      <c r="J315">
        <v>7.6795328565845997</v>
      </c>
      <c r="K315">
        <v>8.4666319863952193</v>
      </c>
      <c r="L315" s="12">
        <v>12.841258884172174</v>
      </c>
      <c r="M315" s="12">
        <v>15.747744044252764</v>
      </c>
    </row>
    <row r="316" spans="1:13" x14ac:dyDescent="0.3">
      <c r="A316">
        <v>1.6666666670000001</v>
      </c>
      <c r="B316">
        <v>15</v>
      </c>
      <c r="C316">
        <v>6.2200000000000005E-4</v>
      </c>
      <c r="D316">
        <v>8.8520000000000003</v>
      </c>
      <c r="E316">
        <v>0</v>
      </c>
      <c r="F316">
        <v>31.810235769999998</v>
      </c>
      <c r="G316">
        <v>31.772892053875299</v>
      </c>
      <c r="H316">
        <v>31.746897000000001</v>
      </c>
      <c r="I316">
        <v>31.7553306624344</v>
      </c>
      <c r="J316">
        <v>31.810235770000101</v>
      </c>
      <c r="K316">
        <v>29.873540508526901</v>
      </c>
      <c r="L316" s="12">
        <v>18.586036992415053</v>
      </c>
      <c r="M316" s="12">
        <v>29.49886520404484</v>
      </c>
    </row>
    <row r="317" spans="1:13" x14ac:dyDescent="0.3">
      <c r="A317">
        <v>1</v>
      </c>
      <c r="B317">
        <v>20</v>
      </c>
      <c r="C317">
        <v>3.7889999999999998E-3</v>
      </c>
      <c r="D317">
        <v>21.59441</v>
      </c>
      <c r="E317">
        <v>1.0413538149999999</v>
      </c>
      <c r="F317">
        <v>2.1967597699999999</v>
      </c>
      <c r="G317">
        <v>2.22806288411561</v>
      </c>
      <c r="H317">
        <v>2.1127416999999999</v>
      </c>
      <c r="I317">
        <v>2.14816987666552</v>
      </c>
      <c r="J317">
        <v>2.1966971493130298</v>
      </c>
      <c r="K317">
        <v>2.1582974385568798</v>
      </c>
      <c r="L317" s="12">
        <v>9.5846276065402201</v>
      </c>
      <c r="M317" s="12">
        <v>6.4021190529075778</v>
      </c>
    </row>
    <row r="318" spans="1:13" x14ac:dyDescent="0.3">
      <c r="A318">
        <v>1.6666666670000001</v>
      </c>
      <c r="B318">
        <v>10</v>
      </c>
      <c r="C318">
        <v>4.2499999999999998E-4</v>
      </c>
      <c r="D318">
        <v>27.39</v>
      </c>
      <c r="E318">
        <v>1.317075904</v>
      </c>
      <c r="F318">
        <v>4.6837669240000004</v>
      </c>
      <c r="G318">
        <v>4.7049981236114897</v>
      </c>
      <c r="H318">
        <v>4.5022080000000004</v>
      </c>
      <c r="I318">
        <v>4.7572946806975196</v>
      </c>
      <c r="J318">
        <v>4.6837669240000297</v>
      </c>
      <c r="K318">
        <v>4.3866575835449</v>
      </c>
      <c r="L318" s="12">
        <v>9.2557471080231366</v>
      </c>
      <c r="M318" s="12">
        <v>5.9214440330976039</v>
      </c>
    </row>
    <row r="319" spans="1:13" x14ac:dyDescent="0.3">
      <c r="A319">
        <v>1.6666666670000001</v>
      </c>
      <c r="B319">
        <v>60</v>
      </c>
      <c r="C319">
        <v>1.205E-2</v>
      </c>
      <c r="D319">
        <v>5.3579999999999997</v>
      </c>
      <c r="E319">
        <v>0.11236742700000001</v>
      </c>
      <c r="F319">
        <v>21.629217409999999</v>
      </c>
      <c r="G319">
        <v>21.626234814991498</v>
      </c>
      <c r="H319">
        <v>21.560925000000001</v>
      </c>
      <c r="I319">
        <v>21.6739818607712</v>
      </c>
      <c r="J319">
        <v>21.6292174099999</v>
      </c>
      <c r="K319">
        <v>21.719045353473</v>
      </c>
      <c r="L319" s="12">
        <v>16.846015227301351</v>
      </c>
      <c r="M319" s="12">
        <v>25.640148470220826</v>
      </c>
    </row>
    <row r="320" spans="1:13" x14ac:dyDescent="0.3">
      <c r="A320">
        <v>1.6666666670000001</v>
      </c>
      <c r="B320">
        <v>30</v>
      </c>
      <c r="C320">
        <v>3.4550000000000002E-3</v>
      </c>
      <c r="D320">
        <v>5.4359999999999999</v>
      </c>
      <c r="E320">
        <v>0.32290574500000002</v>
      </c>
      <c r="F320">
        <v>42.017462549999998</v>
      </c>
      <c r="G320">
        <v>42.016584964848199</v>
      </c>
      <c r="H320">
        <v>41.885703999999997</v>
      </c>
      <c r="I320">
        <v>42.097737137398802</v>
      </c>
      <c r="J320">
        <v>42.017462550000197</v>
      </c>
      <c r="K320">
        <v>40.9083167264072</v>
      </c>
      <c r="L320" s="12">
        <v>18.741790126152065</v>
      </c>
      <c r="M320" s="12">
        <v>29.152219455216606</v>
      </c>
    </row>
    <row r="321" spans="1:13" x14ac:dyDescent="0.3">
      <c r="A321">
        <v>0.6</v>
      </c>
      <c r="B321">
        <v>30</v>
      </c>
      <c r="C321">
        <v>1.5430000000000001E-3</v>
      </c>
      <c r="D321">
        <v>4.12</v>
      </c>
      <c r="E321">
        <v>0</v>
      </c>
      <c r="F321">
        <v>42.17996368</v>
      </c>
      <c r="G321">
        <v>42.173502800360403</v>
      </c>
      <c r="H321">
        <v>42.298541999999998</v>
      </c>
      <c r="I321">
        <v>42.118218153921703</v>
      </c>
      <c r="J321">
        <v>42.1799636800001</v>
      </c>
      <c r="K321">
        <v>42.104696930658498</v>
      </c>
      <c r="L321" s="12">
        <v>17.611756329529182</v>
      </c>
      <c r="M321" s="12">
        <v>27.245537530313978</v>
      </c>
    </row>
    <row r="322" spans="1:13" x14ac:dyDescent="0.3">
      <c r="A322">
        <v>0.6</v>
      </c>
      <c r="B322">
        <v>15</v>
      </c>
      <c r="C322">
        <v>9.5200000000000005E-4</v>
      </c>
      <c r="D322">
        <v>33.548000000000002</v>
      </c>
      <c r="E322">
        <v>2.392343474</v>
      </c>
      <c r="F322">
        <v>-0.95752407699999997</v>
      </c>
      <c r="G322">
        <v>-0.972677512113019</v>
      </c>
      <c r="H322">
        <v>-0.96935309999999997</v>
      </c>
      <c r="I322">
        <v>-1.01077612631383</v>
      </c>
      <c r="J322">
        <v>-0.96013115271241201</v>
      </c>
      <c r="K322">
        <v>-0.89747731818562804</v>
      </c>
      <c r="L322" s="12">
        <v>2.5262720620581391</v>
      </c>
      <c r="M322" s="12">
        <v>-5.9691765311028</v>
      </c>
    </row>
    <row r="323" spans="1:13" x14ac:dyDescent="0.3">
      <c r="A323">
        <v>1</v>
      </c>
      <c r="B323">
        <v>15</v>
      </c>
      <c r="C323">
        <v>1.109E-3</v>
      </c>
      <c r="D323">
        <v>47.746690000000001</v>
      </c>
      <c r="E323">
        <v>2.589222125</v>
      </c>
      <c r="F323">
        <v>-1.9249623950000001</v>
      </c>
      <c r="G323">
        <v>-1.90969719101091</v>
      </c>
      <c r="H323">
        <v>-1.8065712</v>
      </c>
      <c r="I323">
        <v>-1.90962262898304</v>
      </c>
      <c r="J323">
        <v>-1.9268377810659201</v>
      </c>
      <c r="K323">
        <v>-1.9596150485389201</v>
      </c>
      <c r="L323" s="12">
        <v>-2.6520206578027126</v>
      </c>
      <c r="M323" s="12">
        <v>-9.5120692529873505</v>
      </c>
    </row>
    <row r="324" spans="1:13" x14ac:dyDescent="0.3">
      <c r="A324">
        <v>0.6</v>
      </c>
      <c r="B324">
        <v>10</v>
      </c>
      <c r="C324">
        <v>4.0000000000000001E-3</v>
      </c>
      <c r="D324">
        <v>20.76</v>
      </c>
      <c r="E324">
        <v>1.08348131</v>
      </c>
      <c r="F324">
        <v>4.7808709379999996</v>
      </c>
      <c r="G324">
        <v>4.7806991728837298</v>
      </c>
      <c r="H324">
        <v>4.7848920000000001</v>
      </c>
      <c r="I324">
        <v>4.5869067079368699</v>
      </c>
      <c r="J324">
        <v>4.7808709379999703</v>
      </c>
      <c r="K324">
        <v>4.6071945983832396</v>
      </c>
      <c r="L324" s="12">
        <v>8.9944973662242802</v>
      </c>
      <c r="M324" s="12">
        <v>9.2949133983448782</v>
      </c>
    </row>
    <row r="325" spans="1:13" x14ac:dyDescent="0.3">
      <c r="A325">
        <v>1</v>
      </c>
      <c r="B325">
        <v>60</v>
      </c>
      <c r="C325">
        <v>3.1340000000000001E-3</v>
      </c>
      <c r="D325">
        <v>2.4762300000000002</v>
      </c>
      <c r="E325">
        <v>0</v>
      </c>
      <c r="F325">
        <v>85.296061620000003</v>
      </c>
      <c r="G325">
        <v>85.414621881781599</v>
      </c>
      <c r="H325">
        <v>85.197975</v>
      </c>
      <c r="I325">
        <v>85.280730642255193</v>
      </c>
      <c r="J325">
        <v>85.296061619999804</v>
      </c>
      <c r="K325">
        <v>85.682275376407006</v>
      </c>
      <c r="L325" s="12">
        <v>18.526304664175473</v>
      </c>
      <c r="M325" s="12">
        <v>30.09561581980887</v>
      </c>
    </row>
    <row r="326" spans="1:13" x14ac:dyDescent="0.3">
      <c r="A326">
        <v>1</v>
      </c>
      <c r="B326">
        <v>60</v>
      </c>
      <c r="C326">
        <v>6.2680000000000001E-3</v>
      </c>
      <c r="D326">
        <v>9.9049300000000002</v>
      </c>
      <c r="E326">
        <v>0.359538986</v>
      </c>
      <c r="F326">
        <v>4.5046093230000004</v>
      </c>
      <c r="G326">
        <v>4.4892868509348798</v>
      </c>
      <c r="H326">
        <v>4.2343529999999996</v>
      </c>
      <c r="I326">
        <v>4.4537411146075199</v>
      </c>
      <c r="J326">
        <v>4.5060917702937697</v>
      </c>
      <c r="K326">
        <v>4.64970813589819</v>
      </c>
      <c r="L326" s="12">
        <v>14.303712876716796</v>
      </c>
      <c r="M326" s="12">
        <v>17.176941616511566</v>
      </c>
    </row>
    <row r="327" spans="1:13" x14ac:dyDescent="0.3">
      <c r="A327">
        <v>0.6</v>
      </c>
      <c r="B327">
        <v>15</v>
      </c>
      <c r="C327">
        <v>9.5200000000000005E-4</v>
      </c>
      <c r="D327">
        <v>6.71</v>
      </c>
      <c r="E327">
        <v>0</v>
      </c>
      <c r="F327">
        <v>31.810235769999998</v>
      </c>
      <c r="G327">
        <v>31.8060217535578</v>
      </c>
      <c r="H327">
        <v>32.25752</v>
      </c>
      <c r="I327">
        <v>31.646224376753398</v>
      </c>
      <c r="J327">
        <v>31.810235770000101</v>
      </c>
      <c r="K327">
        <v>31.805267626526899</v>
      </c>
      <c r="L327" s="12">
        <v>16.860431277148713</v>
      </c>
      <c r="M327" s="12">
        <v>28.177591086623703</v>
      </c>
    </row>
    <row r="328" spans="1:13" x14ac:dyDescent="0.3">
      <c r="A328">
        <v>1</v>
      </c>
      <c r="B328">
        <v>20</v>
      </c>
      <c r="C328">
        <v>1.263E-3</v>
      </c>
      <c r="D328">
        <v>51.672350000000002</v>
      </c>
      <c r="E328">
        <v>1.7811247830000001</v>
      </c>
      <c r="F328">
        <v>-1.7352261229999999</v>
      </c>
      <c r="G328">
        <v>-1.71610124216377</v>
      </c>
      <c r="H328">
        <v>-1.9214659000000001</v>
      </c>
      <c r="I328">
        <v>-1.7685782045552201</v>
      </c>
      <c r="J328">
        <v>-1.73484830481899</v>
      </c>
      <c r="K328">
        <v>-1.58530843998802</v>
      </c>
      <c r="L328" s="12">
        <v>-3.2289681610528476</v>
      </c>
      <c r="M328" s="12">
        <v>-12.530645315348284</v>
      </c>
    </row>
    <row r="329" spans="1:13" x14ac:dyDescent="0.3">
      <c r="A329">
        <v>0.6</v>
      </c>
      <c r="B329">
        <v>20</v>
      </c>
      <c r="C329">
        <v>1.1620000000000001E-3</v>
      </c>
      <c r="D329">
        <v>21.102</v>
      </c>
      <c r="E329">
        <v>1.211839487</v>
      </c>
      <c r="F329">
        <v>1.3947778019999999</v>
      </c>
      <c r="G329">
        <v>1.4125047957444901</v>
      </c>
      <c r="H329">
        <v>1.323234</v>
      </c>
      <c r="I329">
        <v>1.43913269649547</v>
      </c>
      <c r="J329">
        <v>1.3947778019999999</v>
      </c>
      <c r="K329">
        <v>1.57418074559879</v>
      </c>
      <c r="L329" s="12">
        <v>9.1664922689031823</v>
      </c>
      <c r="M329" s="12">
        <v>3.4157364970761934</v>
      </c>
    </row>
    <row r="330" spans="1:13" x14ac:dyDescent="0.3">
      <c r="A330">
        <v>1.6666666670000001</v>
      </c>
      <c r="B330">
        <v>15</v>
      </c>
      <c r="C330">
        <v>1.8649999999999999E-3</v>
      </c>
      <c r="D330">
        <v>26.556999999999999</v>
      </c>
      <c r="E330">
        <v>2.128945732</v>
      </c>
      <c r="F330">
        <v>1.768538419</v>
      </c>
      <c r="G330">
        <v>1.7686037297447901</v>
      </c>
      <c r="H330">
        <v>1.7659924</v>
      </c>
      <c r="I330">
        <v>1.69325826180364</v>
      </c>
      <c r="J330">
        <v>1.76853841899999</v>
      </c>
      <c r="K330">
        <v>1.5585302786047901</v>
      </c>
      <c r="L330" s="12">
        <v>8.0939062109847608</v>
      </c>
      <c r="M330" s="12">
        <v>4.5278065758098336</v>
      </c>
    </row>
    <row r="331" spans="1:13" x14ac:dyDescent="0.3">
      <c r="A331">
        <v>0.6</v>
      </c>
      <c r="B331">
        <v>15</v>
      </c>
      <c r="C331">
        <v>5.7099999999999998E-3</v>
      </c>
      <c r="D331">
        <v>46.966999999999999</v>
      </c>
      <c r="E331">
        <v>1.0702526290000001</v>
      </c>
      <c r="F331">
        <v>0.20289817800000001</v>
      </c>
      <c r="G331">
        <v>0.21019221550834899</v>
      </c>
      <c r="H331">
        <v>0.13957083000000001</v>
      </c>
      <c r="I331">
        <v>0.140270434833802</v>
      </c>
      <c r="J331">
        <v>0.202765250945103</v>
      </c>
      <c r="K331">
        <v>0.35947655737724499</v>
      </c>
      <c r="L331" s="12">
        <v>-2.1586564401901018</v>
      </c>
      <c r="M331" s="12">
        <v>-10.423108749788415</v>
      </c>
    </row>
    <row r="332" spans="1:13" x14ac:dyDescent="0.3">
      <c r="A332">
        <v>1</v>
      </c>
      <c r="B332">
        <v>30</v>
      </c>
      <c r="C332">
        <v>4.5539999999999999E-3</v>
      </c>
      <c r="D332">
        <v>21.020289999999999</v>
      </c>
      <c r="E332">
        <v>0.83166302400000003</v>
      </c>
      <c r="F332">
        <v>1.16621365</v>
      </c>
      <c r="G332">
        <v>1.1775898209147899</v>
      </c>
      <c r="H332">
        <v>1.3084431000000001</v>
      </c>
      <c r="I332">
        <v>1.2336894294817</v>
      </c>
      <c r="J332">
        <v>1.16322232799034</v>
      </c>
      <c r="K332">
        <v>0.95984968045509</v>
      </c>
      <c r="L332" s="12">
        <v>9.8252390430065208</v>
      </c>
      <c r="M332" s="12">
        <v>4.3193866111080252</v>
      </c>
    </row>
    <row r="333" spans="1:13" x14ac:dyDescent="0.3">
      <c r="A333">
        <v>1.6666666670000001</v>
      </c>
      <c r="B333">
        <v>30</v>
      </c>
      <c r="C333">
        <v>3.4550000000000002E-3</v>
      </c>
      <c r="D333">
        <v>27.18</v>
      </c>
      <c r="E333">
        <v>1.6820015669999999</v>
      </c>
      <c r="F333">
        <v>-2.7219794529999999</v>
      </c>
      <c r="G333">
        <v>-2.7369570973275601</v>
      </c>
      <c r="H333">
        <v>-2.8810782000000001</v>
      </c>
      <c r="I333">
        <v>-2.62409201066784</v>
      </c>
      <c r="J333">
        <v>-2.7212723829095</v>
      </c>
      <c r="K333">
        <v>-2.5259210130957999</v>
      </c>
      <c r="L333" s="12">
        <v>7.935481749884107</v>
      </c>
      <c r="M333" s="12">
        <v>-0.91647215650941805</v>
      </c>
    </row>
    <row r="334" spans="1:13" x14ac:dyDescent="0.3">
      <c r="A334">
        <v>1</v>
      </c>
      <c r="B334">
        <v>30</v>
      </c>
      <c r="C334">
        <v>4.5539999999999999E-3</v>
      </c>
      <c r="D334">
        <v>5.2550699999999999</v>
      </c>
      <c r="E334">
        <v>0.23856469199999999</v>
      </c>
      <c r="F334">
        <v>36.2552983</v>
      </c>
      <c r="G334">
        <v>36.269456004535698</v>
      </c>
      <c r="H334">
        <v>36.946711999999998</v>
      </c>
      <c r="I334">
        <v>36.143739391812403</v>
      </c>
      <c r="J334">
        <v>36.2552983</v>
      </c>
      <c r="K334">
        <v>36.843583146706401</v>
      </c>
      <c r="L334" s="12">
        <v>17.113500623471072</v>
      </c>
      <c r="M334" s="12">
        <v>27.589273474706172</v>
      </c>
    </row>
    <row r="335" spans="1:13" x14ac:dyDescent="0.3">
      <c r="A335">
        <v>1</v>
      </c>
      <c r="B335">
        <v>15</v>
      </c>
      <c r="C335">
        <v>6.6530000000000001E-3</v>
      </c>
      <c r="D335">
        <v>28.648009999999999</v>
      </c>
      <c r="E335">
        <v>0.74220126399999997</v>
      </c>
      <c r="F335">
        <v>1.8734450499999999</v>
      </c>
      <c r="G335">
        <v>1.87037877616522</v>
      </c>
      <c r="H335">
        <v>1.7355535</v>
      </c>
      <c r="I335">
        <v>1.8095795743709899</v>
      </c>
      <c r="J335">
        <v>1.87344504999998</v>
      </c>
      <c r="K335">
        <v>1.5138990654910101</v>
      </c>
      <c r="L335" s="12">
        <v>6.5529300441162155</v>
      </c>
      <c r="M335" s="12">
        <v>2.5453438354066891</v>
      </c>
    </row>
    <row r="336" spans="1:13" x14ac:dyDescent="0.3">
      <c r="A336">
        <v>0.6</v>
      </c>
      <c r="B336">
        <v>30</v>
      </c>
      <c r="C336">
        <v>4.6299999999999996E-3</v>
      </c>
      <c r="D336">
        <v>4.12</v>
      </c>
      <c r="E336">
        <v>0</v>
      </c>
      <c r="F336">
        <v>42.17996368</v>
      </c>
      <c r="G336">
        <v>42.187884489758801</v>
      </c>
      <c r="H336">
        <v>42.084502999999998</v>
      </c>
      <c r="I336">
        <v>42.397850362618598</v>
      </c>
      <c r="J336">
        <v>42.1799636800001</v>
      </c>
      <c r="K336">
        <v>41.627678379700498</v>
      </c>
      <c r="L336" s="12">
        <v>16.945184496584506</v>
      </c>
      <c r="M336" s="12">
        <v>28.001565087020793</v>
      </c>
    </row>
    <row r="337" spans="1:13" x14ac:dyDescent="0.3">
      <c r="A337">
        <v>1</v>
      </c>
      <c r="B337">
        <v>10</v>
      </c>
      <c r="C337">
        <v>5.5430000000000002E-3</v>
      </c>
      <c r="D337">
        <v>47.824550000000002</v>
      </c>
      <c r="E337">
        <v>1.491029326</v>
      </c>
      <c r="F337">
        <v>0.61482901599999995</v>
      </c>
      <c r="G337">
        <v>0.64034256379474097</v>
      </c>
      <c r="H337">
        <v>0.72889214999999996</v>
      </c>
      <c r="I337">
        <v>0.62854034605583298</v>
      </c>
      <c r="J337">
        <v>0.61482901599999595</v>
      </c>
      <c r="K337">
        <v>0.70315086350299405</v>
      </c>
      <c r="L337" s="12">
        <v>-2.0500053905541091</v>
      </c>
      <c r="M337" s="12">
        <v>-6.4297626980197116</v>
      </c>
    </row>
    <row r="338" spans="1:13" x14ac:dyDescent="0.3">
      <c r="A338">
        <v>1</v>
      </c>
      <c r="B338">
        <v>60</v>
      </c>
      <c r="C338">
        <v>1.2534999999999999E-2</v>
      </c>
      <c r="D338">
        <v>4.9524699999999999</v>
      </c>
      <c r="E338">
        <v>0.17257871299999999</v>
      </c>
      <c r="F338">
        <v>21.13361411</v>
      </c>
      <c r="G338">
        <v>21.143261940923502</v>
      </c>
      <c r="H338">
        <v>20.937999999999999</v>
      </c>
      <c r="I338">
        <v>21.260289268655502</v>
      </c>
      <c r="J338">
        <v>21.13361411</v>
      </c>
      <c r="K338">
        <v>21.251076807185601</v>
      </c>
      <c r="L338" s="12">
        <v>15.240909600543837</v>
      </c>
      <c r="M338" s="12">
        <v>23.422523465725437</v>
      </c>
    </row>
    <row r="339" spans="1:13" x14ac:dyDescent="0.3">
      <c r="A339">
        <v>0.6</v>
      </c>
      <c r="B339">
        <v>15</v>
      </c>
      <c r="C339">
        <v>9.5200000000000005E-4</v>
      </c>
      <c r="D339">
        <v>26.838000000000001</v>
      </c>
      <c r="E339">
        <v>1.6804162090000001</v>
      </c>
      <c r="F339">
        <v>0.88792217500000004</v>
      </c>
      <c r="G339">
        <v>0.894317997448698</v>
      </c>
      <c r="H339">
        <v>0.88069589999999998</v>
      </c>
      <c r="I339">
        <v>0.95680215958583903</v>
      </c>
      <c r="J339">
        <v>0.88792217500000403</v>
      </c>
      <c r="K339">
        <v>0.91372245632934102</v>
      </c>
      <c r="L339" s="12">
        <v>6.2686701958343125</v>
      </c>
      <c r="M339" s="12">
        <v>-0.82824234945811692</v>
      </c>
    </row>
    <row r="340" spans="1:13" x14ac:dyDescent="0.3">
      <c r="A340">
        <v>1</v>
      </c>
      <c r="B340">
        <v>10</v>
      </c>
      <c r="C340">
        <v>2.771E-3</v>
      </c>
      <c r="D340">
        <v>35.868409999999997</v>
      </c>
      <c r="E340">
        <v>1.8113245140000001</v>
      </c>
      <c r="F340">
        <v>1.2122568</v>
      </c>
      <c r="G340">
        <v>1.22027575574485</v>
      </c>
      <c r="H340">
        <v>1.1935525</v>
      </c>
      <c r="I340">
        <v>1.2252252684559299</v>
      </c>
      <c r="J340">
        <v>1.21225679999999</v>
      </c>
      <c r="K340">
        <v>1.17689183513772</v>
      </c>
      <c r="L340" s="12">
        <v>3.0026434225602245</v>
      </c>
      <c r="M340" s="12">
        <v>-2.2272419434356689</v>
      </c>
    </row>
    <row r="341" spans="1:13" x14ac:dyDescent="0.3">
      <c r="A341">
        <v>1.6666666670000001</v>
      </c>
      <c r="B341">
        <v>30</v>
      </c>
      <c r="C341">
        <v>3.4550000000000002E-3</v>
      </c>
      <c r="D341">
        <v>32.616</v>
      </c>
      <c r="E341">
        <v>1.8281927250000001</v>
      </c>
      <c r="F341">
        <v>-4.0372675969999996</v>
      </c>
      <c r="G341">
        <v>-4.0029259073408001</v>
      </c>
      <c r="H341">
        <v>-3.7678818999999999</v>
      </c>
      <c r="I341">
        <v>-3.9520499365205399</v>
      </c>
      <c r="J341">
        <v>-4.0372675969999801</v>
      </c>
      <c r="K341">
        <v>-3.6807881592754401</v>
      </c>
      <c r="L341" s="12">
        <v>5.503688486061991</v>
      </c>
      <c r="M341" s="12">
        <v>-5.325152262671808</v>
      </c>
    </row>
    <row r="342" spans="1:13" x14ac:dyDescent="0.3">
      <c r="A342">
        <v>1.6666666670000001</v>
      </c>
      <c r="B342">
        <v>20</v>
      </c>
      <c r="C342">
        <v>1.2099999999999999E-3</v>
      </c>
      <c r="D342">
        <v>27.841000000000001</v>
      </c>
      <c r="E342">
        <v>1.851469459</v>
      </c>
      <c r="F342">
        <v>3.7583816999999999E-2</v>
      </c>
      <c r="G342">
        <v>5.4192307713195297E-3</v>
      </c>
      <c r="H342">
        <v>-0.17252128</v>
      </c>
      <c r="I342">
        <v>-0.15966815642889401</v>
      </c>
      <c r="J342">
        <v>3.80967740519286E-2</v>
      </c>
      <c r="K342">
        <v>4.2306330227544799E-2</v>
      </c>
      <c r="L342" s="12">
        <v>8.0348912627890989</v>
      </c>
      <c r="M342" s="12">
        <v>1.0160484410144961</v>
      </c>
    </row>
    <row r="343" spans="1:13" x14ac:dyDescent="0.3">
      <c r="A343">
        <v>0.6</v>
      </c>
      <c r="B343">
        <v>10</v>
      </c>
      <c r="C343">
        <v>2E-3</v>
      </c>
      <c r="D343">
        <v>74.606999999999999</v>
      </c>
      <c r="E343">
        <v>3.7810774970000001</v>
      </c>
      <c r="F343">
        <v>-2.0897554239999998</v>
      </c>
      <c r="G343">
        <v>-2.0958668918866699</v>
      </c>
      <c r="H343">
        <v>-1.8930941999999999</v>
      </c>
      <c r="I343">
        <v>-2.1829468950281599</v>
      </c>
      <c r="J343">
        <v>-2.0888251801219901</v>
      </c>
      <c r="K343">
        <v>-2.0129171914431101</v>
      </c>
      <c r="L343" s="12">
        <v>-16.403408094227121</v>
      </c>
      <c r="M343" s="12">
        <v>0.60277341947275076</v>
      </c>
    </row>
    <row r="344" spans="1:13" x14ac:dyDescent="0.3">
      <c r="A344">
        <v>1.6666666670000001</v>
      </c>
      <c r="B344">
        <v>60</v>
      </c>
      <c r="C344">
        <v>6.025E-3</v>
      </c>
      <c r="D344">
        <v>2.6789999999999998</v>
      </c>
      <c r="E344">
        <v>0</v>
      </c>
      <c r="F344">
        <v>86.831721079999994</v>
      </c>
      <c r="G344">
        <v>86.856345756983103</v>
      </c>
      <c r="H344">
        <v>86.828029999999998</v>
      </c>
      <c r="I344">
        <v>86.890693763179897</v>
      </c>
      <c r="J344">
        <v>86.831721080000406</v>
      </c>
      <c r="K344">
        <v>86.702983161197295</v>
      </c>
      <c r="L344" s="12">
        <v>19.401627837693102</v>
      </c>
      <c r="M344" s="12">
        <v>32.400594427245387</v>
      </c>
    </row>
    <row r="345" spans="1:13" x14ac:dyDescent="0.3">
      <c r="A345">
        <v>0.6</v>
      </c>
      <c r="B345">
        <v>30</v>
      </c>
      <c r="C345">
        <v>9.2599999999999991E-3</v>
      </c>
      <c r="D345">
        <v>20.600999999999999</v>
      </c>
      <c r="E345">
        <v>0.79521564</v>
      </c>
      <c r="F345">
        <v>0.70165761500000001</v>
      </c>
      <c r="G345">
        <v>0.73707829656031598</v>
      </c>
      <c r="H345">
        <v>0.82411670000000004</v>
      </c>
      <c r="I345">
        <v>0.80273500439187995</v>
      </c>
      <c r="J345">
        <v>0.69985706017951999</v>
      </c>
      <c r="K345">
        <v>0.76364610519161802</v>
      </c>
      <c r="L345" s="12">
        <v>8.0821181908838717</v>
      </c>
      <c r="M345" s="12">
        <v>1.942365634614065</v>
      </c>
    </row>
    <row r="346" spans="1:13" x14ac:dyDescent="0.3">
      <c r="A346">
        <v>1</v>
      </c>
      <c r="B346">
        <v>15</v>
      </c>
      <c r="C346">
        <v>1.109E-3</v>
      </c>
      <c r="D346">
        <v>28.648009999999999</v>
      </c>
      <c r="E346">
        <v>2.2605329940000001</v>
      </c>
      <c r="F346">
        <v>5.1819799999999999E-2</v>
      </c>
      <c r="G346">
        <v>4.3494012875740701E-2</v>
      </c>
      <c r="H346">
        <v>-4.2977244999999999E-3</v>
      </c>
      <c r="I346">
        <v>0.13562257486405199</v>
      </c>
      <c r="J346">
        <v>5.18198000000002E-2</v>
      </c>
      <c r="K346">
        <v>0.12173361434730499</v>
      </c>
      <c r="L346" s="12">
        <v>5.6340378662050341</v>
      </c>
      <c r="M346" s="12">
        <v>0.13171918094137602</v>
      </c>
    </row>
    <row r="347" spans="1:13" x14ac:dyDescent="0.3">
      <c r="A347">
        <v>1.6666666670000001</v>
      </c>
      <c r="B347">
        <v>30</v>
      </c>
      <c r="C347">
        <v>1.152E-3</v>
      </c>
      <c r="D347">
        <v>5.4359999999999999</v>
      </c>
      <c r="E347">
        <v>0</v>
      </c>
      <c r="F347">
        <v>42.17996368</v>
      </c>
      <c r="G347">
        <v>42.192601240847999</v>
      </c>
      <c r="H347">
        <v>41.84263</v>
      </c>
      <c r="I347">
        <v>42.220444723181501</v>
      </c>
      <c r="J347">
        <v>42.1799636800001</v>
      </c>
      <c r="K347">
        <v>41.2852111568262</v>
      </c>
      <c r="L347" s="12">
        <v>19.689086736318437</v>
      </c>
      <c r="M347" s="12">
        <v>29.697234118225108</v>
      </c>
    </row>
    <row r="348" spans="1:13" x14ac:dyDescent="0.3">
      <c r="A348">
        <v>0.6</v>
      </c>
      <c r="B348">
        <v>60</v>
      </c>
      <c r="C348">
        <v>2.2980000000000001E-3</v>
      </c>
      <c r="D348">
        <v>12.183</v>
      </c>
      <c r="E348">
        <v>6.9149186000000001E-2</v>
      </c>
      <c r="F348">
        <v>2.3821838309999999</v>
      </c>
      <c r="G348">
        <v>2.3291417867770901</v>
      </c>
      <c r="H348">
        <v>2.5075560000000001</v>
      </c>
      <c r="I348">
        <v>2.307639858425</v>
      </c>
      <c r="J348">
        <v>2.3833503902707802</v>
      </c>
      <c r="K348">
        <v>2.5179172989461098</v>
      </c>
      <c r="L348" s="12">
        <v>13.682324052948706</v>
      </c>
      <c r="M348" s="12">
        <v>12.07961207809543</v>
      </c>
    </row>
    <row r="349" spans="1:13" x14ac:dyDescent="0.3">
      <c r="A349">
        <v>1.6666666670000001</v>
      </c>
      <c r="B349">
        <v>60</v>
      </c>
      <c r="C349">
        <v>3.0130000000000001E-3</v>
      </c>
      <c r="D349">
        <v>18.928000000000001</v>
      </c>
      <c r="E349">
        <v>0.18546875600000001</v>
      </c>
      <c r="F349">
        <v>1.525071415</v>
      </c>
      <c r="G349">
        <v>1.53730979189002</v>
      </c>
      <c r="H349">
        <v>1.4641523000000001</v>
      </c>
      <c r="I349">
        <v>1.4852240301923201</v>
      </c>
      <c r="J349">
        <v>1.5247193618397701</v>
      </c>
      <c r="K349">
        <v>1.51640969468263</v>
      </c>
      <c r="L349" s="12">
        <v>13.133543271280672</v>
      </c>
      <c r="M349" s="12">
        <v>7.9583502268479238</v>
      </c>
    </row>
    <row r="350" spans="1:13" x14ac:dyDescent="0.3">
      <c r="A350">
        <v>1</v>
      </c>
      <c r="B350">
        <v>60</v>
      </c>
      <c r="C350">
        <v>3.1340000000000001E-3</v>
      </c>
      <c r="D350">
        <v>17.544370000000001</v>
      </c>
      <c r="E350">
        <v>0.105551145</v>
      </c>
      <c r="F350">
        <v>1.6279444590000001</v>
      </c>
      <c r="G350">
        <v>1.67697710697462</v>
      </c>
      <c r="H350">
        <v>1.5963571000000001</v>
      </c>
      <c r="I350">
        <v>1.7319670837460599</v>
      </c>
      <c r="J350">
        <v>1.62767392006675</v>
      </c>
      <c r="K350">
        <v>1.6273163480538799</v>
      </c>
      <c r="L350" s="12">
        <v>12.203218615367318</v>
      </c>
      <c r="M350" s="12">
        <v>7.6091579247511305</v>
      </c>
    </row>
    <row r="351" spans="1:13" x14ac:dyDescent="0.3">
      <c r="A351">
        <v>0.6</v>
      </c>
      <c r="B351">
        <v>40</v>
      </c>
      <c r="C351">
        <v>1.5430000000000001E-3</v>
      </c>
      <c r="D351">
        <v>6.3250000000000002</v>
      </c>
      <c r="E351">
        <v>0.26507187999999998</v>
      </c>
      <c r="F351">
        <v>13.227483319999999</v>
      </c>
      <c r="G351">
        <v>13.2211926830596</v>
      </c>
      <c r="H351">
        <v>13.532408999999999</v>
      </c>
      <c r="I351">
        <v>13.2384762273619</v>
      </c>
      <c r="J351">
        <v>13.2274833199999</v>
      </c>
      <c r="K351">
        <v>13.515239850958</v>
      </c>
      <c r="L351" s="12">
        <v>16.21682782872897</v>
      </c>
      <c r="M351" s="12">
        <v>20.488083348930651</v>
      </c>
    </row>
    <row r="352" spans="1:13" x14ac:dyDescent="0.3">
      <c r="A352">
        <v>1.6666666670000001</v>
      </c>
      <c r="B352">
        <v>40</v>
      </c>
      <c r="C352">
        <v>1.4630000000000001E-3</v>
      </c>
      <c r="D352">
        <v>25.036000000000001</v>
      </c>
      <c r="E352">
        <v>0.60762631</v>
      </c>
      <c r="F352">
        <v>0.46839842999999998</v>
      </c>
      <c r="G352">
        <v>0.490285545509623</v>
      </c>
      <c r="H352">
        <v>0.3518</v>
      </c>
      <c r="I352">
        <v>0.65358660732575402</v>
      </c>
      <c r="J352">
        <v>0.46815274410237201</v>
      </c>
      <c r="K352">
        <v>0.524472056778442</v>
      </c>
      <c r="L352" s="12">
        <v>10.619910913575259</v>
      </c>
      <c r="M352" s="12">
        <v>0.24011971257343478</v>
      </c>
    </row>
    <row r="353" spans="1:13" x14ac:dyDescent="0.3">
      <c r="A353">
        <v>1</v>
      </c>
      <c r="B353">
        <v>60</v>
      </c>
      <c r="C353">
        <v>6.2680000000000001E-3</v>
      </c>
      <c r="D353">
        <v>4.9524699999999999</v>
      </c>
      <c r="E353">
        <v>0.18442235100000001</v>
      </c>
      <c r="F353">
        <v>21.106583860000001</v>
      </c>
      <c r="G353">
        <v>21.100683807961101</v>
      </c>
      <c r="H353">
        <v>21.026350000000001</v>
      </c>
      <c r="I353">
        <v>21.064727167683198</v>
      </c>
      <c r="J353">
        <v>21.106583859999802</v>
      </c>
      <c r="K353">
        <v>21.181570505089699</v>
      </c>
      <c r="L353" s="12">
        <v>16.577628920986637</v>
      </c>
      <c r="M353" s="12">
        <v>25.49674988499552</v>
      </c>
    </row>
    <row r="354" spans="1:13" x14ac:dyDescent="0.3">
      <c r="A354">
        <v>1.6666666670000001</v>
      </c>
      <c r="B354">
        <v>60</v>
      </c>
      <c r="C354">
        <v>6.025E-3</v>
      </c>
      <c r="D354">
        <v>13.395</v>
      </c>
      <c r="E354">
        <v>0.38585245899999998</v>
      </c>
      <c r="F354">
        <v>2.5451419120000001</v>
      </c>
      <c r="G354">
        <v>2.5520902509247301</v>
      </c>
      <c r="H354">
        <v>2.6429402999999998</v>
      </c>
      <c r="I354">
        <v>2.5039579811306898</v>
      </c>
      <c r="J354">
        <v>2.54441305529524</v>
      </c>
      <c r="K354">
        <v>2.89641916438323</v>
      </c>
      <c r="L354" s="12">
        <v>14.471717814070679</v>
      </c>
      <c r="M354" s="12">
        <v>14.521901304059064</v>
      </c>
    </row>
    <row r="355" spans="1:13" x14ac:dyDescent="0.3">
      <c r="A355">
        <v>1.6666666670000001</v>
      </c>
      <c r="B355">
        <v>20</v>
      </c>
      <c r="C355">
        <v>1.2099999999999999E-3</v>
      </c>
      <c r="D355">
        <v>41.762</v>
      </c>
      <c r="E355">
        <v>2.6161442080000001</v>
      </c>
      <c r="F355">
        <v>-3.6687384600000001</v>
      </c>
      <c r="G355">
        <v>-3.6695581546553</v>
      </c>
      <c r="H355">
        <v>-3.1606206999999999</v>
      </c>
      <c r="I355">
        <v>-3.5428008132111999</v>
      </c>
      <c r="J355">
        <v>-3.6680203325192702</v>
      </c>
      <c r="K355">
        <v>-3.4108487438443</v>
      </c>
      <c r="L355" s="12">
        <v>1.2634061157244902</v>
      </c>
      <c r="M355" s="12">
        <v>-7.338921144540091</v>
      </c>
    </row>
    <row r="356" spans="1:13" x14ac:dyDescent="0.3">
      <c r="A356">
        <v>0.6</v>
      </c>
      <c r="B356">
        <v>15</v>
      </c>
      <c r="C356">
        <v>9.5200000000000005E-4</v>
      </c>
      <c r="D356">
        <v>40.258000000000003</v>
      </c>
      <c r="E356">
        <v>2.7999961230000001</v>
      </c>
      <c r="F356">
        <v>-2.1710200479999999</v>
      </c>
      <c r="G356">
        <v>-2.1468414190982501</v>
      </c>
      <c r="H356">
        <v>-2.2143350000000002</v>
      </c>
      <c r="I356">
        <v>-2.0504133194254699</v>
      </c>
      <c r="J356">
        <v>-2.1713645341070502</v>
      </c>
      <c r="K356">
        <v>-2.0663256752514898</v>
      </c>
      <c r="L356" s="12">
        <v>-0.79207820997159883</v>
      </c>
      <c r="M356" s="12">
        <v>-9.1710339213831826</v>
      </c>
    </row>
    <row r="357" spans="1:13" x14ac:dyDescent="0.3">
      <c r="A357">
        <v>1</v>
      </c>
      <c r="B357">
        <v>10</v>
      </c>
      <c r="C357">
        <v>9.2400000000000002E-4</v>
      </c>
      <c r="D357">
        <v>82.364500000000007</v>
      </c>
      <c r="E357">
        <v>4.1659038710000003</v>
      </c>
      <c r="F357">
        <v>-2.741458014</v>
      </c>
      <c r="G357">
        <v>-2.8613035487848602</v>
      </c>
      <c r="H357">
        <v>-2.8427321999999999</v>
      </c>
      <c r="I357">
        <v>-2.8213376054850499</v>
      </c>
      <c r="J357">
        <v>-2.7414580140000102</v>
      </c>
      <c r="K357">
        <v>-2.64683753186825</v>
      </c>
      <c r="L357" s="12">
        <v>-18.937337506986637</v>
      </c>
      <c r="M357" s="12">
        <v>10.70023190988249</v>
      </c>
    </row>
    <row r="358" spans="1:13" x14ac:dyDescent="0.3">
      <c r="A358">
        <v>0.6</v>
      </c>
      <c r="B358">
        <v>15</v>
      </c>
      <c r="C358">
        <v>9.5200000000000005E-4</v>
      </c>
      <c r="D358">
        <v>13.419</v>
      </c>
      <c r="E358">
        <v>0.89566393200000005</v>
      </c>
      <c r="F358">
        <v>7.6399977750000003</v>
      </c>
      <c r="G358">
        <v>7.6345905752219796</v>
      </c>
      <c r="H358">
        <v>7.5645810000000004</v>
      </c>
      <c r="I358">
        <v>7.6289653462566198</v>
      </c>
      <c r="J358">
        <v>7.6400564666009201</v>
      </c>
      <c r="K358">
        <v>8.7325879702455005</v>
      </c>
      <c r="L358" s="12">
        <v>12.862381099189459</v>
      </c>
      <c r="M358" s="12">
        <v>15.408395764594299</v>
      </c>
    </row>
    <row r="359" spans="1:13" x14ac:dyDescent="0.3">
      <c r="A359">
        <v>1</v>
      </c>
      <c r="B359">
        <v>40</v>
      </c>
      <c r="C359">
        <v>5.195E-3</v>
      </c>
      <c r="D359">
        <v>23.81034</v>
      </c>
      <c r="E359">
        <v>0.99369629199999998</v>
      </c>
      <c r="F359">
        <v>-1.4217689520000001</v>
      </c>
      <c r="G359">
        <v>-1.42638369702735</v>
      </c>
      <c r="H359">
        <v>-1.4577084</v>
      </c>
      <c r="I359">
        <v>-1.49567764842537</v>
      </c>
      <c r="J359">
        <v>-1.4202036780628</v>
      </c>
      <c r="K359">
        <v>-1.1397615089041899</v>
      </c>
      <c r="L359" s="12">
        <v>8.1957037686879328</v>
      </c>
      <c r="M359" s="12">
        <v>-1.0424383575412708</v>
      </c>
    </row>
    <row r="360" spans="1:13" x14ac:dyDescent="0.3">
      <c r="A360">
        <v>1.6666666670000001</v>
      </c>
      <c r="B360">
        <v>10</v>
      </c>
      <c r="C360">
        <v>2.5500000000000002E-3</v>
      </c>
      <c r="D360">
        <v>83.882999999999996</v>
      </c>
      <c r="E360">
        <v>1.8922886459999999</v>
      </c>
      <c r="F360">
        <v>-8.8642962000000006E-2</v>
      </c>
      <c r="G360">
        <v>-0.10612031875078699</v>
      </c>
      <c r="H360">
        <v>-5.3000980000000003E-2</v>
      </c>
      <c r="I360">
        <v>-0.14000257729108501</v>
      </c>
      <c r="J360">
        <v>-8.8642962000000602E-2</v>
      </c>
      <c r="K360">
        <v>0.12773183067065799</v>
      </c>
      <c r="L360" s="12">
        <v>-15.15955292592073</v>
      </c>
      <c r="M360" s="12">
        <v>9.5683419357504622</v>
      </c>
    </row>
    <row r="361" spans="1:13" x14ac:dyDescent="0.3">
      <c r="A361">
        <v>1</v>
      </c>
      <c r="B361">
        <v>30</v>
      </c>
      <c r="C361">
        <v>1.518E-3</v>
      </c>
      <c r="D361">
        <v>26.275369999999999</v>
      </c>
      <c r="E361">
        <v>0.67770043999999996</v>
      </c>
      <c r="F361">
        <v>0.71982506300000004</v>
      </c>
      <c r="G361">
        <v>0.75116769033973796</v>
      </c>
      <c r="H361">
        <v>0.71098393000000004</v>
      </c>
      <c r="I361">
        <v>0.69992204571267802</v>
      </c>
      <c r="J361">
        <v>0.71982506300000104</v>
      </c>
      <c r="K361">
        <v>0.68949008173652704</v>
      </c>
      <c r="L361" s="12">
        <v>8.54146388839251</v>
      </c>
      <c r="M361" s="12">
        <v>-1.3338087256511679</v>
      </c>
    </row>
    <row r="362" spans="1:13" x14ac:dyDescent="0.3">
      <c r="A362">
        <v>1.6666666670000001</v>
      </c>
      <c r="B362">
        <v>10</v>
      </c>
      <c r="C362">
        <v>4.2499999999999998E-4</v>
      </c>
      <c r="D362">
        <v>13.695</v>
      </c>
      <c r="E362">
        <v>0</v>
      </c>
      <c r="F362">
        <v>19.93662346</v>
      </c>
      <c r="G362">
        <v>19.924372289848598</v>
      </c>
      <c r="H362">
        <v>19.868926999999999</v>
      </c>
      <c r="I362">
        <v>19.9513371350331</v>
      </c>
      <c r="J362">
        <v>19.936623460000099</v>
      </c>
      <c r="K362">
        <v>19.840268360329301</v>
      </c>
      <c r="L362" s="12">
        <v>16.704447298008553</v>
      </c>
      <c r="M362" s="12">
        <v>24.894138060539266</v>
      </c>
    </row>
    <row r="363" spans="1:13" x14ac:dyDescent="0.3">
      <c r="A363">
        <v>1</v>
      </c>
      <c r="B363">
        <v>60</v>
      </c>
      <c r="C363">
        <v>2.0890000000000001E-3</v>
      </c>
      <c r="D363">
        <v>9.9049300000000002</v>
      </c>
      <c r="E363">
        <v>0</v>
      </c>
      <c r="F363">
        <v>5.3310038510000002</v>
      </c>
      <c r="G363">
        <v>5.3041543559128899</v>
      </c>
      <c r="H363">
        <v>5.8854449999999998</v>
      </c>
      <c r="I363">
        <v>5.6476323221438802</v>
      </c>
      <c r="J363">
        <v>5.3310038510000402</v>
      </c>
      <c r="K363">
        <v>6.1850471986047797</v>
      </c>
      <c r="L363" s="12">
        <v>15.707145068953611</v>
      </c>
      <c r="M363" s="12">
        <v>17.980597589971367</v>
      </c>
    </row>
    <row r="364" spans="1:13" x14ac:dyDescent="0.3">
      <c r="A364">
        <v>1.6666666670000001</v>
      </c>
      <c r="B364">
        <v>10</v>
      </c>
      <c r="C364">
        <v>6.38E-4</v>
      </c>
      <c r="D364">
        <v>82.171000000000006</v>
      </c>
      <c r="E364">
        <v>4.1566584210000004</v>
      </c>
      <c r="F364">
        <v>-2.4381319850000001</v>
      </c>
      <c r="G364">
        <v>-2.4105520832624401</v>
      </c>
      <c r="H364">
        <v>-2.5039859999999998</v>
      </c>
      <c r="I364">
        <v>-2.4044142192358602</v>
      </c>
      <c r="J364">
        <v>-2.4381319850000098</v>
      </c>
      <c r="K364">
        <v>-2.4408978149221499</v>
      </c>
      <c r="L364" s="12">
        <v>-17.200704746024222</v>
      </c>
      <c r="M364" s="12">
        <v>12.683073948512366</v>
      </c>
    </row>
    <row r="365" spans="1:13" x14ac:dyDescent="0.3">
      <c r="A365">
        <v>1.6666666670000001</v>
      </c>
      <c r="B365">
        <v>10</v>
      </c>
      <c r="C365">
        <v>2.5500000000000002E-3</v>
      </c>
      <c r="D365">
        <v>27.39</v>
      </c>
      <c r="E365">
        <v>0.91946808400000002</v>
      </c>
      <c r="F365">
        <v>4.8377576949999996</v>
      </c>
      <c r="G365">
        <v>4.8261669123642097</v>
      </c>
      <c r="H365">
        <v>5.1433406000000002</v>
      </c>
      <c r="I365">
        <v>4.9847794030785098</v>
      </c>
      <c r="J365">
        <v>4.8377576949999899</v>
      </c>
      <c r="K365">
        <v>4.3782847504131803</v>
      </c>
      <c r="L365" s="12">
        <v>9.3510189789573062</v>
      </c>
      <c r="M365" s="12">
        <v>7.4783111739454187</v>
      </c>
    </row>
    <row r="366" spans="1:13" x14ac:dyDescent="0.3">
      <c r="A366">
        <v>0.6</v>
      </c>
      <c r="B366">
        <v>20</v>
      </c>
      <c r="C366">
        <v>6.9699999999999996E-3</v>
      </c>
      <c r="D366">
        <v>15.826000000000001</v>
      </c>
      <c r="E366">
        <v>0.47251943899999999</v>
      </c>
      <c r="F366">
        <v>4.13333204</v>
      </c>
      <c r="G366">
        <v>4.1808500001981601</v>
      </c>
      <c r="H366">
        <v>4.5502852999999996</v>
      </c>
      <c r="I366">
        <v>4.3988308469631203</v>
      </c>
      <c r="J366">
        <v>4.13334922655637</v>
      </c>
      <c r="K366">
        <v>4.2272525337784499</v>
      </c>
      <c r="L366" s="12">
        <v>11.105197871426151</v>
      </c>
      <c r="M366" s="12">
        <v>12.343809163672237</v>
      </c>
    </row>
    <row r="367" spans="1:13" x14ac:dyDescent="0.3">
      <c r="A367">
        <v>0.6</v>
      </c>
      <c r="B367">
        <v>15</v>
      </c>
      <c r="C367">
        <v>1.428E-3</v>
      </c>
      <c r="D367">
        <v>46.966999999999999</v>
      </c>
      <c r="E367">
        <v>3.0541063839999998</v>
      </c>
      <c r="F367">
        <v>-2.9850478840000001</v>
      </c>
      <c r="G367">
        <v>-2.9664524076319201</v>
      </c>
      <c r="H367">
        <v>-2.7996972000000002</v>
      </c>
      <c r="I367">
        <v>-2.8248588999659598</v>
      </c>
      <c r="J367">
        <v>-2.9832905052468699</v>
      </c>
      <c r="K367">
        <v>-2.8265301312215501</v>
      </c>
      <c r="L367" s="12">
        <v>-3.9988185627943409</v>
      </c>
      <c r="M367" s="12">
        <v>-10.711945742935118</v>
      </c>
    </row>
    <row r="368" spans="1:13" x14ac:dyDescent="0.3">
      <c r="A368">
        <v>1</v>
      </c>
      <c r="B368">
        <v>10</v>
      </c>
      <c r="C368">
        <v>2.771E-3</v>
      </c>
      <c r="D368">
        <v>23.912269999999999</v>
      </c>
      <c r="E368">
        <v>1.153062679</v>
      </c>
      <c r="F368">
        <v>3.8023715629999999</v>
      </c>
      <c r="G368">
        <v>3.8106541436347601</v>
      </c>
      <c r="H368">
        <v>3.8746749999999999</v>
      </c>
      <c r="I368">
        <v>3.7380489061972302</v>
      </c>
      <c r="J368">
        <v>3.8023715629999701</v>
      </c>
      <c r="K368">
        <v>3.8741637803472999</v>
      </c>
      <c r="L368" s="12">
        <v>8.8204895984596199</v>
      </c>
      <c r="M368" s="12">
        <v>8.0068149244941758</v>
      </c>
    </row>
    <row r="369" spans="1:13" x14ac:dyDescent="0.3">
      <c r="A369">
        <v>1.6666666670000001</v>
      </c>
      <c r="B369">
        <v>20</v>
      </c>
      <c r="C369">
        <v>2.4199999999999998E-3</v>
      </c>
      <c r="D369">
        <v>34.802</v>
      </c>
      <c r="E369">
        <v>2.1685184770000001</v>
      </c>
      <c r="F369">
        <v>-1.713556079</v>
      </c>
      <c r="G369">
        <v>-1.7771811661108201</v>
      </c>
      <c r="H369">
        <v>-2.0378516000000002</v>
      </c>
      <c r="I369">
        <v>-1.73336126254542</v>
      </c>
      <c r="J369">
        <v>-1.71347702478496</v>
      </c>
      <c r="K369">
        <v>-1.77304973138922</v>
      </c>
      <c r="L369" s="12">
        <v>4.4786582137990436</v>
      </c>
      <c r="M369" s="12">
        <v>-3.732325076801426</v>
      </c>
    </row>
    <row r="370" spans="1:13" x14ac:dyDescent="0.3">
      <c r="A370">
        <v>1.6666666670000001</v>
      </c>
      <c r="B370">
        <v>30</v>
      </c>
      <c r="C370">
        <v>6.9100000000000003E-3</v>
      </c>
      <c r="D370">
        <v>5.4359999999999999</v>
      </c>
      <c r="E370">
        <v>0.19277954899999999</v>
      </c>
      <c r="F370">
        <v>42.122043920000003</v>
      </c>
      <c r="G370">
        <v>42.134395367576502</v>
      </c>
      <c r="H370">
        <v>42.244860000000003</v>
      </c>
      <c r="I370">
        <v>41.922446963359</v>
      </c>
      <c r="J370">
        <v>42.122043920000102</v>
      </c>
      <c r="K370">
        <v>40.660908835508899</v>
      </c>
      <c r="L370" s="12">
        <v>18.177105006272175</v>
      </c>
      <c r="M370" s="12">
        <v>29.815587322331105</v>
      </c>
    </row>
    <row r="371" spans="1:13" x14ac:dyDescent="0.3">
      <c r="A371">
        <v>0.6</v>
      </c>
      <c r="B371">
        <v>10</v>
      </c>
      <c r="C371">
        <v>6.6699999999999995E-4</v>
      </c>
      <c r="D371">
        <v>10.38</v>
      </c>
      <c r="E371">
        <v>0</v>
      </c>
      <c r="F371">
        <v>19.93662346</v>
      </c>
      <c r="G371">
        <v>19.9314316116348</v>
      </c>
      <c r="H371">
        <v>20.002310000000001</v>
      </c>
      <c r="I371">
        <v>19.903186535172999</v>
      </c>
      <c r="J371">
        <v>19.936623460000099</v>
      </c>
      <c r="K371">
        <v>19.852708968047899</v>
      </c>
      <c r="L371" s="12">
        <v>15.478621415923051</v>
      </c>
      <c r="M371" s="12">
        <v>24.871039939133727</v>
      </c>
    </row>
    <row r="372" spans="1:13" x14ac:dyDescent="0.3">
      <c r="A372">
        <v>1.6666666670000001</v>
      </c>
      <c r="B372">
        <v>60</v>
      </c>
      <c r="C372">
        <v>1.205E-2</v>
      </c>
      <c r="D372">
        <v>16.074000000000002</v>
      </c>
      <c r="E372">
        <v>0.535906192</v>
      </c>
      <c r="F372">
        <v>0.62162394300000001</v>
      </c>
      <c r="G372">
        <v>0.66233423710614303</v>
      </c>
      <c r="H372">
        <v>0.82905130000000005</v>
      </c>
      <c r="I372">
        <v>0.57774092768989505</v>
      </c>
      <c r="J372">
        <v>0.62523766235237599</v>
      </c>
      <c r="K372">
        <v>0.92745092064071899</v>
      </c>
      <c r="L372" s="12">
        <v>11.863584235329661</v>
      </c>
      <c r="M372" s="12">
        <v>8.695625792753706</v>
      </c>
    </row>
    <row r="373" spans="1:13" x14ac:dyDescent="0.3">
      <c r="A373">
        <v>1</v>
      </c>
      <c r="B373">
        <v>40</v>
      </c>
      <c r="C373">
        <v>5.195E-3</v>
      </c>
      <c r="D373">
        <v>19.841950000000001</v>
      </c>
      <c r="E373">
        <v>0.96899935100000001</v>
      </c>
      <c r="F373">
        <v>-0.67517504399999995</v>
      </c>
      <c r="G373">
        <v>-0.652027690571228</v>
      </c>
      <c r="H373">
        <v>-0.66940619999999995</v>
      </c>
      <c r="I373">
        <v>-0.578845934573749</v>
      </c>
      <c r="J373">
        <v>-0.67345506158605895</v>
      </c>
      <c r="K373">
        <v>-0.46430203062275399</v>
      </c>
      <c r="L373" s="12">
        <v>9.8566483359164252</v>
      </c>
      <c r="M373" s="12">
        <v>3.2532319498447615</v>
      </c>
    </row>
    <row r="374" spans="1:13" x14ac:dyDescent="0.3">
      <c r="A374">
        <v>0.6</v>
      </c>
      <c r="B374">
        <v>60</v>
      </c>
      <c r="C374">
        <v>3.4480000000000001E-3</v>
      </c>
      <c r="D374">
        <v>14.257999999999999</v>
      </c>
      <c r="E374">
        <v>0.22453147500000001</v>
      </c>
      <c r="F374">
        <v>1.4468384780000001</v>
      </c>
      <c r="G374">
        <v>1.43154047223389</v>
      </c>
      <c r="H374">
        <v>1.2603536</v>
      </c>
      <c r="I374">
        <v>1.3402917189216901</v>
      </c>
      <c r="J374">
        <v>1.4483998822967401</v>
      </c>
      <c r="K374">
        <v>1.5234177255928101</v>
      </c>
      <c r="L374" s="12">
        <v>12.366978510334011</v>
      </c>
      <c r="M374" s="12">
        <v>8.9513780748919576</v>
      </c>
    </row>
    <row r="375" spans="1:13" x14ac:dyDescent="0.3">
      <c r="A375">
        <v>1.6666666670000001</v>
      </c>
      <c r="B375">
        <v>30</v>
      </c>
      <c r="C375">
        <v>1.152E-3</v>
      </c>
      <c r="D375">
        <v>21.744</v>
      </c>
      <c r="E375">
        <v>0.98197082899999999</v>
      </c>
      <c r="F375">
        <v>1.133444871</v>
      </c>
      <c r="G375">
        <v>1.12040624745808</v>
      </c>
      <c r="H375">
        <v>1.1212173000000001</v>
      </c>
      <c r="I375">
        <v>1.2173569718697499</v>
      </c>
      <c r="J375">
        <v>1.13056738597254</v>
      </c>
      <c r="K375">
        <v>0.85927360444311196</v>
      </c>
      <c r="L375" s="12">
        <v>11.636409180432535</v>
      </c>
      <c r="M375" s="12">
        <v>4.6267598372635348</v>
      </c>
    </row>
    <row r="376" spans="1:13" x14ac:dyDescent="0.3">
      <c r="A376">
        <v>1</v>
      </c>
      <c r="B376">
        <v>30</v>
      </c>
      <c r="C376">
        <v>1.518E-3</v>
      </c>
      <c r="D376">
        <v>15.765219999999999</v>
      </c>
      <c r="E376">
        <v>0.73483815699999999</v>
      </c>
      <c r="F376">
        <v>3.175457057</v>
      </c>
      <c r="G376">
        <v>3.1978766419699398</v>
      </c>
      <c r="H376">
        <v>3.5800827000000002</v>
      </c>
      <c r="I376">
        <v>3.0399872147773901</v>
      </c>
      <c r="J376">
        <v>3.1750690179549999</v>
      </c>
      <c r="K376">
        <v>3.18812177604191</v>
      </c>
      <c r="L376" s="12">
        <v>12.769635297211805</v>
      </c>
      <c r="M376" s="12">
        <v>10.030171460695607</v>
      </c>
    </row>
    <row r="377" spans="1:13" x14ac:dyDescent="0.3">
      <c r="A377">
        <v>1.6666666670000001</v>
      </c>
      <c r="B377">
        <v>10</v>
      </c>
      <c r="C377">
        <v>4.2499999999999998E-4</v>
      </c>
      <c r="D377">
        <v>41.085000000000001</v>
      </c>
      <c r="E377">
        <v>2.0642472669999998</v>
      </c>
      <c r="F377">
        <v>1.477300337</v>
      </c>
      <c r="G377">
        <v>1.46430015645061</v>
      </c>
      <c r="H377">
        <v>1.7128539</v>
      </c>
      <c r="I377">
        <v>1.5101434631031401</v>
      </c>
      <c r="J377">
        <v>1.47730033699998</v>
      </c>
      <c r="K377">
        <v>1.3926615610359201</v>
      </c>
      <c r="L377" s="12">
        <v>2.6012860339639468</v>
      </c>
      <c r="M377" s="12">
        <v>-3.4633219181673249</v>
      </c>
    </row>
    <row r="378" spans="1:13" x14ac:dyDescent="0.3">
      <c r="A378">
        <v>1</v>
      </c>
      <c r="B378">
        <v>15</v>
      </c>
      <c r="C378">
        <v>1.109E-3</v>
      </c>
      <c r="D378">
        <v>9.5493400000000008</v>
      </c>
      <c r="E378">
        <v>0.50893801000000005</v>
      </c>
      <c r="F378">
        <v>18.738408379999999</v>
      </c>
      <c r="G378">
        <v>18.7545448655756</v>
      </c>
      <c r="H378">
        <v>19.041674</v>
      </c>
      <c r="I378">
        <v>18.733376374592101</v>
      </c>
      <c r="J378">
        <v>18.738440985044299</v>
      </c>
      <c r="K378">
        <v>19.038011144383098</v>
      </c>
      <c r="L378" s="12">
        <v>15.90310419162337</v>
      </c>
      <c r="M378" s="12">
        <v>24.431626481801157</v>
      </c>
    </row>
    <row r="379" spans="1:13" x14ac:dyDescent="0.3">
      <c r="A379">
        <v>1.6666666670000001</v>
      </c>
      <c r="B379">
        <v>40</v>
      </c>
      <c r="C379">
        <v>4.3899999999999998E-3</v>
      </c>
      <c r="D379">
        <v>28.673999999999999</v>
      </c>
      <c r="E379">
        <v>1.1239838980000001</v>
      </c>
      <c r="F379">
        <v>-2.363326056</v>
      </c>
      <c r="G379">
        <v>-2.3579632794194501</v>
      </c>
      <c r="H379">
        <v>-2.0320935000000002</v>
      </c>
      <c r="I379">
        <v>-2.2170530141389801</v>
      </c>
      <c r="J379">
        <v>-2.3626501030118701</v>
      </c>
      <c r="K379">
        <v>-1.9677476057964101</v>
      </c>
      <c r="L379" s="12">
        <v>7.777164561091535</v>
      </c>
      <c r="M379" s="12">
        <v>-3.5092171766908882</v>
      </c>
    </row>
    <row r="380" spans="1:13" x14ac:dyDescent="0.3">
      <c r="A380">
        <v>1</v>
      </c>
      <c r="B380">
        <v>20</v>
      </c>
      <c r="C380">
        <v>1.263E-3</v>
      </c>
      <c r="D380">
        <v>7.1981400000000004</v>
      </c>
      <c r="E380">
        <v>0.40896804399999998</v>
      </c>
      <c r="F380">
        <v>26.584568879999999</v>
      </c>
      <c r="G380">
        <v>26.6108510866109</v>
      </c>
      <c r="H380">
        <v>26.515753</v>
      </c>
      <c r="I380">
        <v>26.655075365607999</v>
      </c>
      <c r="J380">
        <v>26.584568879999999</v>
      </c>
      <c r="K380">
        <v>27.505850398023899</v>
      </c>
      <c r="L380" s="12">
        <v>16.911985158739668</v>
      </c>
      <c r="M380" s="12">
        <v>26.31339537823413</v>
      </c>
    </row>
    <row r="381" spans="1:13" x14ac:dyDescent="0.3">
      <c r="A381">
        <v>1</v>
      </c>
      <c r="B381">
        <v>10</v>
      </c>
      <c r="C381">
        <v>2.771E-3</v>
      </c>
      <c r="D381">
        <v>11.95614</v>
      </c>
      <c r="E381">
        <v>0.432950738</v>
      </c>
      <c r="F381">
        <v>16.120605699999999</v>
      </c>
      <c r="G381">
        <v>16.111249014065699</v>
      </c>
      <c r="H381">
        <v>16.039331000000001</v>
      </c>
      <c r="I381">
        <v>16.278317570352399</v>
      </c>
      <c r="J381">
        <v>16.120605699999899</v>
      </c>
      <c r="K381">
        <v>16.7692378494969</v>
      </c>
      <c r="L381" s="12">
        <v>14.724528169935541</v>
      </c>
      <c r="M381" s="12">
        <v>24.172305744952116</v>
      </c>
    </row>
    <row r="382" spans="1:13" x14ac:dyDescent="0.3">
      <c r="A382">
        <v>1.6666666670000001</v>
      </c>
      <c r="B382">
        <v>30</v>
      </c>
      <c r="C382">
        <v>6.9100000000000003E-3</v>
      </c>
      <c r="D382">
        <v>32.616</v>
      </c>
      <c r="E382">
        <v>1.2707385280000001</v>
      </c>
      <c r="F382">
        <v>-1.344951977</v>
      </c>
      <c r="G382">
        <v>-1.41247390754851</v>
      </c>
      <c r="H382">
        <v>-1.6799405999999999</v>
      </c>
      <c r="I382">
        <v>-1.4505273084182699</v>
      </c>
      <c r="J382">
        <v>-1.3467233521587401</v>
      </c>
      <c r="K382">
        <v>-1.65760815021556</v>
      </c>
      <c r="L382" s="12">
        <v>5.5345427755176075</v>
      </c>
      <c r="M382" s="12">
        <v>-4.6706115283089735</v>
      </c>
    </row>
    <row r="383" spans="1:13" x14ac:dyDescent="0.3">
      <c r="A383">
        <v>1.6666666670000001</v>
      </c>
      <c r="B383">
        <v>60</v>
      </c>
      <c r="C383">
        <v>1.205E-2</v>
      </c>
      <c r="D383">
        <v>2.6789999999999998</v>
      </c>
      <c r="E383">
        <v>0</v>
      </c>
      <c r="F383">
        <v>86.831721079999994</v>
      </c>
      <c r="G383">
        <v>86.787280421773403</v>
      </c>
      <c r="H383">
        <v>86.747039999999998</v>
      </c>
      <c r="I383">
        <v>86.733545663646893</v>
      </c>
      <c r="J383">
        <v>86.831721080000406</v>
      </c>
      <c r="K383">
        <v>86.555854111137506</v>
      </c>
      <c r="L383" s="12">
        <v>18.100657545016826</v>
      </c>
      <c r="M383" s="12">
        <v>30.564479845247945</v>
      </c>
    </row>
    <row r="384" spans="1:13" x14ac:dyDescent="0.3">
      <c r="A384">
        <v>0.6</v>
      </c>
      <c r="B384">
        <v>60</v>
      </c>
      <c r="C384">
        <v>6.8950000000000001E-3</v>
      </c>
      <c r="D384">
        <v>6.0919999999999996</v>
      </c>
      <c r="E384">
        <v>0.29042658199999999</v>
      </c>
      <c r="F384">
        <v>9.1221484559999997</v>
      </c>
      <c r="G384">
        <v>9.1273092725548999</v>
      </c>
      <c r="H384">
        <v>9.1554520000000004</v>
      </c>
      <c r="I384">
        <v>9.0866695143614198</v>
      </c>
      <c r="J384">
        <v>9.1221484560000601</v>
      </c>
      <c r="K384">
        <v>9.2871490487545003</v>
      </c>
      <c r="L384" s="12">
        <v>14.877841195004139</v>
      </c>
      <c r="M384" s="12">
        <v>20.787183397092893</v>
      </c>
    </row>
    <row r="385" spans="1:13" x14ac:dyDescent="0.3">
      <c r="A385">
        <v>0.6</v>
      </c>
      <c r="B385">
        <v>40</v>
      </c>
      <c r="C385">
        <v>2.3149999999999998E-3</v>
      </c>
      <c r="D385">
        <v>15.813000000000001</v>
      </c>
      <c r="E385">
        <v>0.75606656299999997</v>
      </c>
      <c r="F385">
        <v>0.56373785899999995</v>
      </c>
      <c r="G385">
        <v>0.57130375627264296</v>
      </c>
      <c r="H385">
        <v>0.79227214999999995</v>
      </c>
      <c r="I385">
        <v>0.60777879500058696</v>
      </c>
      <c r="J385">
        <v>0.56580577864253601</v>
      </c>
      <c r="K385">
        <v>0.94748045276047999</v>
      </c>
      <c r="L385" s="12">
        <v>11.477011931795644</v>
      </c>
      <c r="M385" s="12">
        <v>5.656432442010062</v>
      </c>
    </row>
    <row r="386" spans="1:13" x14ac:dyDescent="0.3">
      <c r="A386">
        <v>0.6</v>
      </c>
      <c r="B386">
        <v>60</v>
      </c>
      <c r="C386">
        <v>6.8950000000000001E-3</v>
      </c>
      <c r="D386">
        <v>10.153</v>
      </c>
      <c r="E386">
        <v>0.450852694</v>
      </c>
      <c r="F386">
        <v>2.206100927</v>
      </c>
      <c r="G386">
        <v>2.1817880634507101</v>
      </c>
      <c r="H386">
        <v>2.3471574999999998</v>
      </c>
      <c r="I386">
        <v>2.2520504487821702</v>
      </c>
      <c r="J386">
        <v>2.2061009269999898</v>
      </c>
      <c r="K386">
        <v>2.5379047090898199</v>
      </c>
      <c r="L386" s="12">
        <v>12.989781548671608</v>
      </c>
      <c r="M386" s="12">
        <v>14.031787024785125</v>
      </c>
    </row>
    <row r="387" spans="1:13" x14ac:dyDescent="0.3">
      <c r="A387">
        <v>1</v>
      </c>
      <c r="B387">
        <v>10</v>
      </c>
      <c r="C387">
        <v>9.2400000000000002E-4</v>
      </c>
      <c r="D387">
        <v>35.868409999999997</v>
      </c>
      <c r="E387">
        <v>2.3620849759999998</v>
      </c>
      <c r="F387">
        <v>0.804081512</v>
      </c>
      <c r="G387">
        <v>0.78073161393264401</v>
      </c>
      <c r="H387">
        <v>1.2941558</v>
      </c>
      <c r="I387">
        <v>0.99077439227332598</v>
      </c>
      <c r="J387">
        <v>0.80405573876558201</v>
      </c>
      <c r="K387">
        <v>0.75870572929341196</v>
      </c>
      <c r="L387" s="12">
        <v>2.633904442555274</v>
      </c>
      <c r="M387" s="12">
        <v>-2.7028679397877591</v>
      </c>
    </row>
    <row r="388" spans="1:13" x14ac:dyDescent="0.3">
      <c r="A388">
        <v>0.6</v>
      </c>
      <c r="B388">
        <v>30</v>
      </c>
      <c r="C388">
        <v>2.3149999999999998E-3</v>
      </c>
      <c r="D388">
        <v>8.24</v>
      </c>
      <c r="E388">
        <v>0.66990893299999998</v>
      </c>
      <c r="F388">
        <v>9.8455736080000005</v>
      </c>
      <c r="G388">
        <v>9.856707870528</v>
      </c>
      <c r="H388">
        <v>10.191812499999999</v>
      </c>
      <c r="I388">
        <v>9.8042114602342991</v>
      </c>
      <c r="J388">
        <v>9.8456179179050398</v>
      </c>
      <c r="K388">
        <v>9.9923501516047804</v>
      </c>
      <c r="L388" s="12">
        <v>14.822784111770305</v>
      </c>
      <c r="M388" s="12">
        <v>18.576727394429177</v>
      </c>
    </row>
    <row r="389" spans="1:13" x14ac:dyDescent="0.3">
      <c r="A389">
        <v>1</v>
      </c>
      <c r="B389">
        <v>15</v>
      </c>
      <c r="C389">
        <v>3.3270000000000001E-3</v>
      </c>
      <c r="D389">
        <v>19.098680000000002</v>
      </c>
      <c r="E389">
        <v>1.320057963</v>
      </c>
      <c r="F389">
        <v>4.0142309919999999</v>
      </c>
      <c r="G389">
        <v>4.0135571330305204</v>
      </c>
      <c r="H389">
        <v>3.9995769999999999</v>
      </c>
      <c r="I389">
        <v>3.9447614005044298</v>
      </c>
      <c r="J389">
        <v>4.0142309919999803</v>
      </c>
      <c r="K389">
        <v>3.9609298605149599</v>
      </c>
      <c r="L389" s="12">
        <v>10.3797760737808</v>
      </c>
      <c r="M389" s="12">
        <v>10.712485545021099</v>
      </c>
    </row>
    <row r="390" spans="1:13" x14ac:dyDescent="0.3">
      <c r="A390">
        <v>0.6</v>
      </c>
      <c r="B390">
        <v>30</v>
      </c>
      <c r="C390">
        <v>9.2599999999999991E-3</v>
      </c>
      <c r="D390">
        <v>16.481000000000002</v>
      </c>
      <c r="E390">
        <v>0.63737738499999996</v>
      </c>
      <c r="F390">
        <v>2.003110081</v>
      </c>
      <c r="G390">
        <v>1.9772931903787201</v>
      </c>
      <c r="H390">
        <v>1.9050244000000001</v>
      </c>
      <c r="I390">
        <v>1.9667770647492799</v>
      </c>
      <c r="J390">
        <v>2.0020952230222502</v>
      </c>
      <c r="K390">
        <v>2.0717155370119702</v>
      </c>
      <c r="L390" s="12">
        <v>9.9907536683628617</v>
      </c>
      <c r="M390" s="12">
        <v>7.2269741900463345</v>
      </c>
    </row>
    <row r="391" spans="1:13" x14ac:dyDescent="0.3">
      <c r="A391">
        <v>1</v>
      </c>
      <c r="B391">
        <v>40</v>
      </c>
      <c r="C391">
        <v>5.195E-3</v>
      </c>
      <c r="D391">
        <v>15.873559999999999</v>
      </c>
      <c r="E391">
        <v>0.74575710699999997</v>
      </c>
      <c r="F391">
        <v>1.5333559450000001</v>
      </c>
      <c r="G391">
        <v>1.5332053141895401</v>
      </c>
      <c r="H391">
        <v>1.3708142999999999</v>
      </c>
      <c r="I391">
        <v>1.50102267984598</v>
      </c>
      <c r="J391">
        <v>1.5302052087884199</v>
      </c>
      <c r="K391">
        <v>1.3862291245509</v>
      </c>
      <c r="L391" s="12">
        <v>11.794292656491901</v>
      </c>
      <c r="M391" s="12">
        <v>8.5567352714340501</v>
      </c>
    </row>
    <row r="392" spans="1:13" x14ac:dyDescent="0.3">
      <c r="A392">
        <v>1.6666666670000001</v>
      </c>
      <c r="B392">
        <v>60</v>
      </c>
      <c r="C392">
        <v>2.0079999999999998E-3</v>
      </c>
      <c r="D392">
        <v>5.3579999999999997</v>
      </c>
      <c r="E392">
        <v>0</v>
      </c>
      <c r="F392">
        <v>21.707930269999999</v>
      </c>
      <c r="G392">
        <v>21.724354437534199</v>
      </c>
      <c r="H392">
        <v>21.375668000000001</v>
      </c>
      <c r="I392">
        <v>21.810898620388301</v>
      </c>
      <c r="J392">
        <v>21.707930270000102</v>
      </c>
      <c r="K392">
        <v>21.819887440419102</v>
      </c>
      <c r="L392" s="12">
        <v>19.170970243399129</v>
      </c>
      <c r="M392" s="12">
        <v>27.307784885883091</v>
      </c>
    </row>
    <row r="393" spans="1:13" x14ac:dyDescent="0.3">
      <c r="A393">
        <v>1.6666666670000001</v>
      </c>
      <c r="B393">
        <v>15</v>
      </c>
      <c r="C393">
        <v>9.3300000000000002E-4</v>
      </c>
      <c r="D393">
        <v>44.262</v>
      </c>
      <c r="E393">
        <v>3.1205935870000001</v>
      </c>
      <c r="F393">
        <v>-2.5217822879999998</v>
      </c>
      <c r="G393">
        <v>-2.50397095973244</v>
      </c>
      <c r="H393">
        <v>-2.5887783</v>
      </c>
      <c r="I393">
        <v>-2.5832224470976999</v>
      </c>
      <c r="J393">
        <v>-2.52149715257642</v>
      </c>
      <c r="K393">
        <v>-2.55780635175448</v>
      </c>
      <c r="L393" s="12">
        <v>-0.34360116521945727</v>
      </c>
      <c r="M393" s="12">
        <v>-5.2359930060755016</v>
      </c>
    </row>
    <row r="394" spans="1:13" x14ac:dyDescent="0.3">
      <c r="A394">
        <v>1</v>
      </c>
      <c r="B394">
        <v>40</v>
      </c>
      <c r="C394">
        <v>2.5969999999999999E-3</v>
      </c>
      <c r="D394">
        <v>19.841950000000001</v>
      </c>
      <c r="E394">
        <v>0.57333108099999996</v>
      </c>
      <c r="F394">
        <v>1.0587151379999999</v>
      </c>
      <c r="G394">
        <v>1.0614811918014999</v>
      </c>
      <c r="H394">
        <v>0.80897825999999995</v>
      </c>
      <c r="I394">
        <v>1.00186031632527</v>
      </c>
      <c r="J394">
        <v>1.0596733745287801</v>
      </c>
      <c r="K394">
        <v>0.95795692156287204</v>
      </c>
      <c r="L394" s="12">
        <v>10.969048333653154</v>
      </c>
      <c r="M394" s="12">
        <v>3.8364489519082428</v>
      </c>
    </row>
    <row r="395" spans="1:13" x14ac:dyDescent="0.3">
      <c r="A395">
        <v>0.6</v>
      </c>
      <c r="B395">
        <v>40</v>
      </c>
      <c r="C395">
        <v>4.6299999999999996E-3</v>
      </c>
      <c r="D395">
        <v>9.4879999999999995</v>
      </c>
      <c r="E395">
        <v>0.43770843799999998</v>
      </c>
      <c r="F395">
        <v>5.4345776299999997</v>
      </c>
      <c r="G395">
        <v>5.4046943513857197</v>
      </c>
      <c r="H395">
        <v>5.5420829999999999</v>
      </c>
      <c r="I395">
        <v>5.5085146470025297</v>
      </c>
      <c r="J395">
        <v>5.4345776299999704</v>
      </c>
      <c r="K395">
        <v>5.3397701344910198</v>
      </c>
      <c r="L395" s="12">
        <v>14.013243159114303</v>
      </c>
      <c r="M395" s="12">
        <v>15.786212915451177</v>
      </c>
    </row>
    <row r="396" spans="1:13" x14ac:dyDescent="0.3">
      <c r="A396">
        <v>1</v>
      </c>
      <c r="B396">
        <v>60</v>
      </c>
      <c r="C396">
        <v>2.0890000000000001E-3</v>
      </c>
      <c r="D396">
        <v>17.544370000000001</v>
      </c>
      <c r="E396">
        <v>0</v>
      </c>
      <c r="F396">
        <v>1.699167637</v>
      </c>
      <c r="G396">
        <v>1.6644385914917801</v>
      </c>
      <c r="H396">
        <v>1.7774508</v>
      </c>
      <c r="I396">
        <v>1.55798372486689</v>
      </c>
      <c r="J396">
        <v>1.69907317751928</v>
      </c>
      <c r="K396">
        <v>2.26179379352096</v>
      </c>
      <c r="L396" s="12">
        <v>12.575963892393352</v>
      </c>
      <c r="M396" s="12">
        <v>7.749918559280891</v>
      </c>
    </row>
    <row r="397" spans="1:13" x14ac:dyDescent="0.3">
      <c r="A397">
        <v>0.6</v>
      </c>
      <c r="B397">
        <v>10</v>
      </c>
      <c r="C397">
        <v>1E-3</v>
      </c>
      <c r="D397">
        <v>74.281999999999996</v>
      </c>
      <c r="E397">
        <v>4.0378897240000002</v>
      </c>
      <c r="F397">
        <v>-2.4340957919999999</v>
      </c>
      <c r="G397">
        <v>-2.41640989701314</v>
      </c>
      <c r="H397">
        <v>-2.3240929000000001</v>
      </c>
      <c r="I397">
        <v>-2.3882596356680299</v>
      </c>
      <c r="J397">
        <v>-2.4321437666145602</v>
      </c>
      <c r="K397">
        <v>-2.35181717363472</v>
      </c>
      <c r="L397" s="12">
        <v>-16.412174097388213</v>
      </c>
      <c r="M397" s="12">
        <v>1.1202970804939731</v>
      </c>
    </row>
    <row r="398" spans="1:13" x14ac:dyDescent="0.3">
      <c r="A398">
        <v>1.6666666670000001</v>
      </c>
      <c r="B398">
        <v>10</v>
      </c>
      <c r="C398">
        <v>6.38E-4</v>
      </c>
      <c r="D398">
        <v>83.882999999999996</v>
      </c>
      <c r="E398">
        <v>4.1773164459999998</v>
      </c>
      <c r="F398">
        <v>-2.4903180530000002</v>
      </c>
      <c r="G398">
        <v>-2.5322901305246099</v>
      </c>
      <c r="H398">
        <v>-2.5588803000000002</v>
      </c>
      <c r="I398">
        <v>-2.4476929409739299</v>
      </c>
      <c r="J398">
        <v>-2.4903180530000002</v>
      </c>
      <c r="K398">
        <v>-2.51145257726946</v>
      </c>
      <c r="L398" s="12">
        <v>-17.93119281481188</v>
      </c>
      <c r="M398" s="12">
        <v>14.446335859729132</v>
      </c>
    </row>
    <row r="399" spans="1:13" x14ac:dyDescent="0.3">
      <c r="A399">
        <v>0.6</v>
      </c>
      <c r="B399">
        <v>20</v>
      </c>
      <c r="C399">
        <v>1.743E-3</v>
      </c>
      <c r="D399">
        <v>10.551</v>
      </c>
      <c r="E399">
        <v>0.77101342500000003</v>
      </c>
      <c r="F399">
        <v>9.2362070680000006</v>
      </c>
      <c r="G399">
        <v>9.2370170671530794</v>
      </c>
      <c r="H399">
        <v>9.1530000000000005</v>
      </c>
      <c r="I399">
        <v>9.1785152581097194</v>
      </c>
      <c r="J399">
        <v>9.2365962662612002</v>
      </c>
      <c r="K399">
        <v>9.3154843721676901</v>
      </c>
      <c r="L399" s="12">
        <v>13.979932252146208</v>
      </c>
      <c r="M399" s="12">
        <v>17.962432684517747</v>
      </c>
    </row>
    <row r="400" spans="1:13" x14ac:dyDescent="0.3">
      <c r="A400">
        <v>0.6</v>
      </c>
      <c r="B400">
        <v>30</v>
      </c>
      <c r="C400">
        <v>1.5430000000000001E-3</v>
      </c>
      <c r="D400">
        <v>8.24</v>
      </c>
      <c r="E400">
        <v>0.404837053</v>
      </c>
      <c r="F400">
        <v>10.289564779999999</v>
      </c>
      <c r="G400">
        <v>10.2689904768913</v>
      </c>
      <c r="H400">
        <v>10.087569999999999</v>
      </c>
      <c r="I400">
        <v>10.535976332069099</v>
      </c>
      <c r="J400">
        <v>10.289564779999999</v>
      </c>
      <c r="K400">
        <v>10.693417994269399</v>
      </c>
      <c r="L400" s="12">
        <v>15.358894595115766</v>
      </c>
      <c r="M400" s="12">
        <v>19.130115566833918</v>
      </c>
    </row>
    <row r="401" spans="1:13" x14ac:dyDescent="0.3">
      <c r="A401">
        <v>1.6666666670000001</v>
      </c>
      <c r="B401">
        <v>30</v>
      </c>
      <c r="C401">
        <v>1.7279999999999999E-3</v>
      </c>
      <c r="D401">
        <v>27.18</v>
      </c>
      <c r="E401">
        <v>1.2839117980000001</v>
      </c>
      <c r="F401">
        <v>-0.88186719999999996</v>
      </c>
      <c r="G401">
        <v>-0.86886227146487505</v>
      </c>
      <c r="H401">
        <v>-0.84431230000000002</v>
      </c>
      <c r="I401">
        <v>-0.91892813907589099</v>
      </c>
      <c r="J401">
        <v>-0.88197917641037904</v>
      </c>
      <c r="K401">
        <v>-0.78185878252095897</v>
      </c>
      <c r="L401" s="12">
        <v>8.8631825545784988</v>
      </c>
      <c r="M401" s="12">
        <v>-1.0185440313525225</v>
      </c>
    </row>
    <row r="402" spans="1:13" x14ac:dyDescent="0.3">
      <c r="A402">
        <v>1</v>
      </c>
      <c r="B402">
        <v>10</v>
      </c>
      <c r="C402">
        <v>2.771E-3</v>
      </c>
      <c r="D402">
        <v>71.736819999999994</v>
      </c>
      <c r="E402">
        <v>4.6534841179999997</v>
      </c>
      <c r="F402">
        <v>-3.3967507440000002</v>
      </c>
      <c r="G402">
        <v>-3.3403162997426699</v>
      </c>
      <c r="H402">
        <v>-3.0320345999999998</v>
      </c>
      <c r="I402">
        <v>-3.3482074951909602</v>
      </c>
      <c r="J402">
        <v>-3.3967507439999798</v>
      </c>
      <c r="K402">
        <v>-3.34741540280837</v>
      </c>
      <c r="L402" s="12">
        <v>-15.659694214700446</v>
      </c>
      <c r="M402" s="12">
        <v>5.8642027944941297</v>
      </c>
    </row>
    <row r="403" spans="1:13" x14ac:dyDescent="0.3">
      <c r="A403">
        <v>1</v>
      </c>
      <c r="B403">
        <v>30</v>
      </c>
      <c r="C403">
        <v>2.2769999999999999E-3</v>
      </c>
      <c r="D403">
        <v>10.510149999999999</v>
      </c>
      <c r="E403">
        <v>0.55444201599999998</v>
      </c>
      <c r="F403">
        <v>8.5952633420000009</v>
      </c>
      <c r="G403">
        <v>8.5723113993861695</v>
      </c>
      <c r="H403">
        <v>8.5084040000000005</v>
      </c>
      <c r="I403">
        <v>8.6518450334139398</v>
      </c>
      <c r="J403">
        <v>8.5957365973766304</v>
      </c>
      <c r="K403">
        <v>8.5721198082694396</v>
      </c>
      <c r="L403" s="12">
        <v>15.011050095445984</v>
      </c>
      <c r="M403" s="12">
        <v>17.958046702403632</v>
      </c>
    </row>
    <row r="404" spans="1:13" ht="15" thickBot="1" x14ac:dyDescent="0.35">
      <c r="A404">
        <v>0.6</v>
      </c>
      <c r="B404">
        <v>30</v>
      </c>
      <c r="C404">
        <v>2.3149999999999998E-3</v>
      </c>
      <c r="D404">
        <v>20.600999999999999</v>
      </c>
      <c r="E404">
        <v>1.130652056</v>
      </c>
      <c r="F404">
        <v>-0.30513842099999999</v>
      </c>
      <c r="G404">
        <v>-0.30005547061306798</v>
      </c>
      <c r="H404">
        <v>-0.24939645999999999</v>
      </c>
      <c r="I404">
        <v>-0.27237637206927601</v>
      </c>
      <c r="J404">
        <v>-0.299040412470572</v>
      </c>
      <c r="K404">
        <v>-0.26594894531137703</v>
      </c>
      <c r="L404" s="13">
        <v>9.1142668206238646</v>
      </c>
      <c r="M404" s="13">
        <v>1.2483177111398511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9D04A-C6E4-4574-AD15-71A6426A16A7}">
  <sheetPr codeName="XLSTAT_20250614_142523_1">
    <tabColor rgb="FF007800"/>
  </sheetPr>
  <dimension ref="B1:M494"/>
  <sheetViews>
    <sheetView topLeftCell="A49" zoomScaleNormal="100" workbookViewId="0">
      <selection activeCell="R51" sqref="R51"/>
    </sheetView>
  </sheetViews>
  <sheetFormatPr defaultRowHeight="14.4" x14ac:dyDescent="0.3"/>
  <cols>
    <col min="1" max="1" width="4.77734375" customWidth="1"/>
    <col min="3" max="3" width="10.21875" bestFit="1" customWidth="1"/>
    <col min="4" max="4" width="9.5546875" bestFit="1" customWidth="1"/>
    <col min="5" max="5" width="11.21875" bestFit="1" customWidth="1"/>
    <col min="6" max="6" width="9.5546875" bestFit="1" customWidth="1"/>
  </cols>
  <sheetData>
    <row r="1" spans="2:13" x14ac:dyDescent="0.3">
      <c r="B1" s="45" t="s">
        <v>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506</v>
      </c>
    </row>
    <row r="4" spans="2:13" x14ac:dyDescent="0.3">
      <c r="B4" t="s">
        <v>7</v>
      </c>
    </row>
    <row r="5" spans="2:13" x14ac:dyDescent="0.3">
      <c r="B5" t="s">
        <v>8</v>
      </c>
    </row>
    <row r="6" spans="2:13" x14ac:dyDescent="0.3">
      <c r="B6" t="s">
        <v>481</v>
      </c>
    </row>
    <row r="7" spans="2:13" x14ac:dyDescent="0.3">
      <c r="B7" t="s">
        <v>482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11</v>
      </c>
    </row>
    <row r="13" spans="2:13" ht="15" thickBot="1" x14ac:dyDescent="0.35"/>
    <row r="14" spans="2:13" ht="28.8" customHeight="1" x14ac:dyDescent="0.3">
      <c r="B14" s="4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18</v>
      </c>
      <c r="I14" s="5" t="s">
        <v>19</v>
      </c>
    </row>
    <row r="15" spans="2:13" x14ac:dyDescent="0.3">
      <c r="B15" s="6" t="s">
        <v>5</v>
      </c>
      <c r="C15" s="8">
        <v>403</v>
      </c>
      <c r="D15" s="8">
        <v>0</v>
      </c>
      <c r="E15" s="8">
        <v>403</v>
      </c>
      <c r="F15" s="11">
        <v>-4.6774985500000001</v>
      </c>
      <c r="G15" s="11">
        <v>86.831721079999994</v>
      </c>
      <c r="H15" s="11">
        <v>7.9564016907096748</v>
      </c>
      <c r="I15" s="11">
        <v>16.922561775623798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9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9" x14ac:dyDescent="0.3">
      <c r="B18" s="3" t="s">
        <v>2</v>
      </c>
      <c r="C18" s="9">
        <v>403</v>
      </c>
      <c r="D18" s="9">
        <v>0</v>
      </c>
      <c r="E18" s="9">
        <v>403</v>
      </c>
      <c r="F18" s="12">
        <v>4.2499999999999998E-4</v>
      </c>
      <c r="G18" s="12">
        <v>1.379E-2</v>
      </c>
      <c r="H18" s="12">
        <v>3.7306997518610444E-3</v>
      </c>
      <c r="I18" s="12">
        <v>3.0734346679867821E-3</v>
      </c>
    </row>
    <row r="19" spans="2:9" x14ac:dyDescent="0.3">
      <c r="B19" s="3" t="s">
        <v>3</v>
      </c>
      <c r="C19" s="9">
        <v>403</v>
      </c>
      <c r="D19" s="9">
        <v>0</v>
      </c>
      <c r="E19" s="9">
        <v>403</v>
      </c>
      <c r="F19" s="12">
        <v>2.0310000000000001</v>
      </c>
      <c r="G19" s="12">
        <v>83.882999999999996</v>
      </c>
      <c r="H19" s="12">
        <v>25.456510397022342</v>
      </c>
      <c r="I19" s="12">
        <v>19.29832418298383</v>
      </c>
    </row>
    <row r="20" spans="2:9" ht="15" thickBot="1" x14ac:dyDescent="0.35">
      <c r="B20" s="7" t="s">
        <v>4</v>
      </c>
      <c r="C20" s="10">
        <v>403</v>
      </c>
      <c r="D20" s="10">
        <v>0</v>
      </c>
      <c r="E20" s="10">
        <v>403</v>
      </c>
      <c r="F20" s="13">
        <v>0</v>
      </c>
      <c r="G20" s="13">
        <v>4.6534841179999997</v>
      </c>
      <c r="H20" s="13">
        <v>1.1677928014615389</v>
      </c>
      <c r="I20" s="13">
        <v>1.0735103477689676</v>
      </c>
    </row>
    <row r="23" spans="2:9" x14ac:dyDescent="0.3">
      <c r="B23" t="s">
        <v>20</v>
      </c>
    </row>
    <row r="24" spans="2:9" ht="15" thickBot="1" x14ac:dyDescent="0.35"/>
    <row r="25" spans="2:9" x14ac:dyDescent="0.3">
      <c r="B25" s="4" t="s">
        <v>12</v>
      </c>
      <c r="C25" s="5" t="s">
        <v>0</v>
      </c>
      <c r="D25" s="5" t="s">
        <v>1</v>
      </c>
      <c r="E25" s="5" t="s">
        <v>2</v>
      </c>
      <c r="F25" s="5" t="s">
        <v>3</v>
      </c>
      <c r="G25" s="5" t="s">
        <v>4</v>
      </c>
      <c r="H25" s="40" t="s">
        <v>5</v>
      </c>
    </row>
    <row r="26" spans="2:9" x14ac:dyDescent="0.3">
      <c r="B26" s="15" t="s">
        <v>0</v>
      </c>
      <c r="C26" s="21">
        <v>1</v>
      </c>
      <c r="D26" s="17">
        <v>-4.2979984811257678E-2</v>
      </c>
      <c r="E26" s="17">
        <v>-0.14707381620285456</v>
      </c>
      <c r="F26" s="17">
        <v>0.14234656630908946</v>
      </c>
      <c r="G26" s="17">
        <v>8.2048051924557816E-2</v>
      </c>
      <c r="H26" s="11">
        <v>-5.2658941940251086E-3</v>
      </c>
    </row>
    <row r="27" spans="2:9" x14ac:dyDescent="0.3">
      <c r="B27" s="3" t="s">
        <v>1</v>
      </c>
      <c r="C27" s="12">
        <v>-4.2979984811257678E-2</v>
      </c>
      <c r="D27" s="22">
        <v>1</v>
      </c>
      <c r="E27" s="12">
        <v>0.45443078076559951</v>
      </c>
      <c r="F27" s="12">
        <v>-0.6027369708209892</v>
      </c>
      <c r="G27" s="12">
        <v>-0.63666491157569027</v>
      </c>
      <c r="H27" s="43">
        <v>0.30542368911328444</v>
      </c>
    </row>
    <row r="28" spans="2:9" x14ac:dyDescent="0.3">
      <c r="B28" s="3" t="s">
        <v>2</v>
      </c>
      <c r="C28" s="12">
        <v>-0.14707381620285456</v>
      </c>
      <c r="D28" s="12">
        <v>0.45443078076559951</v>
      </c>
      <c r="E28" s="22">
        <v>1</v>
      </c>
      <c r="F28" s="12">
        <v>-0.28162144700151792</v>
      </c>
      <c r="G28" s="12">
        <v>-0.37077990808694022</v>
      </c>
      <c r="H28" s="43">
        <v>0.11054809857896446</v>
      </c>
    </row>
    <row r="29" spans="2:9" x14ac:dyDescent="0.3">
      <c r="B29" s="3" t="s">
        <v>3</v>
      </c>
      <c r="C29" s="12">
        <v>0.14234656630908946</v>
      </c>
      <c r="D29" s="12">
        <v>-0.6027369708209892</v>
      </c>
      <c r="E29" s="12">
        <v>-0.28162144700151792</v>
      </c>
      <c r="F29" s="22">
        <v>1</v>
      </c>
      <c r="G29" s="12">
        <v>0.90572491519556575</v>
      </c>
      <c r="H29" s="43">
        <v>-0.52029324983843761</v>
      </c>
    </row>
    <row r="30" spans="2:9" x14ac:dyDescent="0.3">
      <c r="B30" s="3" t="s">
        <v>4</v>
      </c>
      <c r="C30" s="12">
        <v>8.2048051924557816E-2</v>
      </c>
      <c r="D30" s="12">
        <v>-0.63666491157569027</v>
      </c>
      <c r="E30" s="12">
        <v>-0.37077990808694022</v>
      </c>
      <c r="F30" s="12">
        <v>0.90572491519556575</v>
      </c>
      <c r="G30" s="22">
        <v>1</v>
      </c>
      <c r="H30" s="43">
        <v>-0.48440844232701125</v>
      </c>
    </row>
    <row r="31" spans="2:9" ht="15" thickBot="1" x14ac:dyDescent="0.35">
      <c r="B31" s="41" t="s">
        <v>5</v>
      </c>
      <c r="C31" s="42">
        <v>-5.2658941940251086E-3</v>
      </c>
      <c r="D31" s="42">
        <v>0.30542368911328444</v>
      </c>
      <c r="E31" s="42">
        <v>0.11054809857896446</v>
      </c>
      <c r="F31" s="42">
        <v>-0.52029324983843761</v>
      </c>
      <c r="G31" s="42">
        <v>-0.48440844232701125</v>
      </c>
      <c r="H31" s="44">
        <v>1</v>
      </c>
    </row>
    <row r="34" spans="2:3" x14ac:dyDescent="0.3">
      <c r="B34" s="2" t="s">
        <v>483</v>
      </c>
    </row>
    <row r="36" spans="2:3" x14ac:dyDescent="0.3">
      <c r="B36" t="s">
        <v>484</v>
      </c>
    </row>
    <row r="37" spans="2:3" ht="15" thickBot="1" x14ac:dyDescent="0.35"/>
    <row r="38" spans="2:3" x14ac:dyDescent="0.3">
      <c r="B38" s="4" t="s">
        <v>485</v>
      </c>
      <c r="C38" s="5" t="s">
        <v>486</v>
      </c>
    </row>
    <row r="39" spans="2:3" x14ac:dyDescent="0.3">
      <c r="B39" s="15" t="s">
        <v>13</v>
      </c>
      <c r="C39" s="17">
        <v>403</v>
      </c>
    </row>
    <row r="40" spans="2:3" x14ac:dyDescent="0.3">
      <c r="B40" s="3" t="s">
        <v>24</v>
      </c>
      <c r="C40" s="12">
        <v>392</v>
      </c>
    </row>
    <row r="41" spans="2:3" x14ac:dyDescent="0.3">
      <c r="B41" s="3" t="s">
        <v>487</v>
      </c>
      <c r="C41" s="12">
        <v>54112.242064376878</v>
      </c>
    </row>
    <row r="42" spans="2:3" x14ac:dyDescent="0.3">
      <c r="B42" s="3" t="s">
        <v>27</v>
      </c>
      <c r="C42" s="12">
        <v>138.0414338376961</v>
      </c>
    </row>
    <row r="43" spans="2:3" x14ac:dyDescent="0.3">
      <c r="B43" s="3" t="s">
        <v>28</v>
      </c>
      <c r="C43" s="12">
        <v>11.749103533363561</v>
      </c>
    </row>
    <row r="44" spans="2:3" x14ac:dyDescent="0.3">
      <c r="B44" s="3" t="s">
        <v>32</v>
      </c>
      <c r="C44" s="12">
        <v>1998.6513027442554</v>
      </c>
    </row>
    <row r="45" spans="2:3" x14ac:dyDescent="0.3">
      <c r="B45" s="3" t="s">
        <v>33</v>
      </c>
      <c r="C45" s="12">
        <v>1999.4513027442554</v>
      </c>
    </row>
    <row r="46" spans="2:3" ht="15" thickBot="1" x14ac:dyDescent="0.35">
      <c r="B46" s="7" t="s">
        <v>488</v>
      </c>
      <c r="C46" s="13">
        <v>4</v>
      </c>
    </row>
    <row r="49" spans="2:6" x14ac:dyDescent="0.3">
      <c r="B49" t="s">
        <v>489</v>
      </c>
    </row>
    <row r="50" spans="2:6" ht="15" thickBot="1" x14ac:dyDescent="0.35"/>
    <row r="51" spans="2:6" ht="43.2" x14ac:dyDescent="0.3">
      <c r="B51" s="4" t="s">
        <v>490</v>
      </c>
      <c r="C51" s="5" t="s">
        <v>51</v>
      </c>
      <c r="D51" s="5" t="s">
        <v>52</v>
      </c>
      <c r="E51" s="5" t="s">
        <v>55</v>
      </c>
      <c r="F51" s="5" t="s">
        <v>56</v>
      </c>
    </row>
    <row r="52" spans="2:6" x14ac:dyDescent="0.3">
      <c r="B52" s="15" t="s">
        <v>491</v>
      </c>
      <c r="C52" s="17">
        <v>41.945280530933999</v>
      </c>
      <c r="D52" s="17">
        <v>6.4844752743082603</v>
      </c>
      <c r="E52" s="17">
        <v>29.196580973384339</v>
      </c>
      <c r="F52" s="17">
        <v>54.693980088483656</v>
      </c>
    </row>
    <row r="53" spans="2:6" x14ac:dyDescent="0.3">
      <c r="B53" s="3" t="s">
        <v>492</v>
      </c>
      <c r="C53" s="12">
        <v>9.8697076889892443</v>
      </c>
      <c r="D53" s="12">
        <v>11.267364883806616</v>
      </c>
      <c r="E53" s="12">
        <v>-12.282315972518109</v>
      </c>
      <c r="F53" s="12">
        <v>32.021731350496594</v>
      </c>
    </row>
    <row r="54" spans="2:6" x14ac:dyDescent="0.3">
      <c r="B54" s="3" t="s">
        <v>493</v>
      </c>
      <c r="C54" s="12">
        <v>-0.62022596535748353</v>
      </c>
      <c r="D54" s="12">
        <v>0.19690325733528299</v>
      </c>
      <c r="E54" s="12">
        <v>-1.0073444851267173</v>
      </c>
      <c r="F54" s="12">
        <v>-0.23310744558824986</v>
      </c>
    </row>
    <row r="55" spans="2:6" x14ac:dyDescent="0.3">
      <c r="B55" s="3" t="s">
        <v>494</v>
      </c>
      <c r="C55" s="12">
        <v>529.98735018202979</v>
      </c>
      <c r="D55" s="12">
        <v>703.49271000509964</v>
      </c>
      <c r="E55" s="12">
        <v>-853.10331195919684</v>
      </c>
      <c r="F55" s="12">
        <v>1913.0780123232564</v>
      </c>
    </row>
    <row r="56" spans="2:6" x14ac:dyDescent="0.3">
      <c r="B56" s="3" t="s">
        <v>495</v>
      </c>
      <c r="C56" s="12">
        <v>-1.7964781383335702</v>
      </c>
      <c r="D56" s="12">
        <v>0.18351738403532311</v>
      </c>
      <c r="E56" s="12">
        <v>-2.1572795746384337</v>
      </c>
      <c r="F56" s="12">
        <v>-1.4356767020287067</v>
      </c>
    </row>
    <row r="57" spans="2:6" x14ac:dyDescent="0.3">
      <c r="B57" s="3" t="s">
        <v>496</v>
      </c>
      <c r="C57" s="12">
        <v>-4.3102647203321318</v>
      </c>
      <c r="D57" s="12">
        <v>3.2456505551277721</v>
      </c>
      <c r="E57" s="12">
        <v>-10.691324412248726</v>
      </c>
      <c r="F57" s="12">
        <v>2.0707949715844611</v>
      </c>
    </row>
    <row r="58" spans="2:6" x14ac:dyDescent="0.3">
      <c r="B58" s="3" t="s">
        <v>497</v>
      </c>
      <c r="C58" s="12">
        <v>-2.3834975380465622</v>
      </c>
      <c r="D58" s="12">
        <v>4.8477761961139727</v>
      </c>
      <c r="E58" s="12">
        <v>-11.914390884399999</v>
      </c>
      <c r="F58" s="12">
        <v>7.1473958083068752</v>
      </c>
    </row>
    <row r="59" spans="2:6" x14ac:dyDescent="0.3">
      <c r="B59" s="3" t="s">
        <v>498</v>
      </c>
      <c r="C59" s="12">
        <v>5.8379560246873746E-3</v>
      </c>
      <c r="D59" s="12">
        <v>2.662779768396259E-3</v>
      </c>
      <c r="E59" s="12">
        <v>6.0284017966213358E-4</v>
      </c>
      <c r="F59" s="12">
        <v>1.1073071869712615E-2</v>
      </c>
    </row>
    <row r="60" spans="2:6" x14ac:dyDescent="0.3">
      <c r="B60" s="3" t="s">
        <v>499</v>
      </c>
      <c r="C60" s="12">
        <v>-46181.834489481203</v>
      </c>
      <c r="D60" s="12">
        <v>55256.362117751793</v>
      </c>
      <c r="E60" s="12">
        <v>-154817.72706099445</v>
      </c>
      <c r="F60" s="12">
        <v>62454.058082032047</v>
      </c>
    </row>
    <row r="61" spans="2:6" x14ac:dyDescent="0.3">
      <c r="B61" s="3" t="s">
        <v>500</v>
      </c>
      <c r="C61" s="12">
        <v>1.6659290534860982E-2</v>
      </c>
      <c r="D61" s="12">
        <v>2.0134438233098749E-3</v>
      </c>
      <c r="E61" s="12">
        <v>1.2700791305003106E-2</v>
      </c>
      <c r="F61" s="12">
        <v>2.0617789764718859E-2</v>
      </c>
    </row>
    <row r="62" spans="2:6" ht="15" thickBot="1" x14ac:dyDescent="0.35">
      <c r="B62" s="7" t="s">
        <v>501</v>
      </c>
      <c r="C62" s="13">
        <v>1.114619939298394</v>
      </c>
      <c r="D62" s="13">
        <v>0.7142464756579352</v>
      </c>
      <c r="E62" s="13">
        <v>-0.28961299289874298</v>
      </c>
      <c r="F62" s="13">
        <v>2.5188528714955307</v>
      </c>
    </row>
    <row r="65" spans="2:10" x14ac:dyDescent="0.3">
      <c r="B65" t="s">
        <v>502</v>
      </c>
    </row>
    <row r="67" spans="2:10" x14ac:dyDescent="0.3">
      <c r="B67" t="s">
        <v>503</v>
      </c>
    </row>
    <row r="69" spans="2:10" x14ac:dyDescent="0.3">
      <c r="B69" t="s">
        <v>504</v>
      </c>
    </row>
    <row r="70" spans="2:10" ht="15" thickBot="1" x14ac:dyDescent="0.35"/>
    <row r="71" spans="2:10" ht="28.8" x14ac:dyDescent="0.3">
      <c r="B71" s="4" t="s">
        <v>13</v>
      </c>
      <c r="C71" s="5" t="s">
        <v>0</v>
      </c>
      <c r="D71" s="5" t="s">
        <v>1</v>
      </c>
      <c r="E71" s="5" t="s">
        <v>2</v>
      </c>
      <c r="F71" s="5" t="s">
        <v>3</v>
      </c>
      <c r="G71" s="5" t="s">
        <v>4</v>
      </c>
      <c r="H71" s="5" t="s">
        <v>5</v>
      </c>
      <c r="I71" s="5" t="s">
        <v>469</v>
      </c>
      <c r="J71" s="5" t="s">
        <v>505</v>
      </c>
    </row>
    <row r="72" spans="2:10" x14ac:dyDescent="0.3">
      <c r="B72" s="15" t="s">
        <v>66</v>
      </c>
      <c r="C72" s="38">
        <v>0.6</v>
      </c>
      <c r="D72" s="38">
        <v>20</v>
      </c>
      <c r="E72" s="38">
        <v>1.743E-3</v>
      </c>
      <c r="F72" s="38">
        <v>31.652999999999999</v>
      </c>
      <c r="G72" s="38">
        <v>2.3188027080000002</v>
      </c>
      <c r="H72" s="38">
        <v>-2.6523485720000002</v>
      </c>
      <c r="I72" s="17">
        <v>-6.4511119371199337</v>
      </c>
      <c r="J72" s="17">
        <v>3.7987633651199335</v>
      </c>
    </row>
    <row r="73" spans="2:10" x14ac:dyDescent="0.3">
      <c r="B73" s="3" t="s">
        <v>67</v>
      </c>
      <c r="C73" s="9">
        <v>1</v>
      </c>
      <c r="D73" s="9">
        <v>30</v>
      </c>
      <c r="E73" s="9">
        <v>1.518E-3</v>
      </c>
      <c r="F73" s="9">
        <v>10.510149999999999</v>
      </c>
      <c r="G73" s="9">
        <v>0.578740272</v>
      </c>
      <c r="H73" s="9">
        <v>8.5512575000000002</v>
      </c>
      <c r="I73" s="12">
        <v>17.614767114221369</v>
      </c>
      <c r="J73" s="12">
        <v>-9.0635096142213687</v>
      </c>
    </row>
    <row r="74" spans="2:10" x14ac:dyDescent="0.3">
      <c r="B74" s="3" t="s">
        <v>68</v>
      </c>
      <c r="C74" s="9">
        <v>0.6</v>
      </c>
      <c r="D74" s="9">
        <v>10</v>
      </c>
      <c r="E74" s="9">
        <v>1E-3</v>
      </c>
      <c r="F74" s="9">
        <v>20.76</v>
      </c>
      <c r="G74" s="9">
        <v>1.2524646340000001</v>
      </c>
      <c r="H74" s="9">
        <v>4.7125161450000004</v>
      </c>
      <c r="I74" s="12">
        <v>8.1092965217584414</v>
      </c>
      <c r="J74" s="12">
        <v>-3.396780376758441</v>
      </c>
    </row>
    <row r="75" spans="2:10" x14ac:dyDescent="0.3">
      <c r="B75" s="3" t="s">
        <v>69</v>
      </c>
      <c r="C75" s="9">
        <v>1.6666666670000001</v>
      </c>
      <c r="D75" s="9">
        <v>60</v>
      </c>
      <c r="E75" s="9">
        <v>3.0130000000000001E-3</v>
      </c>
      <c r="F75" s="9">
        <v>10.715999999999999</v>
      </c>
      <c r="G75" s="9">
        <v>0.178923519</v>
      </c>
      <c r="H75" s="9">
        <v>5.2274105290000001</v>
      </c>
      <c r="I75" s="12">
        <v>18.681102149990373</v>
      </c>
      <c r="J75" s="12">
        <v>-13.453691620990373</v>
      </c>
    </row>
    <row r="76" spans="2:10" x14ac:dyDescent="0.3">
      <c r="B76" s="3" t="s">
        <v>70</v>
      </c>
      <c r="C76" s="9">
        <v>1</v>
      </c>
      <c r="D76" s="9">
        <v>15</v>
      </c>
      <c r="E76" s="9">
        <v>1.109E-3</v>
      </c>
      <c r="F76" s="9">
        <v>38.19735</v>
      </c>
      <c r="G76" s="9">
        <v>2.3681521769999998</v>
      </c>
      <c r="H76" s="9">
        <v>-1.0631378490000001</v>
      </c>
      <c r="I76" s="12">
        <v>-6.297987541068542</v>
      </c>
      <c r="J76" s="12">
        <v>5.2348496920685417</v>
      </c>
    </row>
    <row r="77" spans="2:10" x14ac:dyDescent="0.3">
      <c r="B77" s="3" t="s">
        <v>71</v>
      </c>
      <c r="C77" s="9">
        <v>0.6</v>
      </c>
      <c r="D77" s="9">
        <v>10</v>
      </c>
      <c r="E77" s="9">
        <v>1E-3</v>
      </c>
      <c r="F77" s="9">
        <v>62.28</v>
      </c>
      <c r="G77" s="9">
        <v>3.6878125329999998</v>
      </c>
      <c r="H77" s="9">
        <v>-1.8012541989999999</v>
      </c>
      <c r="I77" s="12">
        <v>-6.1289017298721742</v>
      </c>
      <c r="J77" s="12">
        <v>4.3276475308721745</v>
      </c>
    </row>
    <row r="78" spans="2:10" x14ac:dyDescent="0.3">
      <c r="B78" s="3" t="s">
        <v>72</v>
      </c>
      <c r="C78" s="9">
        <v>1.6666666670000001</v>
      </c>
      <c r="D78" s="9">
        <v>60</v>
      </c>
      <c r="E78" s="9">
        <v>3.0130000000000001E-3</v>
      </c>
      <c r="F78" s="9">
        <v>8.0370000000000008</v>
      </c>
      <c r="G78" s="9">
        <v>0.227039828</v>
      </c>
      <c r="H78" s="9">
        <v>9.3266259460000001</v>
      </c>
      <c r="I78" s="12">
        <v>22.471294556633072</v>
      </c>
      <c r="J78" s="12">
        <v>-13.144668610633072</v>
      </c>
    </row>
    <row r="79" spans="2:10" x14ac:dyDescent="0.3">
      <c r="B79" s="3" t="s">
        <v>73</v>
      </c>
      <c r="C79" s="9">
        <v>1.6666666670000001</v>
      </c>
      <c r="D79" s="9">
        <v>60</v>
      </c>
      <c r="E79" s="9">
        <v>2.0079999999999998E-3</v>
      </c>
      <c r="F79" s="9">
        <v>16.074000000000002</v>
      </c>
      <c r="G79" s="9">
        <v>5.4743106E-2</v>
      </c>
      <c r="H79" s="9">
        <v>2.3933102380000002</v>
      </c>
      <c r="I79" s="12">
        <v>11.650169336980822</v>
      </c>
      <c r="J79" s="12">
        <v>-9.2568590989808222</v>
      </c>
    </row>
    <row r="80" spans="2:10" x14ac:dyDescent="0.3">
      <c r="B80" s="3" t="s">
        <v>74</v>
      </c>
      <c r="C80" s="9">
        <v>0.6</v>
      </c>
      <c r="D80" s="9">
        <v>20</v>
      </c>
      <c r="E80" s="9">
        <v>6.9699999999999996E-3</v>
      </c>
      <c r="F80" s="9">
        <v>5.2750000000000004</v>
      </c>
      <c r="G80" s="9">
        <v>0</v>
      </c>
      <c r="H80" s="9">
        <v>38.591876030000002</v>
      </c>
      <c r="I80" s="12">
        <v>29.377298872454279</v>
      </c>
      <c r="J80" s="12">
        <v>9.2145771575457225</v>
      </c>
    </row>
    <row r="81" spans="2:10" x14ac:dyDescent="0.3">
      <c r="B81" s="3" t="s">
        <v>75</v>
      </c>
      <c r="C81" s="9">
        <v>1</v>
      </c>
      <c r="D81" s="9">
        <v>10</v>
      </c>
      <c r="E81" s="9">
        <v>5.5430000000000002E-3</v>
      </c>
      <c r="F81" s="9">
        <v>35.868409999999997</v>
      </c>
      <c r="G81" s="9">
        <v>0.98665644299999999</v>
      </c>
      <c r="H81" s="9">
        <v>1.622004843</v>
      </c>
      <c r="I81" s="12">
        <v>-0.83978495970490386</v>
      </c>
      <c r="J81" s="12">
        <v>2.4617898027049039</v>
      </c>
    </row>
    <row r="82" spans="2:10" x14ac:dyDescent="0.3">
      <c r="B82" s="3" t="s">
        <v>76</v>
      </c>
      <c r="C82" s="9">
        <v>1</v>
      </c>
      <c r="D82" s="9">
        <v>20</v>
      </c>
      <c r="E82" s="9">
        <v>1.8940000000000001E-3</v>
      </c>
      <c r="F82" s="9">
        <v>21.59441</v>
      </c>
      <c r="G82" s="9">
        <v>1.0508206680000001</v>
      </c>
      <c r="H82" s="9">
        <v>2.1826909890000001</v>
      </c>
      <c r="I82" s="12">
        <v>5.8764102253880086</v>
      </c>
      <c r="J82" s="12">
        <v>-3.6937192363880085</v>
      </c>
    </row>
    <row r="83" spans="2:10" x14ac:dyDescent="0.3">
      <c r="B83" s="3" t="s">
        <v>77</v>
      </c>
      <c r="C83" s="9">
        <v>1.6666666670000001</v>
      </c>
      <c r="D83" s="9">
        <v>60</v>
      </c>
      <c r="E83" s="9">
        <v>2.0079999999999998E-3</v>
      </c>
      <c r="F83" s="9">
        <v>13.395</v>
      </c>
      <c r="G83" s="9">
        <v>3.8032051999999997E-2</v>
      </c>
      <c r="H83" s="9">
        <v>3.4642517960000001</v>
      </c>
      <c r="I83" s="12">
        <v>15.218026738808646</v>
      </c>
      <c r="J83" s="12">
        <v>-11.753774942808647</v>
      </c>
    </row>
    <row r="84" spans="2:10" x14ac:dyDescent="0.3">
      <c r="B84" s="3" t="s">
        <v>78</v>
      </c>
      <c r="C84" s="9">
        <v>1.6666666670000001</v>
      </c>
      <c r="D84" s="9">
        <v>10</v>
      </c>
      <c r="E84" s="9">
        <v>1.2750000000000001E-3</v>
      </c>
      <c r="F84" s="9">
        <v>83.882999999999996</v>
      </c>
      <c r="G84" s="9">
        <v>2.9552809820000001</v>
      </c>
      <c r="H84" s="9">
        <v>-0.980954522</v>
      </c>
      <c r="I84" s="12">
        <v>10.279610548062342</v>
      </c>
      <c r="J84" s="12">
        <v>-11.260565070062341</v>
      </c>
    </row>
    <row r="85" spans="2:10" x14ac:dyDescent="0.3">
      <c r="B85" s="3" t="s">
        <v>79</v>
      </c>
      <c r="C85" s="9">
        <v>1.6666666670000001</v>
      </c>
      <c r="D85" s="9">
        <v>20</v>
      </c>
      <c r="E85" s="9">
        <v>4.8399999999999997E-3</v>
      </c>
      <c r="F85" s="9">
        <v>27.841000000000001</v>
      </c>
      <c r="G85" s="9">
        <v>0.75545485800000001</v>
      </c>
      <c r="H85" s="9">
        <v>2.0166808340000002</v>
      </c>
      <c r="I85" s="12">
        <v>3.4650709180613828</v>
      </c>
      <c r="J85" s="12">
        <v>-1.4483900840613826</v>
      </c>
    </row>
    <row r="86" spans="2:10" x14ac:dyDescent="0.3">
      <c r="B86" s="3" t="s">
        <v>80</v>
      </c>
      <c r="C86" s="9">
        <v>1</v>
      </c>
      <c r="D86" s="9">
        <v>30</v>
      </c>
      <c r="E86" s="9">
        <v>9.1079999999999998E-3</v>
      </c>
      <c r="F86" s="9">
        <v>37.369410000000002</v>
      </c>
      <c r="G86" s="9">
        <v>1.2760725980000001</v>
      </c>
      <c r="H86" s="9">
        <v>-1.883711527</v>
      </c>
      <c r="I86" s="12">
        <v>-10.479336515573813</v>
      </c>
      <c r="J86" s="12">
        <v>8.5956249885738139</v>
      </c>
    </row>
    <row r="87" spans="2:10" x14ac:dyDescent="0.3">
      <c r="B87" s="3" t="s">
        <v>81</v>
      </c>
      <c r="C87" s="9">
        <v>1.6666666670000001</v>
      </c>
      <c r="D87" s="9">
        <v>10</v>
      </c>
      <c r="E87" s="9">
        <v>1.2750000000000001E-3</v>
      </c>
      <c r="F87" s="9">
        <v>82.171000000000006</v>
      </c>
      <c r="G87" s="9">
        <v>2.952238065</v>
      </c>
      <c r="H87" s="9">
        <v>-0.955468447</v>
      </c>
      <c r="I87" s="12">
        <v>8.6122831764106795</v>
      </c>
      <c r="J87" s="12">
        <v>-9.567751623410679</v>
      </c>
    </row>
    <row r="88" spans="2:10" x14ac:dyDescent="0.3">
      <c r="B88" s="3" t="s">
        <v>82</v>
      </c>
      <c r="C88" s="9">
        <v>0.6</v>
      </c>
      <c r="D88" s="9">
        <v>10</v>
      </c>
      <c r="E88" s="9">
        <v>6.6699999999999995E-4</v>
      </c>
      <c r="F88" s="9">
        <v>51.9</v>
      </c>
      <c r="G88" s="9">
        <v>3.3955707849999999</v>
      </c>
      <c r="H88" s="9">
        <v>-1.199120535</v>
      </c>
      <c r="I88" s="12">
        <v>-8.4243975063169945</v>
      </c>
      <c r="J88" s="12">
        <v>7.225276971316994</v>
      </c>
    </row>
    <row r="89" spans="2:10" x14ac:dyDescent="0.3">
      <c r="B89" s="3" t="s">
        <v>83</v>
      </c>
      <c r="C89" s="9">
        <v>1.6666666670000001</v>
      </c>
      <c r="D89" s="9">
        <v>60</v>
      </c>
      <c r="E89" s="9">
        <v>2.0079999999999998E-3</v>
      </c>
      <c r="F89" s="9">
        <v>2.6789999999999998</v>
      </c>
      <c r="G89" s="9">
        <v>0</v>
      </c>
      <c r="H89" s="9">
        <v>86.831721079999994</v>
      </c>
      <c r="I89" s="12">
        <v>31.761856584879894</v>
      </c>
      <c r="J89" s="12">
        <v>55.0698644951201</v>
      </c>
    </row>
    <row r="90" spans="2:10" x14ac:dyDescent="0.3">
      <c r="B90" s="3" t="s">
        <v>84</v>
      </c>
      <c r="C90" s="9">
        <v>1.6666666670000001</v>
      </c>
      <c r="D90" s="9">
        <v>20</v>
      </c>
      <c r="E90" s="9">
        <v>1.2099999999999999E-3</v>
      </c>
      <c r="F90" s="9">
        <v>6.96</v>
      </c>
      <c r="G90" s="9">
        <v>0.518618896</v>
      </c>
      <c r="H90" s="9">
        <v>38.405573400000002</v>
      </c>
      <c r="I90" s="12">
        <v>28.646224314766066</v>
      </c>
      <c r="J90" s="12">
        <v>9.7593490852339357</v>
      </c>
    </row>
    <row r="91" spans="2:10" x14ac:dyDescent="0.3">
      <c r="B91" s="3" t="s">
        <v>85</v>
      </c>
      <c r="C91" s="9">
        <v>1.6666666670000001</v>
      </c>
      <c r="D91" s="9">
        <v>20</v>
      </c>
      <c r="E91" s="9">
        <v>1.2099999999999999E-3</v>
      </c>
      <c r="F91" s="9">
        <v>51.445999999999998</v>
      </c>
      <c r="G91" s="9">
        <v>2.6185983269999999</v>
      </c>
      <c r="H91" s="9">
        <v>-4.0432285129999999</v>
      </c>
      <c r="I91" s="12">
        <v>-9.6951608621362624</v>
      </c>
      <c r="J91" s="12">
        <v>5.6519323491362625</v>
      </c>
    </row>
    <row r="92" spans="2:10" x14ac:dyDescent="0.3">
      <c r="B92" s="3" t="s">
        <v>86</v>
      </c>
      <c r="C92" s="9">
        <v>1.6666666670000001</v>
      </c>
      <c r="D92" s="9">
        <v>20</v>
      </c>
      <c r="E92" s="9">
        <v>8.0699999999999999E-4</v>
      </c>
      <c r="F92" s="9">
        <v>41.762</v>
      </c>
      <c r="G92" s="9">
        <v>1.777134083</v>
      </c>
      <c r="H92" s="9">
        <v>-1.1155772479999999</v>
      </c>
      <c r="I92" s="12">
        <v>-8.0071059883158373</v>
      </c>
      <c r="J92" s="12">
        <v>6.8915287403158372</v>
      </c>
    </row>
    <row r="93" spans="2:10" x14ac:dyDescent="0.3">
      <c r="B93" s="3" t="s">
        <v>87</v>
      </c>
      <c r="C93" s="9">
        <v>1</v>
      </c>
      <c r="D93" s="9">
        <v>20</v>
      </c>
      <c r="E93" s="9">
        <v>1.263E-3</v>
      </c>
      <c r="F93" s="9">
        <v>35.990690000000001</v>
      </c>
      <c r="G93" s="9">
        <v>1.3734510129999999</v>
      </c>
      <c r="H93" s="9">
        <v>-0.27178638300000002</v>
      </c>
      <c r="I93" s="12">
        <v>-6.9367072816544528</v>
      </c>
      <c r="J93" s="12">
        <v>6.6649208986544526</v>
      </c>
    </row>
    <row r="94" spans="2:10" x14ac:dyDescent="0.3">
      <c r="B94" s="3" t="s">
        <v>88</v>
      </c>
      <c r="C94" s="9">
        <v>0.6</v>
      </c>
      <c r="D94" s="9">
        <v>40</v>
      </c>
      <c r="E94" s="9">
        <v>9.2599999999999991E-3</v>
      </c>
      <c r="F94" s="9">
        <v>18.975999999999999</v>
      </c>
      <c r="G94" s="9">
        <v>0.632774155</v>
      </c>
      <c r="H94" s="9">
        <v>0.38197231199999998</v>
      </c>
      <c r="I94" s="12">
        <v>2.1161626978957857</v>
      </c>
      <c r="J94" s="12">
        <v>-1.7341903858957857</v>
      </c>
    </row>
    <row r="95" spans="2:10" x14ac:dyDescent="0.3">
      <c r="B95" s="3" t="s">
        <v>89</v>
      </c>
      <c r="C95" s="9">
        <v>0.6</v>
      </c>
      <c r="D95" s="9">
        <v>15</v>
      </c>
      <c r="E95" s="9">
        <v>1.428E-3</v>
      </c>
      <c r="F95" s="9">
        <v>6.71</v>
      </c>
      <c r="G95" s="9">
        <v>0</v>
      </c>
      <c r="H95" s="9">
        <v>31.810235769999998</v>
      </c>
      <c r="I95" s="12">
        <v>28.377546588653907</v>
      </c>
      <c r="J95" s="12">
        <v>3.4326891813460918</v>
      </c>
    </row>
    <row r="96" spans="2:10" x14ac:dyDescent="0.3">
      <c r="B96" s="3" t="s">
        <v>90</v>
      </c>
      <c r="C96" s="9">
        <v>1.6666666670000001</v>
      </c>
      <c r="D96" s="9">
        <v>60</v>
      </c>
      <c r="E96" s="9">
        <v>6.025E-3</v>
      </c>
      <c r="F96" s="9">
        <v>18.928000000000001</v>
      </c>
      <c r="G96" s="9">
        <v>0.429661128</v>
      </c>
      <c r="H96" s="9">
        <v>0.588666358</v>
      </c>
      <c r="I96" s="12">
        <v>7.4123824916637071</v>
      </c>
      <c r="J96" s="12">
        <v>-6.8237161336637069</v>
      </c>
    </row>
    <row r="97" spans="2:10" x14ac:dyDescent="0.3">
      <c r="B97" s="3" t="s">
        <v>91</v>
      </c>
      <c r="C97" s="9">
        <v>1</v>
      </c>
      <c r="D97" s="9">
        <v>10</v>
      </c>
      <c r="E97" s="9">
        <v>2.771E-3</v>
      </c>
      <c r="F97" s="9">
        <v>47.824550000000002</v>
      </c>
      <c r="G97" s="9">
        <v>2.5424811169999999</v>
      </c>
      <c r="H97" s="9">
        <v>-0.13829327699999999</v>
      </c>
      <c r="I97" s="12">
        <v>-6.6394480621526091</v>
      </c>
      <c r="J97" s="12">
        <v>6.5011547851526093</v>
      </c>
    </row>
    <row r="98" spans="2:10" x14ac:dyDescent="0.3">
      <c r="B98" s="3" t="s">
        <v>92</v>
      </c>
      <c r="C98" s="9">
        <v>1.6666666670000001</v>
      </c>
      <c r="D98" s="9">
        <v>10</v>
      </c>
      <c r="E98" s="9">
        <v>6.38E-4</v>
      </c>
      <c r="F98" s="9">
        <v>13.695</v>
      </c>
      <c r="G98" s="9">
        <v>0</v>
      </c>
      <c r="H98" s="9">
        <v>19.93662346</v>
      </c>
      <c r="I98" s="12">
        <v>24.996568921344764</v>
      </c>
      <c r="J98" s="12">
        <v>-5.0599454613447641</v>
      </c>
    </row>
    <row r="99" spans="2:10" x14ac:dyDescent="0.3">
      <c r="B99" s="3" t="s">
        <v>93</v>
      </c>
      <c r="C99" s="9">
        <v>0.6</v>
      </c>
      <c r="D99" s="9">
        <v>60</v>
      </c>
      <c r="E99" s="9">
        <v>3.4480000000000001E-3</v>
      </c>
      <c r="F99" s="9">
        <v>4.0609999999999999</v>
      </c>
      <c r="G99" s="9">
        <v>3.0732972000000001E-2</v>
      </c>
      <c r="H99" s="9">
        <v>21.67812185</v>
      </c>
      <c r="I99" s="12">
        <v>24.938312203770231</v>
      </c>
      <c r="J99" s="12">
        <v>-3.2601903537702306</v>
      </c>
    </row>
    <row r="100" spans="2:10" x14ac:dyDescent="0.3">
      <c r="B100" s="3" t="s">
        <v>94</v>
      </c>
      <c r="C100" s="9">
        <v>1.6666666670000001</v>
      </c>
      <c r="D100" s="9">
        <v>40</v>
      </c>
      <c r="E100" s="9">
        <v>8.7799999999999996E-3</v>
      </c>
      <c r="F100" s="9">
        <v>4.173</v>
      </c>
      <c r="G100" s="9">
        <v>0</v>
      </c>
      <c r="H100" s="9">
        <v>53.688632269999999</v>
      </c>
      <c r="I100" s="12">
        <v>30.19226351322207</v>
      </c>
      <c r="J100" s="12">
        <v>23.49636875677793</v>
      </c>
    </row>
    <row r="101" spans="2:10" x14ac:dyDescent="0.3">
      <c r="B101" s="3" t="s">
        <v>95</v>
      </c>
      <c r="C101" s="9">
        <v>0.6</v>
      </c>
      <c r="D101" s="9">
        <v>40</v>
      </c>
      <c r="E101" s="9">
        <v>2.3149999999999998E-3</v>
      </c>
      <c r="F101" s="9">
        <v>3.1629999999999998</v>
      </c>
      <c r="G101" s="9">
        <v>0</v>
      </c>
      <c r="H101" s="9">
        <v>53.688632269999999</v>
      </c>
      <c r="I101" s="12">
        <v>27.004567599658731</v>
      </c>
      <c r="J101" s="12">
        <v>26.684064670341268</v>
      </c>
    </row>
    <row r="102" spans="2:10" x14ac:dyDescent="0.3">
      <c r="B102" s="3" t="s">
        <v>96</v>
      </c>
      <c r="C102" s="9">
        <v>1</v>
      </c>
      <c r="D102" s="9">
        <v>40</v>
      </c>
      <c r="E102" s="9">
        <v>1.039E-2</v>
      </c>
      <c r="F102" s="9">
        <v>3.9683899999999999</v>
      </c>
      <c r="G102" s="9">
        <v>0</v>
      </c>
      <c r="H102" s="9">
        <v>49.816643599999999</v>
      </c>
      <c r="I102" s="12">
        <v>27.617550874093766</v>
      </c>
      <c r="J102" s="12">
        <v>22.199092725906233</v>
      </c>
    </row>
    <row r="103" spans="2:10" x14ac:dyDescent="0.3">
      <c r="B103" s="3" t="s">
        <v>97</v>
      </c>
      <c r="C103" s="9">
        <v>0.6</v>
      </c>
      <c r="D103" s="9">
        <v>15</v>
      </c>
      <c r="E103" s="9">
        <v>5.7099999999999998E-3</v>
      </c>
      <c r="F103" s="9">
        <v>26.838000000000001</v>
      </c>
      <c r="G103" s="9">
        <v>0.71150873100000001</v>
      </c>
      <c r="H103" s="9">
        <v>1.7908950480000001</v>
      </c>
      <c r="I103" s="12">
        <v>1.8226309583120361</v>
      </c>
      <c r="J103" s="12">
        <v>-3.1735910312036042E-2</v>
      </c>
    </row>
    <row r="104" spans="2:10" x14ac:dyDescent="0.3">
      <c r="B104" s="3" t="s">
        <v>98</v>
      </c>
      <c r="C104" s="9">
        <v>0.6</v>
      </c>
      <c r="D104" s="9">
        <v>40</v>
      </c>
      <c r="E104" s="9">
        <v>9.2599999999999991E-3</v>
      </c>
      <c r="F104" s="9">
        <v>6.3250000000000002</v>
      </c>
      <c r="G104" s="9">
        <v>0.121434639</v>
      </c>
      <c r="H104" s="9">
        <v>13.215319020000001</v>
      </c>
      <c r="I104" s="12">
        <v>21.285200711843384</v>
      </c>
      <c r="J104" s="12">
        <v>-8.0698816918433831</v>
      </c>
    </row>
    <row r="105" spans="2:10" x14ac:dyDescent="0.3">
      <c r="B105" s="3" t="s">
        <v>99</v>
      </c>
      <c r="C105" s="9">
        <v>0.6</v>
      </c>
      <c r="D105" s="9">
        <v>60</v>
      </c>
      <c r="E105" s="9">
        <v>6.8950000000000001E-3</v>
      </c>
      <c r="F105" s="9">
        <v>4.0609999999999999</v>
      </c>
      <c r="G105" s="9">
        <v>0.17114423600000001</v>
      </c>
      <c r="H105" s="9">
        <v>21.52533506</v>
      </c>
      <c r="I105" s="12">
        <v>24.545074126417951</v>
      </c>
      <c r="J105" s="12">
        <v>-3.0197390664179515</v>
      </c>
    </row>
    <row r="106" spans="2:10" x14ac:dyDescent="0.3">
      <c r="B106" s="3" t="s">
        <v>100</v>
      </c>
      <c r="C106" s="9">
        <v>1</v>
      </c>
      <c r="D106" s="9">
        <v>30</v>
      </c>
      <c r="E106" s="9">
        <v>4.5539999999999999E-3</v>
      </c>
      <c r="F106" s="9">
        <v>15.765219999999999</v>
      </c>
      <c r="G106" s="9">
        <v>0.71863931999999997</v>
      </c>
      <c r="H106" s="9">
        <v>3.2130864840000002</v>
      </c>
      <c r="I106" s="12">
        <v>10.831447724371438</v>
      </c>
      <c r="J106" s="12">
        <v>-7.6183612403714385</v>
      </c>
    </row>
    <row r="107" spans="2:10" x14ac:dyDescent="0.3">
      <c r="B107" s="3" t="s">
        <v>101</v>
      </c>
      <c r="C107" s="9">
        <v>1</v>
      </c>
      <c r="D107" s="9">
        <v>20</v>
      </c>
      <c r="E107" s="9">
        <v>3.7889999999999998E-3</v>
      </c>
      <c r="F107" s="9">
        <v>14.396280000000001</v>
      </c>
      <c r="G107" s="9">
        <v>0.71853413200000005</v>
      </c>
      <c r="H107" s="9">
        <v>6.3091121550000002</v>
      </c>
      <c r="I107" s="12">
        <v>15.775745247211336</v>
      </c>
      <c r="J107" s="12">
        <v>-9.4666330922113353</v>
      </c>
    </row>
    <row r="108" spans="2:10" x14ac:dyDescent="0.3">
      <c r="B108" s="3" t="s">
        <v>102</v>
      </c>
      <c r="C108" s="9">
        <v>0.6</v>
      </c>
      <c r="D108" s="9">
        <v>20</v>
      </c>
      <c r="E108" s="9">
        <v>6.9699999999999996E-3</v>
      </c>
      <c r="F108" s="9">
        <v>10.551</v>
      </c>
      <c r="G108" s="9">
        <v>0.33191609300000002</v>
      </c>
      <c r="H108" s="9">
        <v>9.5716594500000003</v>
      </c>
      <c r="I108" s="12">
        <v>19.98224680591969</v>
      </c>
      <c r="J108" s="12">
        <v>-10.41058735591969</v>
      </c>
    </row>
    <row r="109" spans="2:10" x14ac:dyDescent="0.3">
      <c r="B109" s="3" t="s">
        <v>103</v>
      </c>
      <c r="C109" s="9">
        <v>1.6666666670000001</v>
      </c>
      <c r="D109" s="9">
        <v>10</v>
      </c>
      <c r="E109" s="9">
        <v>4.2499999999999998E-4</v>
      </c>
      <c r="F109" s="9">
        <v>82.171000000000006</v>
      </c>
      <c r="G109" s="9">
        <v>3.939630819</v>
      </c>
      <c r="H109" s="9">
        <v>-2.1338590549999998</v>
      </c>
      <c r="I109" s="12">
        <v>11.557570479212423</v>
      </c>
      <c r="J109" s="12">
        <v>-13.691429534212423</v>
      </c>
    </row>
    <row r="110" spans="2:10" x14ac:dyDescent="0.3">
      <c r="B110" s="3" t="s">
        <v>104</v>
      </c>
      <c r="C110" s="9">
        <v>0.6</v>
      </c>
      <c r="D110" s="9">
        <v>10</v>
      </c>
      <c r="E110" s="9">
        <v>6.6699999999999995E-4</v>
      </c>
      <c r="F110" s="9">
        <v>41.52</v>
      </c>
      <c r="G110" s="9">
        <v>2.7236135689999998</v>
      </c>
      <c r="H110" s="9">
        <v>-3.8517822E-2</v>
      </c>
      <c r="I110" s="12">
        <v>-7.618276113845118</v>
      </c>
      <c r="J110" s="12">
        <v>7.5797582918451178</v>
      </c>
    </row>
    <row r="111" spans="2:10" x14ac:dyDescent="0.3">
      <c r="B111" s="3" t="s">
        <v>105</v>
      </c>
      <c r="C111" s="9">
        <v>0.6</v>
      </c>
      <c r="D111" s="9">
        <v>10</v>
      </c>
      <c r="E111" s="9">
        <v>1E-3</v>
      </c>
      <c r="F111" s="9">
        <v>41.52</v>
      </c>
      <c r="G111" s="9">
        <v>2.8801716480000001</v>
      </c>
      <c r="H111" s="9">
        <v>-0.19043934200000001</v>
      </c>
      <c r="I111" s="12">
        <v>-7.1643571678907101</v>
      </c>
      <c r="J111" s="12">
        <v>6.9739178258907097</v>
      </c>
    </row>
    <row r="112" spans="2:10" x14ac:dyDescent="0.3">
      <c r="B112" s="3" t="s">
        <v>106</v>
      </c>
      <c r="C112" s="9">
        <v>1.6666666670000001</v>
      </c>
      <c r="D112" s="9">
        <v>40</v>
      </c>
      <c r="E112" s="9">
        <v>2.1949999999999999E-3</v>
      </c>
      <c r="F112" s="9">
        <v>16.690999999999999</v>
      </c>
      <c r="G112" s="9">
        <v>0.77686451000000001</v>
      </c>
      <c r="H112" s="9">
        <v>1.6833985899999999</v>
      </c>
      <c r="I112" s="12">
        <v>9.226763401734889</v>
      </c>
      <c r="J112" s="12">
        <v>-7.5433648117348895</v>
      </c>
    </row>
    <row r="113" spans="2:10" x14ac:dyDescent="0.3">
      <c r="B113" s="3" t="s">
        <v>107</v>
      </c>
      <c r="C113" s="9">
        <v>0.6</v>
      </c>
      <c r="D113" s="9">
        <v>20</v>
      </c>
      <c r="E113" s="9">
        <v>3.4849999999999998E-3</v>
      </c>
      <c r="F113" s="9">
        <v>21.102</v>
      </c>
      <c r="G113" s="9">
        <v>1.4262019640000001</v>
      </c>
      <c r="H113" s="9">
        <v>1.0030785849999999</v>
      </c>
      <c r="I113" s="12">
        <v>3.8547204068388288</v>
      </c>
      <c r="J113" s="12">
        <v>-2.8516418218388289</v>
      </c>
    </row>
    <row r="114" spans="2:10" x14ac:dyDescent="0.3">
      <c r="B114" s="3" t="s">
        <v>108</v>
      </c>
      <c r="C114" s="9">
        <v>1.6666666670000001</v>
      </c>
      <c r="D114" s="9">
        <v>15</v>
      </c>
      <c r="E114" s="9">
        <v>9.3300000000000002E-4</v>
      </c>
      <c r="F114" s="9">
        <v>17.704999999999998</v>
      </c>
      <c r="G114" s="9">
        <v>1.238862261</v>
      </c>
      <c r="H114" s="9">
        <v>7.3545731090000004</v>
      </c>
      <c r="I114" s="12">
        <v>14.024759460390404</v>
      </c>
      <c r="J114" s="12">
        <v>-6.6701863513904041</v>
      </c>
    </row>
    <row r="115" spans="2:10" x14ac:dyDescent="0.3">
      <c r="B115" s="3" t="s">
        <v>109</v>
      </c>
      <c r="C115" s="9">
        <v>1</v>
      </c>
      <c r="D115" s="9">
        <v>20</v>
      </c>
      <c r="E115" s="9">
        <v>3.7889999999999998E-3</v>
      </c>
      <c r="F115" s="9">
        <v>35.990690000000001</v>
      </c>
      <c r="G115" s="9">
        <v>1.7937792800000001</v>
      </c>
      <c r="H115" s="9">
        <v>-1.2174162580000001</v>
      </c>
      <c r="I115" s="12">
        <v>-6.5151607385044574</v>
      </c>
      <c r="J115" s="12">
        <v>5.2977444805044573</v>
      </c>
    </row>
    <row r="116" spans="2:10" x14ac:dyDescent="0.3">
      <c r="B116" s="3" t="s">
        <v>110</v>
      </c>
      <c r="C116" s="9">
        <v>0.6</v>
      </c>
      <c r="D116" s="9">
        <v>30</v>
      </c>
      <c r="E116" s="9">
        <v>4.6299999999999996E-3</v>
      </c>
      <c r="F116" s="9">
        <v>16.481000000000002</v>
      </c>
      <c r="G116" s="9">
        <v>1.443436875</v>
      </c>
      <c r="H116" s="9">
        <v>-0.610887917</v>
      </c>
      <c r="I116" s="12">
        <v>6.1382966096654323</v>
      </c>
      <c r="J116" s="12">
        <v>-6.7491845266654327</v>
      </c>
    </row>
    <row r="117" spans="2:10" x14ac:dyDescent="0.3">
      <c r="B117" s="3" t="s">
        <v>111</v>
      </c>
      <c r="C117" s="9">
        <v>0.6</v>
      </c>
      <c r="D117" s="9">
        <v>60</v>
      </c>
      <c r="E117" s="9">
        <v>3.4480000000000001E-3</v>
      </c>
      <c r="F117" s="9">
        <v>2.0310000000000001</v>
      </c>
      <c r="G117" s="9">
        <v>0</v>
      </c>
      <c r="H117" s="9">
        <v>86.831721079999994</v>
      </c>
      <c r="I117" s="12">
        <v>28.510555845850021</v>
      </c>
      <c r="J117" s="12">
        <v>58.321165234149973</v>
      </c>
    </row>
    <row r="118" spans="2:10" x14ac:dyDescent="0.3">
      <c r="B118" s="3" t="s">
        <v>112</v>
      </c>
      <c r="C118" s="9">
        <v>1</v>
      </c>
      <c r="D118" s="9">
        <v>30</v>
      </c>
      <c r="E118" s="9">
        <v>2.2769999999999999E-3</v>
      </c>
      <c r="F118" s="9">
        <v>37.223439999999997</v>
      </c>
      <c r="G118" s="9">
        <v>1.209351472</v>
      </c>
      <c r="H118" s="9">
        <v>-1.61303051</v>
      </c>
      <c r="I118" s="12">
        <v>-10.324487435893605</v>
      </c>
      <c r="J118" s="12">
        <v>8.7114569258936054</v>
      </c>
    </row>
    <row r="119" spans="2:10" x14ac:dyDescent="0.3">
      <c r="B119" s="3" t="s">
        <v>113</v>
      </c>
      <c r="C119" s="9">
        <v>0.6</v>
      </c>
      <c r="D119" s="9">
        <v>10</v>
      </c>
      <c r="E119" s="9">
        <v>6.6699999999999995E-4</v>
      </c>
      <c r="F119" s="9">
        <v>31.14</v>
      </c>
      <c r="G119" s="9">
        <v>2.2763047709999999</v>
      </c>
      <c r="H119" s="9">
        <v>1.3179103839999999</v>
      </c>
      <c r="I119" s="12">
        <v>-2.1002863609449358</v>
      </c>
      <c r="J119" s="12">
        <v>3.418196744944936</v>
      </c>
    </row>
    <row r="120" spans="2:10" x14ac:dyDescent="0.3">
      <c r="B120" s="3" t="s">
        <v>114</v>
      </c>
      <c r="C120" s="9">
        <v>1.6666666670000001</v>
      </c>
      <c r="D120" s="9">
        <v>20</v>
      </c>
      <c r="E120" s="9">
        <v>4.8399999999999997E-3</v>
      </c>
      <c r="F120" s="9">
        <v>13.920999999999999</v>
      </c>
      <c r="G120" s="9">
        <v>0.45984208799999998</v>
      </c>
      <c r="H120" s="9">
        <v>9.501502018</v>
      </c>
      <c r="I120" s="12">
        <v>19.661284495838526</v>
      </c>
      <c r="J120" s="12">
        <v>-10.159782477838526</v>
      </c>
    </row>
    <row r="121" spans="2:10" x14ac:dyDescent="0.3">
      <c r="B121" s="3" t="s">
        <v>115</v>
      </c>
      <c r="C121" s="9">
        <v>1</v>
      </c>
      <c r="D121" s="9">
        <v>30</v>
      </c>
      <c r="E121" s="9">
        <v>4.5539999999999999E-3</v>
      </c>
      <c r="F121" s="9">
        <v>31.530439999999999</v>
      </c>
      <c r="G121" s="9">
        <v>1.2156490950000001</v>
      </c>
      <c r="H121" s="9">
        <v>-1.352229618</v>
      </c>
      <c r="I121" s="12">
        <v>-6.1395095038867424</v>
      </c>
      <c r="J121" s="12">
        <v>4.7872798858867425</v>
      </c>
    </row>
    <row r="122" spans="2:10" x14ac:dyDescent="0.3">
      <c r="B122" s="3" t="s">
        <v>116</v>
      </c>
      <c r="C122" s="9">
        <v>1</v>
      </c>
      <c r="D122" s="9">
        <v>30</v>
      </c>
      <c r="E122" s="9">
        <v>1.518E-3</v>
      </c>
      <c r="F122" s="9">
        <v>31.530439999999999</v>
      </c>
      <c r="G122" s="9">
        <v>0.76281796599999996</v>
      </c>
      <c r="H122" s="9">
        <v>7.9630390999999995E-2</v>
      </c>
      <c r="I122" s="12">
        <v>-5.9439865743823868</v>
      </c>
      <c r="J122" s="12">
        <v>6.023616965382387</v>
      </c>
    </row>
    <row r="123" spans="2:10" x14ac:dyDescent="0.3">
      <c r="B123" s="3" t="s">
        <v>117</v>
      </c>
      <c r="C123" s="9">
        <v>0.6</v>
      </c>
      <c r="D123" s="9">
        <v>10</v>
      </c>
      <c r="E123" s="9">
        <v>4.0000000000000001E-3</v>
      </c>
      <c r="F123" s="9">
        <v>62.28</v>
      </c>
      <c r="G123" s="9">
        <v>3.0764905090000001</v>
      </c>
      <c r="H123" s="9">
        <v>-1.085184283</v>
      </c>
      <c r="I123" s="12">
        <v>-7.2058475098677057</v>
      </c>
      <c r="J123" s="12">
        <v>6.1206632268677055</v>
      </c>
    </row>
    <row r="124" spans="2:10" x14ac:dyDescent="0.3">
      <c r="B124" s="3" t="s">
        <v>118</v>
      </c>
      <c r="C124" s="9">
        <v>0.6</v>
      </c>
      <c r="D124" s="9">
        <v>40</v>
      </c>
      <c r="E124" s="9">
        <v>9.2599999999999991E-3</v>
      </c>
      <c r="F124" s="9">
        <v>15.813000000000001</v>
      </c>
      <c r="G124" s="9">
        <v>0.487732259</v>
      </c>
      <c r="H124" s="9">
        <v>1.488454451</v>
      </c>
      <c r="I124" s="12">
        <v>6.4092951017126616</v>
      </c>
      <c r="J124" s="12">
        <v>-4.9208406507126616</v>
      </c>
    </row>
    <row r="125" spans="2:10" x14ac:dyDescent="0.3">
      <c r="B125" s="3" t="s">
        <v>119</v>
      </c>
      <c r="C125" s="9">
        <v>0.6</v>
      </c>
      <c r="D125" s="9">
        <v>15</v>
      </c>
      <c r="E125" s="9">
        <v>1.428E-3</v>
      </c>
      <c r="F125" s="9">
        <v>26.838000000000001</v>
      </c>
      <c r="G125" s="9">
        <v>1.5883386079999999</v>
      </c>
      <c r="H125" s="9">
        <v>1.0051906260000001</v>
      </c>
      <c r="I125" s="12">
        <v>-0.56688532049050355</v>
      </c>
      <c r="J125" s="12">
        <v>1.5720759464905036</v>
      </c>
    </row>
    <row r="126" spans="2:10" x14ac:dyDescent="0.3">
      <c r="B126" s="3" t="s">
        <v>120</v>
      </c>
      <c r="C126" s="9">
        <v>0.6</v>
      </c>
      <c r="D126" s="9">
        <v>10</v>
      </c>
      <c r="E126" s="9">
        <v>1E-3</v>
      </c>
      <c r="F126" s="9">
        <v>31.14</v>
      </c>
      <c r="G126" s="9">
        <v>2.1735894170000001</v>
      </c>
      <c r="H126" s="9">
        <v>1.3970597389999999</v>
      </c>
      <c r="I126" s="12">
        <v>-2.0161683251113782</v>
      </c>
      <c r="J126" s="12">
        <v>3.4132280641113781</v>
      </c>
    </row>
    <row r="127" spans="2:10" x14ac:dyDescent="0.3">
      <c r="B127" s="3" t="s">
        <v>121</v>
      </c>
      <c r="C127" s="9">
        <v>1</v>
      </c>
      <c r="D127" s="9">
        <v>60</v>
      </c>
      <c r="E127" s="9">
        <v>3.1340000000000001E-3</v>
      </c>
      <c r="F127" s="9">
        <v>9.9049300000000002</v>
      </c>
      <c r="G127" s="9">
        <v>8.8827278999999995E-2</v>
      </c>
      <c r="H127" s="9">
        <v>5.2805623309999996</v>
      </c>
      <c r="I127" s="12">
        <v>17.908297884565968</v>
      </c>
      <c r="J127" s="12">
        <v>-12.627735553565969</v>
      </c>
    </row>
    <row r="128" spans="2:10" x14ac:dyDescent="0.3">
      <c r="B128" s="3" t="s">
        <v>122</v>
      </c>
      <c r="C128" s="9">
        <v>1</v>
      </c>
      <c r="D128" s="9">
        <v>10</v>
      </c>
      <c r="E128" s="9">
        <v>9.2400000000000002E-4</v>
      </c>
      <c r="F128" s="9">
        <v>59.780679999999997</v>
      </c>
      <c r="G128" s="9">
        <v>4.1156827260000002</v>
      </c>
      <c r="H128" s="9">
        <v>-2.3618366659999999</v>
      </c>
      <c r="I128" s="12">
        <v>-2.4548857751938833</v>
      </c>
      <c r="J128" s="12">
        <v>9.3049109193883428E-2</v>
      </c>
    </row>
    <row r="129" spans="2:10" x14ac:dyDescent="0.3">
      <c r="B129" s="3" t="s">
        <v>123</v>
      </c>
      <c r="C129" s="9">
        <v>0.6</v>
      </c>
      <c r="D129" s="9">
        <v>10</v>
      </c>
      <c r="E129" s="9">
        <v>4.0000000000000001E-3</v>
      </c>
      <c r="F129" s="9">
        <v>41.52</v>
      </c>
      <c r="G129" s="9">
        <v>2.606816271</v>
      </c>
      <c r="H129" s="9">
        <v>6.9291757999999995E-2</v>
      </c>
      <c r="I129" s="12">
        <v>-6.7607044260168561</v>
      </c>
      <c r="J129" s="12">
        <v>6.8299961840168564</v>
      </c>
    </row>
    <row r="130" spans="2:10" x14ac:dyDescent="0.3">
      <c r="B130" s="3" t="s">
        <v>124</v>
      </c>
      <c r="C130" s="9">
        <v>1.6666666670000001</v>
      </c>
      <c r="D130" s="9">
        <v>40</v>
      </c>
      <c r="E130" s="9">
        <v>2.1949999999999999E-3</v>
      </c>
      <c r="F130" s="9">
        <v>4.173</v>
      </c>
      <c r="G130" s="9">
        <v>0.24468173600000001</v>
      </c>
      <c r="H130" s="9">
        <v>53.52275556</v>
      </c>
      <c r="I130" s="12">
        <v>29.051963605117979</v>
      </c>
      <c r="J130" s="12">
        <v>24.470791954882021</v>
      </c>
    </row>
    <row r="131" spans="2:10" x14ac:dyDescent="0.3">
      <c r="B131" s="3" t="s">
        <v>125</v>
      </c>
      <c r="C131" s="9">
        <v>1.6666666670000001</v>
      </c>
      <c r="D131" s="9">
        <v>10</v>
      </c>
      <c r="E131" s="9">
        <v>6.38E-4</v>
      </c>
      <c r="F131" s="9">
        <v>54.780999999999999</v>
      </c>
      <c r="G131" s="9">
        <v>2.9820586520000001</v>
      </c>
      <c r="H131" s="9">
        <v>-0.29386874000000002</v>
      </c>
      <c r="I131" s="12">
        <v>-4.8857123152898279</v>
      </c>
      <c r="J131" s="12">
        <v>4.5918435752898281</v>
      </c>
    </row>
    <row r="132" spans="2:10" x14ac:dyDescent="0.3">
      <c r="B132" s="3" t="s">
        <v>126</v>
      </c>
      <c r="C132" s="9">
        <v>0.6</v>
      </c>
      <c r="D132" s="9">
        <v>20</v>
      </c>
      <c r="E132" s="9">
        <v>6.9699999999999996E-3</v>
      </c>
      <c r="F132" s="9">
        <v>26.376999999999999</v>
      </c>
      <c r="G132" s="9">
        <v>0.61957670799999998</v>
      </c>
      <c r="H132" s="9">
        <v>1.2777786229999999</v>
      </c>
      <c r="I132" s="12">
        <v>0.35243436198156552</v>
      </c>
      <c r="J132" s="12">
        <v>0.92534426101843437</v>
      </c>
    </row>
    <row r="133" spans="2:10" x14ac:dyDescent="0.3">
      <c r="B133" s="3" t="s">
        <v>127</v>
      </c>
      <c r="C133" s="9">
        <v>0.6</v>
      </c>
      <c r="D133" s="9">
        <v>30</v>
      </c>
      <c r="E133" s="9">
        <v>1.5430000000000001E-3</v>
      </c>
      <c r="F133" s="9">
        <v>24.721</v>
      </c>
      <c r="G133" s="9">
        <v>0.90606388100000002</v>
      </c>
      <c r="H133" s="9">
        <v>-0.10778186100000001</v>
      </c>
      <c r="I133" s="12">
        <v>-2.8558597852867194</v>
      </c>
      <c r="J133" s="12">
        <v>2.7480779242867195</v>
      </c>
    </row>
    <row r="134" spans="2:10" x14ac:dyDescent="0.3">
      <c r="B134" s="3" t="s">
        <v>128</v>
      </c>
      <c r="C134" s="9">
        <v>1.6666666670000001</v>
      </c>
      <c r="D134" s="9">
        <v>60</v>
      </c>
      <c r="E134" s="9">
        <v>6.025E-3</v>
      </c>
      <c r="F134" s="9">
        <v>16.074000000000002</v>
      </c>
      <c r="G134" s="9">
        <v>0.43794484500000003</v>
      </c>
      <c r="H134" s="9">
        <v>1.21634335</v>
      </c>
      <c r="I134" s="12">
        <v>10.847645238692454</v>
      </c>
      <c r="J134" s="12">
        <v>-9.6313018886924535</v>
      </c>
    </row>
    <row r="135" spans="2:10" x14ac:dyDescent="0.3">
      <c r="B135" s="3" t="s">
        <v>129</v>
      </c>
      <c r="C135" s="9">
        <v>1.6666666670000001</v>
      </c>
      <c r="D135" s="9">
        <v>30</v>
      </c>
      <c r="E135" s="9">
        <v>3.4550000000000002E-3</v>
      </c>
      <c r="F135" s="9">
        <v>38.052</v>
      </c>
      <c r="G135" s="9">
        <v>1.8851085919999999</v>
      </c>
      <c r="H135" s="9">
        <v>-4.6774985500000001</v>
      </c>
      <c r="I135" s="12">
        <v>-8.7008724239316102</v>
      </c>
      <c r="J135" s="12">
        <v>4.0233738739316101</v>
      </c>
    </row>
    <row r="136" spans="2:10" x14ac:dyDescent="0.3">
      <c r="B136" s="3" t="s">
        <v>130</v>
      </c>
      <c r="C136" s="9">
        <v>0.6</v>
      </c>
      <c r="D136" s="9">
        <v>15</v>
      </c>
      <c r="E136" s="9">
        <v>5.7099999999999998E-3</v>
      </c>
      <c r="F136" s="9">
        <v>13.419</v>
      </c>
      <c r="G136" s="9">
        <v>0.23251919300000001</v>
      </c>
      <c r="H136" s="9">
        <v>7.8459171339999996</v>
      </c>
      <c r="I136" s="12">
        <v>18.490641118184811</v>
      </c>
      <c r="J136" s="12">
        <v>-10.644723984184811</v>
      </c>
    </row>
    <row r="137" spans="2:10" x14ac:dyDescent="0.3">
      <c r="B137" s="3" t="s">
        <v>131</v>
      </c>
      <c r="C137" s="9">
        <v>1.6666666670000001</v>
      </c>
      <c r="D137" s="9">
        <v>30</v>
      </c>
      <c r="E137" s="9">
        <v>3.4550000000000002E-3</v>
      </c>
      <c r="F137" s="9">
        <v>21.744</v>
      </c>
      <c r="G137" s="9">
        <v>1.4591002129999999</v>
      </c>
      <c r="H137" s="9">
        <v>-0.68174233699999998</v>
      </c>
      <c r="I137" s="12">
        <v>4.5989864746863471</v>
      </c>
      <c r="J137" s="12">
        <v>-5.2807288116863473</v>
      </c>
    </row>
    <row r="138" spans="2:10" x14ac:dyDescent="0.3">
      <c r="B138" s="3" t="s">
        <v>132</v>
      </c>
      <c r="C138" s="9">
        <v>1</v>
      </c>
      <c r="D138" s="9">
        <v>60</v>
      </c>
      <c r="E138" s="9">
        <v>1.2534999999999999E-2</v>
      </c>
      <c r="F138" s="9">
        <v>2.4762300000000002</v>
      </c>
      <c r="G138" s="9">
        <v>0</v>
      </c>
      <c r="H138" s="9">
        <v>85.296061620000003</v>
      </c>
      <c r="I138" s="12">
        <v>28.275245528318109</v>
      </c>
      <c r="J138" s="12">
        <v>57.020816091681894</v>
      </c>
    </row>
    <row r="139" spans="2:10" x14ac:dyDescent="0.3">
      <c r="B139" s="3" t="s">
        <v>133</v>
      </c>
      <c r="C139" s="9">
        <v>0.6</v>
      </c>
      <c r="D139" s="9">
        <v>10</v>
      </c>
      <c r="E139" s="9">
        <v>6.6699999999999995E-4</v>
      </c>
      <c r="F139" s="9">
        <v>62.28</v>
      </c>
      <c r="G139" s="9">
        <v>3.4376509460000002</v>
      </c>
      <c r="H139" s="9">
        <v>-1.492583027</v>
      </c>
      <c r="I139" s="12">
        <v>-7.1883180815708165</v>
      </c>
      <c r="J139" s="12">
        <v>5.6957350545708163</v>
      </c>
    </row>
    <row r="140" spans="2:10" x14ac:dyDescent="0.3">
      <c r="B140" s="3" t="s">
        <v>134</v>
      </c>
      <c r="C140" s="9">
        <v>0.6</v>
      </c>
      <c r="D140" s="9">
        <v>10</v>
      </c>
      <c r="E140" s="9">
        <v>2E-3</v>
      </c>
      <c r="F140" s="9">
        <v>10.38</v>
      </c>
      <c r="G140" s="9">
        <v>0.19438604500000001</v>
      </c>
      <c r="H140" s="9">
        <v>19.903498330000001</v>
      </c>
      <c r="I140" s="12">
        <v>24.617593173252647</v>
      </c>
      <c r="J140" s="12">
        <v>-4.7140948432526457</v>
      </c>
    </row>
    <row r="141" spans="2:10" x14ac:dyDescent="0.3">
      <c r="B141" s="3" t="s">
        <v>135</v>
      </c>
      <c r="C141" s="9">
        <v>1</v>
      </c>
      <c r="D141" s="9">
        <v>40</v>
      </c>
      <c r="E141" s="9">
        <v>5.195E-3</v>
      </c>
      <c r="F141" s="9">
        <v>11.90517</v>
      </c>
      <c r="G141" s="9">
        <v>0.52755769299999999</v>
      </c>
      <c r="H141" s="9">
        <v>4.7444077570000003</v>
      </c>
      <c r="I141" s="12">
        <v>14.48020878507155</v>
      </c>
      <c r="J141" s="12">
        <v>-9.735801028071549</v>
      </c>
    </row>
    <row r="142" spans="2:10" x14ac:dyDescent="0.3">
      <c r="B142" s="3" t="s">
        <v>136</v>
      </c>
      <c r="C142" s="9">
        <v>0.6</v>
      </c>
      <c r="D142" s="9">
        <v>30</v>
      </c>
      <c r="E142" s="9">
        <v>1.5430000000000001E-3</v>
      </c>
      <c r="F142" s="9">
        <v>16.481000000000002</v>
      </c>
      <c r="G142" s="9">
        <v>0.91931747500000005</v>
      </c>
      <c r="H142" s="9">
        <v>1.319095804</v>
      </c>
      <c r="I142" s="12">
        <v>6.2610556536597226</v>
      </c>
      <c r="J142" s="12">
        <v>-4.9419598496597228</v>
      </c>
    </row>
    <row r="143" spans="2:10" x14ac:dyDescent="0.3">
      <c r="B143" s="3" t="s">
        <v>137</v>
      </c>
      <c r="C143" s="9">
        <v>0.6</v>
      </c>
      <c r="D143" s="9">
        <v>15</v>
      </c>
      <c r="E143" s="9">
        <v>2.8549999999999999E-3</v>
      </c>
      <c r="F143" s="9">
        <v>20.129000000000001</v>
      </c>
      <c r="G143" s="9">
        <v>1.0295949870000001</v>
      </c>
      <c r="H143" s="9">
        <v>3.1214443599999999</v>
      </c>
      <c r="I143" s="12">
        <v>7.4882717574420372</v>
      </c>
      <c r="J143" s="12">
        <v>-4.3668273974420373</v>
      </c>
    </row>
    <row r="144" spans="2:10" x14ac:dyDescent="0.3">
      <c r="B144" s="3" t="s">
        <v>138</v>
      </c>
      <c r="C144" s="9">
        <v>0.6</v>
      </c>
      <c r="D144" s="9">
        <v>60</v>
      </c>
      <c r="E144" s="9">
        <v>3.4480000000000001E-3</v>
      </c>
      <c r="F144" s="9">
        <v>8.1219999999999999</v>
      </c>
      <c r="G144" s="9">
        <v>0.17114423600000001</v>
      </c>
      <c r="H144" s="9">
        <v>5.2443873559999998</v>
      </c>
      <c r="I144" s="12">
        <v>17.893420712832324</v>
      </c>
      <c r="J144" s="12">
        <v>-12.649033356832323</v>
      </c>
    </row>
    <row r="145" spans="2:10" x14ac:dyDescent="0.3">
      <c r="B145" s="3" t="s">
        <v>139</v>
      </c>
      <c r="C145" s="9">
        <v>1</v>
      </c>
      <c r="D145" s="9">
        <v>40</v>
      </c>
      <c r="E145" s="9">
        <v>1.732E-3</v>
      </c>
      <c r="F145" s="9">
        <v>7.9367799999999997</v>
      </c>
      <c r="G145" s="9">
        <v>0.25796019599999997</v>
      </c>
      <c r="H145" s="9">
        <v>12.265092770000001</v>
      </c>
      <c r="I145" s="12">
        <v>20.496034573668293</v>
      </c>
      <c r="J145" s="12">
        <v>-8.2309418036682924</v>
      </c>
    </row>
    <row r="146" spans="2:10" x14ac:dyDescent="0.3">
      <c r="B146" s="3" t="s">
        <v>140</v>
      </c>
      <c r="C146" s="9">
        <v>0.6</v>
      </c>
      <c r="D146" s="9">
        <v>40</v>
      </c>
      <c r="E146" s="9">
        <v>9.2599999999999991E-3</v>
      </c>
      <c r="F146" s="9">
        <v>22.463000000000001</v>
      </c>
      <c r="G146" s="9">
        <v>0.70679455099999999</v>
      </c>
      <c r="H146" s="9">
        <v>-0.31983344000000002</v>
      </c>
      <c r="I146" s="12">
        <v>-1.9494527639898238</v>
      </c>
      <c r="J146" s="12">
        <v>1.6296193239898238</v>
      </c>
    </row>
    <row r="147" spans="2:10" x14ac:dyDescent="0.3">
      <c r="B147" s="3" t="s">
        <v>141</v>
      </c>
      <c r="C147" s="9">
        <v>0.6</v>
      </c>
      <c r="D147" s="9">
        <v>40</v>
      </c>
      <c r="E147" s="9">
        <v>9.2599999999999991E-3</v>
      </c>
      <c r="F147" s="9">
        <v>9.4879999999999995</v>
      </c>
      <c r="G147" s="9">
        <v>0.36294457400000002</v>
      </c>
      <c r="H147" s="9">
        <v>5.6004287430000002</v>
      </c>
      <c r="I147" s="12">
        <v>15.525599236362805</v>
      </c>
      <c r="J147" s="12">
        <v>-9.9251704933628044</v>
      </c>
    </row>
    <row r="148" spans="2:10" x14ac:dyDescent="0.3">
      <c r="B148" s="3" t="s">
        <v>142</v>
      </c>
      <c r="C148" s="9">
        <v>1.6666666670000001</v>
      </c>
      <c r="D148" s="9">
        <v>10</v>
      </c>
      <c r="E148" s="9">
        <v>1.2750000000000001E-3</v>
      </c>
      <c r="F148" s="9">
        <v>13.695</v>
      </c>
      <c r="G148" s="9">
        <v>0.98407935499999999</v>
      </c>
      <c r="H148" s="9">
        <v>19.768927510000001</v>
      </c>
      <c r="I148" s="12">
        <v>22.115663553366574</v>
      </c>
      <c r="J148" s="12">
        <v>-2.3467360433665725</v>
      </c>
    </row>
    <row r="149" spans="2:10" x14ac:dyDescent="0.3">
      <c r="B149" s="3" t="s">
        <v>143</v>
      </c>
      <c r="C149" s="9">
        <v>1.6666666670000001</v>
      </c>
      <c r="D149" s="9">
        <v>10</v>
      </c>
      <c r="E149" s="9">
        <v>4.2499999999999998E-4</v>
      </c>
      <c r="F149" s="9">
        <v>54.780999999999999</v>
      </c>
      <c r="G149" s="9">
        <v>2.8180454259999999</v>
      </c>
      <c r="H149" s="9">
        <v>-0.129137113</v>
      </c>
      <c r="I149" s="12">
        <v>-5.341533770797751</v>
      </c>
      <c r="J149" s="12">
        <v>5.2123966577977514</v>
      </c>
    </row>
    <row r="150" spans="2:10" x14ac:dyDescent="0.3">
      <c r="B150" s="3" t="s">
        <v>144</v>
      </c>
      <c r="C150" s="9">
        <v>1.6666666670000001</v>
      </c>
      <c r="D150" s="9">
        <v>30</v>
      </c>
      <c r="E150" s="9">
        <v>1.7279999999999999E-3</v>
      </c>
      <c r="F150" s="9">
        <v>38.710999999999999</v>
      </c>
      <c r="G150" s="9">
        <v>1.4767323640000001</v>
      </c>
      <c r="H150" s="9">
        <v>-2.5669048970000001</v>
      </c>
      <c r="I150" s="12">
        <v>-9.313971223842886</v>
      </c>
      <c r="J150" s="12">
        <v>6.7470663268428854</v>
      </c>
    </row>
    <row r="151" spans="2:10" x14ac:dyDescent="0.3">
      <c r="B151" s="3" t="s">
        <v>145</v>
      </c>
      <c r="C151" s="9">
        <v>0.6</v>
      </c>
      <c r="D151" s="9">
        <v>60</v>
      </c>
      <c r="E151" s="9">
        <v>1.379E-2</v>
      </c>
      <c r="F151" s="9">
        <v>10.153</v>
      </c>
      <c r="G151" s="9">
        <v>0.42388451100000002</v>
      </c>
      <c r="H151" s="9">
        <v>2.353160774</v>
      </c>
      <c r="I151" s="12">
        <v>11.189400602256612</v>
      </c>
      <c r="J151" s="12">
        <v>-8.8362398282566126</v>
      </c>
    </row>
    <row r="152" spans="2:10" x14ac:dyDescent="0.3">
      <c r="B152" s="3" t="s">
        <v>146</v>
      </c>
      <c r="C152" s="9">
        <v>1</v>
      </c>
      <c r="D152" s="9">
        <v>60</v>
      </c>
      <c r="E152" s="9">
        <v>6.2680000000000001E-3</v>
      </c>
      <c r="F152" s="9">
        <v>14.8574</v>
      </c>
      <c r="G152" s="9">
        <v>0.380124356</v>
      </c>
      <c r="H152" s="9">
        <v>1.445601218</v>
      </c>
      <c r="I152" s="12">
        <v>10.251187649277028</v>
      </c>
      <c r="J152" s="12">
        <v>-8.8055864312770282</v>
      </c>
    </row>
    <row r="153" spans="2:10" x14ac:dyDescent="0.3">
      <c r="B153" s="3" t="s">
        <v>147</v>
      </c>
      <c r="C153" s="9">
        <v>1</v>
      </c>
      <c r="D153" s="9">
        <v>15</v>
      </c>
      <c r="E153" s="9">
        <v>1.663E-3</v>
      </c>
      <c r="F153" s="9">
        <v>47.746690000000001</v>
      </c>
      <c r="G153" s="9">
        <v>2.8309676800000001</v>
      </c>
      <c r="H153" s="9">
        <v>-2.4485007009999999</v>
      </c>
      <c r="I153" s="12">
        <v>-8.8708704093967192</v>
      </c>
      <c r="J153" s="12">
        <v>6.4223697083967188</v>
      </c>
    </row>
    <row r="154" spans="2:10" x14ac:dyDescent="0.3">
      <c r="B154" s="3" t="s">
        <v>148</v>
      </c>
      <c r="C154" s="9">
        <v>1</v>
      </c>
      <c r="D154" s="9">
        <v>10</v>
      </c>
      <c r="E154" s="9">
        <v>1.3860000000000001E-3</v>
      </c>
      <c r="F154" s="9">
        <v>71.736819999999994</v>
      </c>
      <c r="G154" s="9">
        <v>4.5032767189999996</v>
      </c>
      <c r="H154" s="9">
        <v>-3.1525054809999999</v>
      </c>
      <c r="I154" s="12">
        <v>4.5104303298447519</v>
      </c>
      <c r="J154" s="12">
        <v>-7.6629358108447523</v>
      </c>
    </row>
    <row r="155" spans="2:10" x14ac:dyDescent="0.3">
      <c r="B155" s="3" t="s">
        <v>149</v>
      </c>
      <c r="C155" s="9">
        <v>1.6666666670000001</v>
      </c>
      <c r="D155" s="9">
        <v>30</v>
      </c>
      <c r="E155" s="9">
        <v>1.152E-3</v>
      </c>
      <c r="F155" s="9">
        <v>27.18</v>
      </c>
      <c r="G155" s="9">
        <v>0.79521564</v>
      </c>
      <c r="H155" s="9">
        <v>0.70165761500000001</v>
      </c>
      <c r="I155" s="12">
        <v>-0.27331932349050636</v>
      </c>
      <c r="J155" s="12">
        <v>0.97497693849050637</v>
      </c>
    </row>
    <row r="156" spans="2:10" x14ac:dyDescent="0.3">
      <c r="B156" s="3" t="s">
        <v>150</v>
      </c>
      <c r="C156" s="9">
        <v>1.6666666670000001</v>
      </c>
      <c r="D156" s="9">
        <v>15</v>
      </c>
      <c r="E156" s="9">
        <v>6.2200000000000005E-4</v>
      </c>
      <c r="F156" s="9">
        <v>35.409999999999997</v>
      </c>
      <c r="G156" s="9">
        <v>2.444241758</v>
      </c>
      <c r="H156" s="9">
        <v>-0.33959328500000002</v>
      </c>
      <c r="I156" s="12">
        <v>-2.5050706175573145</v>
      </c>
      <c r="J156" s="12">
        <v>2.1654773325573147</v>
      </c>
    </row>
    <row r="157" spans="2:10" x14ac:dyDescent="0.3">
      <c r="B157" s="3" t="s">
        <v>151</v>
      </c>
      <c r="C157" s="9">
        <v>1</v>
      </c>
      <c r="D157" s="9">
        <v>40</v>
      </c>
      <c r="E157" s="9">
        <v>1.039E-2</v>
      </c>
      <c r="F157" s="9">
        <v>7.9367799999999997</v>
      </c>
      <c r="G157" s="9">
        <v>0.27929524900000002</v>
      </c>
      <c r="H157" s="9">
        <v>12.232525040000001</v>
      </c>
      <c r="I157" s="12">
        <v>20.158592875701846</v>
      </c>
      <c r="J157" s="12">
        <v>-7.9260678357018453</v>
      </c>
    </row>
    <row r="158" spans="2:10" x14ac:dyDescent="0.3">
      <c r="B158" s="3" t="s">
        <v>152</v>
      </c>
      <c r="C158" s="9">
        <v>0.6</v>
      </c>
      <c r="D158" s="9">
        <v>60</v>
      </c>
      <c r="E158" s="9">
        <v>1.379E-2</v>
      </c>
      <c r="F158" s="9">
        <v>4.0609999999999999</v>
      </c>
      <c r="G158" s="9">
        <v>0.133112183</v>
      </c>
      <c r="H158" s="9">
        <v>21.59747144</v>
      </c>
      <c r="I158" s="12">
        <v>21.763772057728779</v>
      </c>
      <c r="J158" s="12">
        <v>-0.1663006177287798</v>
      </c>
    </row>
    <row r="159" spans="2:10" x14ac:dyDescent="0.3">
      <c r="B159" s="3" t="s">
        <v>153</v>
      </c>
      <c r="C159" s="9">
        <v>1</v>
      </c>
      <c r="D159" s="9">
        <v>15</v>
      </c>
      <c r="E159" s="9">
        <v>6.6530000000000001E-3</v>
      </c>
      <c r="F159" s="9">
        <v>47.746690000000001</v>
      </c>
      <c r="G159" s="9">
        <v>1.2659833</v>
      </c>
      <c r="H159" s="9">
        <v>0.113305343</v>
      </c>
      <c r="I159" s="12">
        <v>-8.5437056286899011</v>
      </c>
      <c r="J159" s="12">
        <v>8.6570109716899015</v>
      </c>
    </row>
    <row r="160" spans="2:10" x14ac:dyDescent="0.3">
      <c r="B160" s="3" t="s">
        <v>154</v>
      </c>
      <c r="C160" s="9">
        <v>0.6</v>
      </c>
      <c r="D160" s="9">
        <v>20</v>
      </c>
      <c r="E160" s="9">
        <v>3.4849999999999998E-3</v>
      </c>
      <c r="F160" s="9">
        <v>26.376999999999999</v>
      </c>
      <c r="G160" s="9">
        <v>1.5116012089999999</v>
      </c>
      <c r="H160" s="9">
        <v>-3.9018326999999998E-2</v>
      </c>
      <c r="I160" s="12">
        <v>-1.5378043431599724</v>
      </c>
      <c r="J160" s="12">
        <v>1.4987860161599724</v>
      </c>
    </row>
    <row r="161" spans="2:10" x14ac:dyDescent="0.3">
      <c r="B161" s="3" t="s">
        <v>155</v>
      </c>
      <c r="C161" s="9">
        <v>1</v>
      </c>
      <c r="D161" s="9">
        <v>10</v>
      </c>
      <c r="E161" s="9">
        <v>9.2400000000000002E-4</v>
      </c>
      <c r="F161" s="9">
        <v>47.824550000000002</v>
      </c>
      <c r="G161" s="9">
        <v>3.4834862919999998</v>
      </c>
      <c r="H161" s="9">
        <v>-1.145252173</v>
      </c>
      <c r="I161" s="12">
        <v>-5.038725511778603</v>
      </c>
      <c r="J161" s="12">
        <v>3.8934733387786027</v>
      </c>
    </row>
    <row r="162" spans="2:10" x14ac:dyDescent="0.3">
      <c r="B162" s="3" t="s">
        <v>156</v>
      </c>
      <c r="C162" s="9">
        <v>1.6666666670000001</v>
      </c>
      <c r="D162" s="9">
        <v>10</v>
      </c>
      <c r="E162" s="9">
        <v>2.5500000000000002E-3</v>
      </c>
      <c r="F162" s="9">
        <v>13.695</v>
      </c>
      <c r="G162" s="9">
        <v>0.47712938399999999</v>
      </c>
      <c r="H162" s="9">
        <v>19.897201819999999</v>
      </c>
      <c r="I162" s="12">
        <v>23.92559740284435</v>
      </c>
      <c r="J162" s="12">
        <v>-4.0283955828443503</v>
      </c>
    </row>
    <row r="163" spans="2:10" x14ac:dyDescent="0.3">
      <c r="B163" s="3" t="s">
        <v>157</v>
      </c>
      <c r="C163" s="9">
        <v>1</v>
      </c>
      <c r="D163" s="9">
        <v>60</v>
      </c>
      <c r="E163" s="9">
        <v>2.0890000000000001E-3</v>
      </c>
      <c r="F163" s="9">
        <v>2.4762300000000002</v>
      </c>
      <c r="G163" s="9">
        <v>0</v>
      </c>
      <c r="H163" s="9">
        <v>85.296061620000003</v>
      </c>
      <c r="I163" s="12">
        <v>29.793841107876446</v>
      </c>
      <c r="J163" s="12">
        <v>55.502220512123557</v>
      </c>
    </row>
    <row r="164" spans="2:10" x14ac:dyDescent="0.3">
      <c r="B164" s="3" t="s">
        <v>158</v>
      </c>
      <c r="C164" s="9">
        <v>1</v>
      </c>
      <c r="D164" s="9">
        <v>15</v>
      </c>
      <c r="E164" s="9">
        <v>1.663E-3</v>
      </c>
      <c r="F164" s="9">
        <v>9.5493400000000008</v>
      </c>
      <c r="G164" s="9">
        <v>0.451682484</v>
      </c>
      <c r="H164" s="9">
        <v>18.760384179999999</v>
      </c>
      <c r="I164" s="12">
        <v>24.839800034862609</v>
      </c>
      <c r="J164" s="12">
        <v>-6.07941585486261</v>
      </c>
    </row>
    <row r="165" spans="2:10" x14ac:dyDescent="0.3">
      <c r="B165" s="3" t="s">
        <v>159</v>
      </c>
      <c r="C165" s="9">
        <v>1</v>
      </c>
      <c r="D165" s="9">
        <v>15</v>
      </c>
      <c r="E165" s="9">
        <v>6.6530000000000001E-3</v>
      </c>
      <c r="F165" s="9">
        <v>19.098680000000002</v>
      </c>
      <c r="G165" s="9">
        <v>0.49939542199999998</v>
      </c>
      <c r="H165" s="9">
        <v>4.6108279230000004</v>
      </c>
      <c r="I165" s="12">
        <v>12.815257639840453</v>
      </c>
      <c r="J165" s="12">
        <v>-8.204429716840453</v>
      </c>
    </row>
    <row r="166" spans="2:10" x14ac:dyDescent="0.3">
      <c r="B166" s="3" t="s">
        <v>160</v>
      </c>
      <c r="C166" s="9">
        <v>1.6666666670000001</v>
      </c>
      <c r="D166" s="9">
        <v>10</v>
      </c>
      <c r="E166" s="9">
        <v>4.2499999999999998E-4</v>
      </c>
      <c r="F166" s="9">
        <v>68.475999999999999</v>
      </c>
      <c r="G166" s="9">
        <v>3.4750923490000001</v>
      </c>
      <c r="H166" s="9">
        <v>-1.2937324640000001</v>
      </c>
      <c r="I166" s="12">
        <v>-4.6561455244134464E-2</v>
      </c>
      <c r="J166" s="12">
        <v>-1.2471710087558656</v>
      </c>
    </row>
    <row r="167" spans="2:10" x14ac:dyDescent="0.3">
      <c r="B167" s="3" t="s">
        <v>161</v>
      </c>
      <c r="C167" s="9">
        <v>1.6666666670000001</v>
      </c>
      <c r="D167" s="9">
        <v>20</v>
      </c>
      <c r="E167" s="9">
        <v>8.0699999999999999E-4</v>
      </c>
      <c r="F167" s="9">
        <v>34.802</v>
      </c>
      <c r="G167" s="9">
        <v>2.1090501769999999</v>
      </c>
      <c r="H167" s="9">
        <v>-1.537356513</v>
      </c>
      <c r="I167" s="12">
        <v>-4.374023861086358</v>
      </c>
      <c r="J167" s="12">
        <v>2.8366673480863582</v>
      </c>
    </row>
    <row r="168" spans="2:10" x14ac:dyDescent="0.3">
      <c r="B168" s="3" t="s">
        <v>162</v>
      </c>
      <c r="C168" s="9">
        <v>0.6</v>
      </c>
      <c r="D168" s="9">
        <v>30</v>
      </c>
      <c r="E168" s="9">
        <v>1.5430000000000001E-3</v>
      </c>
      <c r="F168" s="9">
        <v>20.600999999999999</v>
      </c>
      <c r="G168" s="9">
        <v>0.94943928</v>
      </c>
      <c r="H168" s="9">
        <v>0.282318546</v>
      </c>
      <c r="I168" s="12">
        <v>1.3376455145503829</v>
      </c>
      <c r="J168" s="12">
        <v>-1.055326968550383</v>
      </c>
    </row>
    <row r="169" spans="2:10" x14ac:dyDescent="0.3">
      <c r="B169" s="3" t="s">
        <v>163</v>
      </c>
      <c r="C169" s="9">
        <v>1</v>
      </c>
      <c r="D169" s="9">
        <v>30</v>
      </c>
      <c r="E169" s="9">
        <v>4.5539999999999999E-3</v>
      </c>
      <c r="F169" s="9">
        <v>37.515389999999996</v>
      </c>
      <c r="G169" s="9">
        <v>1.4134416519999999</v>
      </c>
      <c r="H169" s="9">
        <v>-2.4797646379999998</v>
      </c>
      <c r="I169" s="12">
        <v>-10.280045074811433</v>
      </c>
      <c r="J169" s="12">
        <v>7.8002804368114331</v>
      </c>
    </row>
    <row r="170" spans="2:10" x14ac:dyDescent="0.3">
      <c r="B170" s="3" t="s">
        <v>164</v>
      </c>
      <c r="C170" s="9">
        <v>0.6</v>
      </c>
      <c r="D170" s="9">
        <v>60</v>
      </c>
      <c r="E170" s="9">
        <v>1.379E-2</v>
      </c>
      <c r="F170" s="9">
        <v>12.183</v>
      </c>
      <c r="G170" s="9">
        <v>0.39184538800000002</v>
      </c>
      <c r="H170" s="9">
        <v>1.4548107210000001</v>
      </c>
      <c r="I170" s="12">
        <v>8.4068830734566742</v>
      </c>
      <c r="J170" s="12">
        <v>-6.9520723524566739</v>
      </c>
    </row>
    <row r="171" spans="2:10" x14ac:dyDescent="0.3">
      <c r="B171" s="3" t="s">
        <v>165</v>
      </c>
      <c r="C171" s="9">
        <v>0.6</v>
      </c>
      <c r="D171" s="9">
        <v>30</v>
      </c>
      <c r="E171" s="9">
        <v>4.6299999999999996E-3</v>
      </c>
      <c r="F171" s="9">
        <v>8.24</v>
      </c>
      <c r="G171" s="9">
        <v>0.65545046699999998</v>
      </c>
      <c r="H171" s="9">
        <v>9.875438484</v>
      </c>
      <c r="I171" s="12">
        <v>19.102112312997999</v>
      </c>
      <c r="J171" s="12">
        <v>-9.226673828997999</v>
      </c>
    </row>
    <row r="172" spans="2:10" x14ac:dyDescent="0.3">
      <c r="B172" s="3" t="s">
        <v>166</v>
      </c>
      <c r="C172" s="9">
        <v>0.6</v>
      </c>
      <c r="D172" s="9">
        <v>60</v>
      </c>
      <c r="E172" s="9">
        <v>6.8950000000000001E-3</v>
      </c>
      <c r="F172" s="9">
        <v>12.183</v>
      </c>
      <c r="G172" s="9">
        <v>0.44197854800000003</v>
      </c>
      <c r="H172" s="9">
        <v>1.1942168070000001</v>
      </c>
      <c r="I172" s="12">
        <v>11.16972194483805</v>
      </c>
      <c r="J172" s="12">
        <v>-9.9755051378380504</v>
      </c>
    </row>
    <row r="173" spans="2:10" x14ac:dyDescent="0.3">
      <c r="B173" s="3" t="s">
        <v>167</v>
      </c>
      <c r="C173" s="9">
        <v>1.6666666670000001</v>
      </c>
      <c r="D173" s="9">
        <v>15</v>
      </c>
      <c r="E173" s="9">
        <v>6.2200000000000005E-4</v>
      </c>
      <c r="F173" s="9">
        <v>53.115000000000002</v>
      </c>
      <c r="G173" s="9">
        <v>2.9492734450000002</v>
      </c>
      <c r="H173" s="9">
        <v>-2.5054085650000002</v>
      </c>
      <c r="I173" s="12">
        <v>-7.3417362216255562</v>
      </c>
      <c r="J173" s="12">
        <v>4.8363276566255564</v>
      </c>
    </row>
    <row r="174" spans="2:10" x14ac:dyDescent="0.3">
      <c r="B174" s="3" t="s">
        <v>168</v>
      </c>
      <c r="C174" s="9">
        <v>1</v>
      </c>
      <c r="D174" s="9">
        <v>20</v>
      </c>
      <c r="E174" s="9">
        <v>1.8940000000000001E-3</v>
      </c>
      <c r="F174" s="9">
        <v>28.792549999999999</v>
      </c>
      <c r="G174" s="9">
        <v>1.4640487950000001</v>
      </c>
      <c r="H174" s="9">
        <v>0.14643716600000001</v>
      </c>
      <c r="I174" s="12">
        <v>-1.6354860662916368</v>
      </c>
      <c r="J174" s="12">
        <v>1.781923232291637</v>
      </c>
    </row>
    <row r="175" spans="2:10" x14ac:dyDescent="0.3">
      <c r="B175" s="3" t="s">
        <v>169</v>
      </c>
      <c r="C175" s="9">
        <v>0.6</v>
      </c>
      <c r="D175" s="9">
        <v>20</v>
      </c>
      <c r="E175" s="9">
        <v>1.1620000000000001E-3</v>
      </c>
      <c r="F175" s="9">
        <v>36.927999999999997</v>
      </c>
      <c r="G175" s="9">
        <v>2.0813905020000001</v>
      </c>
      <c r="H175" s="9">
        <v>-2.2131582330000001</v>
      </c>
      <c r="I175" s="12">
        <v>-10.271855282517155</v>
      </c>
      <c r="J175" s="12">
        <v>8.0586970495171553</v>
      </c>
    </row>
    <row r="176" spans="2:10" x14ac:dyDescent="0.3">
      <c r="B176" s="3" t="s">
        <v>170</v>
      </c>
      <c r="C176" s="9">
        <v>1.6666666670000001</v>
      </c>
      <c r="D176" s="9">
        <v>20</v>
      </c>
      <c r="E176" s="9">
        <v>8.0699999999999999E-4</v>
      </c>
      <c r="F176" s="9">
        <v>27.841000000000001</v>
      </c>
      <c r="G176" s="9">
        <v>1.6855114120000001</v>
      </c>
      <c r="H176" s="9">
        <v>0.44417068399999998</v>
      </c>
      <c r="I176" s="12">
        <v>0.90105435831994507</v>
      </c>
      <c r="J176" s="12">
        <v>-0.45688367431994509</v>
      </c>
    </row>
    <row r="177" spans="2:10" x14ac:dyDescent="0.3">
      <c r="B177" s="3" t="s">
        <v>171</v>
      </c>
      <c r="C177" s="9">
        <v>0.6</v>
      </c>
      <c r="D177" s="9">
        <v>60</v>
      </c>
      <c r="E177" s="9">
        <v>2.2980000000000001E-3</v>
      </c>
      <c r="F177" s="9">
        <v>10.153</v>
      </c>
      <c r="G177" s="9">
        <v>5.6855996999999998E-2</v>
      </c>
      <c r="H177" s="9">
        <v>3.3712495210000002</v>
      </c>
      <c r="I177" s="12">
        <v>15.022356161135374</v>
      </c>
      <c r="J177" s="12">
        <v>-11.651106640135374</v>
      </c>
    </row>
    <row r="178" spans="2:10" x14ac:dyDescent="0.3">
      <c r="B178" s="3" t="s">
        <v>172</v>
      </c>
      <c r="C178" s="9">
        <v>0.6</v>
      </c>
      <c r="D178" s="9">
        <v>60</v>
      </c>
      <c r="E178" s="9">
        <v>2.2980000000000001E-3</v>
      </c>
      <c r="F178" s="9">
        <v>6.0919999999999996</v>
      </c>
      <c r="G178" s="9">
        <v>0</v>
      </c>
      <c r="H178" s="9">
        <v>9.6479690090000005</v>
      </c>
      <c r="I178" s="12">
        <v>21.460286013987698</v>
      </c>
      <c r="J178" s="12">
        <v>-11.812317004987698</v>
      </c>
    </row>
    <row r="179" spans="2:10" x14ac:dyDescent="0.3">
      <c r="B179" s="3" t="s">
        <v>173</v>
      </c>
      <c r="C179" s="9">
        <v>1.6666666670000001</v>
      </c>
      <c r="D179" s="9">
        <v>15</v>
      </c>
      <c r="E179" s="9">
        <v>3.7299999999999998E-3</v>
      </c>
      <c r="F179" s="9">
        <v>35.409999999999997</v>
      </c>
      <c r="G179" s="9">
        <v>1.1133018969999999</v>
      </c>
      <c r="H179" s="9">
        <v>1.5052246789999999</v>
      </c>
      <c r="I179" s="12">
        <v>-1.0234109704301964</v>
      </c>
      <c r="J179" s="12">
        <v>2.5286356494301963</v>
      </c>
    </row>
    <row r="180" spans="2:10" x14ac:dyDescent="0.3">
      <c r="B180" s="3" t="s">
        <v>174</v>
      </c>
      <c r="C180" s="9">
        <v>1.6666666670000001</v>
      </c>
      <c r="D180" s="9">
        <v>20</v>
      </c>
      <c r="E180" s="9">
        <v>2.4199999999999998E-3</v>
      </c>
      <c r="F180" s="9">
        <v>6.96</v>
      </c>
      <c r="G180" s="9">
        <v>0.394150361</v>
      </c>
      <c r="H180" s="9">
        <v>38.484267629999998</v>
      </c>
      <c r="I180" s="12">
        <v>29.49452372794012</v>
      </c>
      <c r="J180" s="12">
        <v>8.9897439020598782</v>
      </c>
    </row>
    <row r="181" spans="2:10" x14ac:dyDescent="0.3">
      <c r="B181" s="3" t="s">
        <v>175</v>
      </c>
      <c r="C181" s="9">
        <v>0.6</v>
      </c>
      <c r="D181" s="9">
        <v>20</v>
      </c>
      <c r="E181" s="9">
        <v>1.743E-3</v>
      </c>
      <c r="F181" s="9">
        <v>26.376999999999999</v>
      </c>
      <c r="G181" s="9">
        <v>1.8324534320000001</v>
      </c>
      <c r="H181" s="9">
        <v>-0.78220983799999999</v>
      </c>
      <c r="I181" s="12">
        <v>-2.22748570242489</v>
      </c>
      <c r="J181" s="12">
        <v>1.44527586442489</v>
      </c>
    </row>
    <row r="182" spans="2:10" x14ac:dyDescent="0.3">
      <c r="B182" s="3" t="s">
        <v>176</v>
      </c>
      <c r="C182" s="9">
        <v>1.6666666670000001</v>
      </c>
      <c r="D182" s="9">
        <v>60</v>
      </c>
      <c r="E182" s="9">
        <v>1.205E-2</v>
      </c>
      <c r="F182" s="9">
        <v>8.0370000000000008</v>
      </c>
      <c r="G182" s="9">
        <v>0.24086966500000001</v>
      </c>
      <c r="H182" s="9">
        <v>9.2862852159999996</v>
      </c>
      <c r="I182" s="12">
        <v>20.921921487971424</v>
      </c>
      <c r="J182" s="12">
        <v>-11.635636271971425</v>
      </c>
    </row>
    <row r="183" spans="2:10" x14ac:dyDescent="0.3">
      <c r="B183" s="3" t="s">
        <v>177</v>
      </c>
      <c r="C183" s="9">
        <v>1</v>
      </c>
      <c r="D183" s="9">
        <v>40</v>
      </c>
      <c r="E183" s="9">
        <v>1.039E-2</v>
      </c>
      <c r="F183" s="9">
        <v>28.359470000000002</v>
      </c>
      <c r="G183" s="9">
        <v>1.2560607450000001</v>
      </c>
      <c r="H183" s="9">
        <v>-3.5071893940000001</v>
      </c>
      <c r="I183" s="12">
        <v>-6.7198814385639247</v>
      </c>
      <c r="J183" s="12">
        <v>3.2126920445639247</v>
      </c>
    </row>
    <row r="184" spans="2:10" x14ac:dyDescent="0.3">
      <c r="B184" s="3" t="s">
        <v>178</v>
      </c>
      <c r="C184" s="9">
        <v>1.6666666670000001</v>
      </c>
      <c r="D184" s="9">
        <v>30</v>
      </c>
      <c r="E184" s="9">
        <v>6.9100000000000003E-3</v>
      </c>
      <c r="F184" s="9">
        <v>10.872</v>
      </c>
      <c r="G184" s="9">
        <v>0.375920121</v>
      </c>
      <c r="H184" s="9">
        <v>10.32475103</v>
      </c>
      <c r="I184" s="12">
        <v>20.853488596601096</v>
      </c>
      <c r="J184" s="12">
        <v>-10.528737566601096</v>
      </c>
    </row>
    <row r="185" spans="2:10" x14ac:dyDescent="0.3">
      <c r="B185" s="3" t="s">
        <v>179</v>
      </c>
      <c r="C185" s="9">
        <v>0.6</v>
      </c>
      <c r="D185" s="9">
        <v>40</v>
      </c>
      <c r="E185" s="9">
        <v>4.6299999999999996E-3</v>
      </c>
      <c r="F185" s="9">
        <v>3.1629999999999998</v>
      </c>
      <c r="G185" s="9">
        <v>0</v>
      </c>
      <c r="H185" s="9">
        <v>53.688632269999999</v>
      </c>
      <c r="I185" s="12">
        <v>27.488991789504464</v>
      </c>
      <c r="J185" s="12">
        <v>26.199640480495535</v>
      </c>
    </row>
    <row r="186" spans="2:10" x14ac:dyDescent="0.3">
      <c r="B186" s="3" t="s">
        <v>180</v>
      </c>
      <c r="C186" s="9">
        <v>1.6666666670000001</v>
      </c>
      <c r="D186" s="9">
        <v>40</v>
      </c>
      <c r="E186" s="9">
        <v>8.7799999999999996E-3</v>
      </c>
      <c r="F186" s="9">
        <v>20.864000000000001</v>
      </c>
      <c r="G186" s="9">
        <v>0.71120824500000002</v>
      </c>
      <c r="H186" s="9">
        <v>0.74610087300000005</v>
      </c>
      <c r="I186" s="12">
        <v>4.6673386858957331</v>
      </c>
      <c r="J186" s="12">
        <v>-3.921237812895733</v>
      </c>
    </row>
    <row r="187" spans="2:10" x14ac:dyDescent="0.3">
      <c r="B187" s="3" t="s">
        <v>181</v>
      </c>
      <c r="C187" s="9">
        <v>1.6666666670000001</v>
      </c>
      <c r="D187" s="9">
        <v>40</v>
      </c>
      <c r="E187" s="9">
        <v>1.4630000000000001E-3</v>
      </c>
      <c r="F187" s="9">
        <v>4.173</v>
      </c>
      <c r="G187" s="9">
        <v>0.23652567799999999</v>
      </c>
      <c r="H187" s="9">
        <v>53.533629699999999</v>
      </c>
      <c r="I187" s="12">
        <v>28.818452089226092</v>
      </c>
      <c r="J187" s="12">
        <v>24.715177610773907</v>
      </c>
    </row>
    <row r="188" spans="2:10" x14ac:dyDescent="0.3">
      <c r="B188" s="3" t="s">
        <v>182</v>
      </c>
      <c r="C188" s="9">
        <v>1</v>
      </c>
      <c r="D188" s="9">
        <v>60</v>
      </c>
      <c r="E188" s="9">
        <v>1.2534999999999999E-2</v>
      </c>
      <c r="F188" s="9">
        <v>14.8574</v>
      </c>
      <c r="G188" s="9">
        <v>0.54085943199999997</v>
      </c>
      <c r="H188" s="9">
        <v>0.49923746200000002</v>
      </c>
      <c r="I188" s="12">
        <v>7.6028162069826077</v>
      </c>
      <c r="J188" s="12">
        <v>-7.1035787449826078</v>
      </c>
    </row>
    <row r="189" spans="2:10" x14ac:dyDescent="0.3">
      <c r="B189" s="3" t="s">
        <v>183</v>
      </c>
      <c r="C189" s="9">
        <v>1</v>
      </c>
      <c r="D189" s="9">
        <v>10</v>
      </c>
      <c r="E189" s="9">
        <v>1.3860000000000001E-3</v>
      </c>
      <c r="F189" s="9">
        <v>82.364500000000007</v>
      </c>
      <c r="G189" s="9">
        <v>4.6391854380000002</v>
      </c>
      <c r="H189" s="9">
        <v>-3.481482872</v>
      </c>
      <c r="I189" s="12">
        <v>13.500771634719534</v>
      </c>
      <c r="J189" s="12">
        <v>-16.982254506719535</v>
      </c>
    </row>
    <row r="190" spans="2:10" x14ac:dyDescent="0.3">
      <c r="B190" s="3" t="s">
        <v>184</v>
      </c>
      <c r="C190" s="9">
        <v>1</v>
      </c>
      <c r="D190" s="9">
        <v>20</v>
      </c>
      <c r="E190" s="9">
        <v>3.7889999999999998E-3</v>
      </c>
      <c r="F190" s="9">
        <v>28.792549999999999</v>
      </c>
      <c r="G190" s="9">
        <v>1.3390863369999999</v>
      </c>
      <c r="H190" s="9">
        <v>0.39525215400000002</v>
      </c>
      <c r="I190" s="12">
        <v>-0.98032059252501358</v>
      </c>
      <c r="J190" s="12">
        <v>1.3755727465250136</v>
      </c>
    </row>
    <row r="191" spans="2:10" x14ac:dyDescent="0.3">
      <c r="B191" s="3" t="s">
        <v>185</v>
      </c>
      <c r="C191" s="9">
        <v>1.6666666670000001</v>
      </c>
      <c r="D191" s="9">
        <v>20</v>
      </c>
      <c r="E191" s="9">
        <v>4.8399999999999997E-3</v>
      </c>
      <c r="F191" s="9">
        <v>34.802</v>
      </c>
      <c r="G191" s="9">
        <v>0.91415224100000003</v>
      </c>
      <c r="H191" s="9">
        <v>0.96483391799999996</v>
      </c>
      <c r="I191" s="12">
        <v>-2.1644932673632757</v>
      </c>
      <c r="J191" s="12">
        <v>3.1293271853632758</v>
      </c>
    </row>
    <row r="192" spans="2:10" x14ac:dyDescent="0.3">
      <c r="B192" s="3" t="s">
        <v>186</v>
      </c>
      <c r="C192" s="9">
        <v>1.6666666670000001</v>
      </c>
      <c r="D192" s="9">
        <v>30</v>
      </c>
      <c r="E192" s="9">
        <v>3.4550000000000002E-3</v>
      </c>
      <c r="F192" s="9">
        <v>16.308</v>
      </c>
      <c r="G192" s="9">
        <v>1.0329770840000001</v>
      </c>
      <c r="H192" s="9">
        <v>3.0236857399999999</v>
      </c>
      <c r="I192" s="12">
        <v>11.571709350779432</v>
      </c>
      <c r="J192" s="12">
        <v>-8.548023610779433</v>
      </c>
    </row>
    <row r="193" spans="2:10" x14ac:dyDescent="0.3">
      <c r="B193" s="3" t="s">
        <v>187</v>
      </c>
      <c r="C193" s="9">
        <v>1.6666666670000001</v>
      </c>
      <c r="D193" s="9">
        <v>20</v>
      </c>
      <c r="E193" s="9">
        <v>2.4199999999999998E-3</v>
      </c>
      <c r="F193" s="9">
        <v>52.655999999999999</v>
      </c>
      <c r="G193" s="9">
        <v>2.7147016690000001</v>
      </c>
      <c r="H193" s="9">
        <v>-4.4303568630000001</v>
      </c>
      <c r="I193" s="12">
        <v>-9.1749326525893249</v>
      </c>
      <c r="J193" s="12">
        <v>4.7445757895893248</v>
      </c>
    </row>
    <row r="194" spans="2:10" x14ac:dyDescent="0.3">
      <c r="B194" s="3" t="s">
        <v>188</v>
      </c>
      <c r="C194" s="9">
        <v>1</v>
      </c>
      <c r="D194" s="9">
        <v>30</v>
      </c>
      <c r="E194" s="9">
        <v>2.2769999999999999E-3</v>
      </c>
      <c r="F194" s="9">
        <v>21.020289999999999</v>
      </c>
      <c r="G194" s="9">
        <v>1.081272378</v>
      </c>
      <c r="H194" s="9">
        <v>0.40308699599999998</v>
      </c>
      <c r="I194" s="12">
        <v>3.2872599635838138</v>
      </c>
      <c r="J194" s="12">
        <v>-2.8841729675838139</v>
      </c>
    </row>
    <row r="195" spans="2:10" x14ac:dyDescent="0.3">
      <c r="B195" s="3" t="s">
        <v>189</v>
      </c>
      <c r="C195" s="9">
        <v>1</v>
      </c>
      <c r="D195" s="9">
        <v>40</v>
      </c>
      <c r="E195" s="9">
        <v>1.732E-3</v>
      </c>
      <c r="F195" s="9">
        <v>23.81034</v>
      </c>
      <c r="G195" s="9">
        <v>0.38855658500000001</v>
      </c>
      <c r="H195" s="9">
        <v>0.95483102600000003</v>
      </c>
      <c r="I195" s="12">
        <v>-9.3983741493675388E-2</v>
      </c>
      <c r="J195" s="12">
        <v>1.0488147674936754</v>
      </c>
    </row>
    <row r="196" spans="2:10" x14ac:dyDescent="0.3">
      <c r="B196" s="3" t="s">
        <v>190</v>
      </c>
      <c r="C196" s="9">
        <v>0.6</v>
      </c>
      <c r="D196" s="9">
        <v>15</v>
      </c>
      <c r="E196" s="9">
        <v>2.8549999999999999E-3</v>
      </c>
      <c r="F196" s="9">
        <v>13.419</v>
      </c>
      <c r="G196" s="9">
        <v>0.79940098599999998</v>
      </c>
      <c r="H196" s="9">
        <v>7.7035733549999996</v>
      </c>
      <c r="I196" s="12">
        <v>16.315431265033546</v>
      </c>
      <c r="J196" s="12">
        <v>-8.6118579100335459</v>
      </c>
    </row>
    <row r="197" spans="2:10" x14ac:dyDescent="0.3">
      <c r="B197" s="3" t="s">
        <v>191</v>
      </c>
      <c r="C197" s="9">
        <v>1.6666666670000001</v>
      </c>
      <c r="D197" s="9">
        <v>15</v>
      </c>
      <c r="E197" s="9">
        <v>3.7299999999999998E-3</v>
      </c>
      <c r="F197" s="9">
        <v>8.8520000000000003</v>
      </c>
      <c r="G197" s="9">
        <v>0</v>
      </c>
      <c r="H197" s="9">
        <v>31.810235769999998</v>
      </c>
      <c r="I197" s="12">
        <v>30.521409656196518</v>
      </c>
      <c r="J197" s="12">
        <v>1.2888261138034807</v>
      </c>
    </row>
    <row r="198" spans="2:10" x14ac:dyDescent="0.3">
      <c r="B198" s="3" t="s">
        <v>192</v>
      </c>
      <c r="C198" s="9">
        <v>0.6</v>
      </c>
      <c r="D198" s="9">
        <v>40</v>
      </c>
      <c r="E198" s="9">
        <v>1.5430000000000001E-3</v>
      </c>
      <c r="F198" s="9">
        <v>22.058</v>
      </c>
      <c r="G198" s="9">
        <v>0.52916923100000002</v>
      </c>
      <c r="H198" s="9">
        <v>0.32791892499999997</v>
      </c>
      <c r="I198" s="12">
        <v>-1.2412355509155466</v>
      </c>
      <c r="J198" s="12">
        <v>1.5691544759155467</v>
      </c>
    </row>
    <row r="199" spans="2:10" x14ac:dyDescent="0.3">
      <c r="B199" s="3" t="s">
        <v>193</v>
      </c>
      <c r="C199" s="9">
        <v>1</v>
      </c>
      <c r="D199" s="9">
        <v>15</v>
      </c>
      <c r="E199" s="9">
        <v>6.6530000000000001E-3</v>
      </c>
      <c r="F199" s="9">
        <v>38.19735</v>
      </c>
      <c r="G199" s="9">
        <v>1.156243541</v>
      </c>
      <c r="H199" s="9">
        <v>0.64345537200000003</v>
      </c>
      <c r="I199" s="12">
        <v>-4.8842272389685082</v>
      </c>
      <c r="J199" s="12">
        <v>5.5276826109685082</v>
      </c>
    </row>
    <row r="200" spans="2:10" x14ac:dyDescent="0.3">
      <c r="B200" s="3" t="s">
        <v>194</v>
      </c>
      <c r="C200" s="9">
        <v>1.6666666670000001</v>
      </c>
      <c r="D200" s="9">
        <v>20</v>
      </c>
      <c r="E200" s="9">
        <v>8.0699999999999999E-4</v>
      </c>
      <c r="F200" s="9">
        <v>20.881</v>
      </c>
      <c r="G200" s="9">
        <v>1.198585893</v>
      </c>
      <c r="H200" s="9">
        <v>3.2929001590000002</v>
      </c>
      <c r="I200" s="12">
        <v>8.2887633623745849</v>
      </c>
      <c r="J200" s="12">
        <v>-4.9958632033745847</v>
      </c>
    </row>
    <row r="201" spans="2:10" x14ac:dyDescent="0.3">
      <c r="B201" s="3" t="s">
        <v>195</v>
      </c>
      <c r="C201" s="9">
        <v>1.6666666670000001</v>
      </c>
      <c r="D201" s="9">
        <v>40</v>
      </c>
      <c r="E201" s="9">
        <v>4.3899999999999998E-3</v>
      </c>
      <c r="F201" s="9">
        <v>4.173</v>
      </c>
      <c r="G201" s="9">
        <v>0.26507187999999998</v>
      </c>
      <c r="H201" s="9">
        <v>53.493957520000002</v>
      </c>
      <c r="I201" s="12">
        <v>29.471468524604273</v>
      </c>
      <c r="J201" s="12">
        <v>24.022488995395729</v>
      </c>
    </row>
    <row r="202" spans="2:10" x14ac:dyDescent="0.3">
      <c r="B202" s="3" t="s">
        <v>196</v>
      </c>
      <c r="C202" s="9">
        <v>1</v>
      </c>
      <c r="D202" s="9">
        <v>15</v>
      </c>
      <c r="E202" s="9">
        <v>3.3270000000000001E-3</v>
      </c>
      <c r="F202" s="9">
        <v>67.609309999999994</v>
      </c>
      <c r="G202" s="9">
        <v>2.985877484</v>
      </c>
      <c r="H202" s="9">
        <v>-3.1863215880000002</v>
      </c>
      <c r="I202" s="12">
        <v>-5.5475594277991842</v>
      </c>
      <c r="J202" s="12">
        <v>2.361237839799184</v>
      </c>
    </row>
    <row r="203" spans="2:10" x14ac:dyDescent="0.3">
      <c r="B203" s="3" t="s">
        <v>197</v>
      </c>
      <c r="C203" s="9">
        <v>0.6</v>
      </c>
      <c r="D203" s="9">
        <v>20</v>
      </c>
      <c r="E203" s="9">
        <v>6.9699999999999996E-3</v>
      </c>
      <c r="F203" s="9">
        <v>21.102</v>
      </c>
      <c r="G203" s="9">
        <v>0.51170397700000003</v>
      </c>
      <c r="H203" s="9">
        <v>2.2306245680000001</v>
      </c>
      <c r="I203" s="12">
        <v>5.9854466113543365</v>
      </c>
      <c r="J203" s="12">
        <v>-3.7548220433543364</v>
      </c>
    </row>
    <row r="204" spans="2:10" x14ac:dyDescent="0.3">
      <c r="B204" s="3" t="s">
        <v>198</v>
      </c>
      <c r="C204" s="9">
        <v>0.6</v>
      </c>
      <c r="D204" s="9">
        <v>30</v>
      </c>
      <c r="E204" s="9">
        <v>1.5430000000000001E-3</v>
      </c>
      <c r="F204" s="9">
        <v>29.091000000000001</v>
      </c>
      <c r="G204" s="9">
        <v>0.91466863399999998</v>
      </c>
      <c r="H204" s="9">
        <v>-0.45776329399999999</v>
      </c>
      <c r="I204" s="12">
        <v>-6.8085225405649163</v>
      </c>
      <c r="J204" s="12">
        <v>6.3507592465649161</v>
      </c>
    </row>
    <row r="205" spans="2:10" x14ac:dyDescent="0.3">
      <c r="B205" s="3" t="s">
        <v>199</v>
      </c>
      <c r="C205" s="9">
        <v>0.6</v>
      </c>
      <c r="D205" s="9">
        <v>30</v>
      </c>
      <c r="E205" s="9">
        <v>9.2599999999999991E-3</v>
      </c>
      <c r="F205" s="9">
        <v>24.721</v>
      </c>
      <c r="G205" s="9">
        <v>0.93498081399999999</v>
      </c>
      <c r="H205" s="9">
        <v>-0.19075191899999999</v>
      </c>
      <c r="I205" s="12">
        <v>-2.6812771069043224</v>
      </c>
      <c r="J205" s="12">
        <v>2.4905251879043222</v>
      </c>
    </row>
    <row r="206" spans="2:10" x14ac:dyDescent="0.3">
      <c r="B206" s="3" t="s">
        <v>200</v>
      </c>
      <c r="C206" s="9">
        <v>1.6666666670000001</v>
      </c>
      <c r="D206" s="9">
        <v>30</v>
      </c>
      <c r="E206" s="9">
        <v>1.7279999999999999E-3</v>
      </c>
      <c r="F206" s="9">
        <v>5.4359999999999999</v>
      </c>
      <c r="G206" s="9">
        <v>0.36628114299999998</v>
      </c>
      <c r="H206" s="9">
        <v>41.970873349999998</v>
      </c>
      <c r="I206" s="12">
        <v>28.496667523704495</v>
      </c>
      <c r="J206" s="12">
        <v>13.474205826295503</v>
      </c>
    </row>
    <row r="207" spans="2:10" x14ac:dyDescent="0.3">
      <c r="B207" s="3" t="s">
        <v>201</v>
      </c>
      <c r="C207" s="9">
        <v>0.6</v>
      </c>
      <c r="D207" s="9">
        <v>10</v>
      </c>
      <c r="E207" s="9">
        <v>4.0000000000000001E-3</v>
      </c>
      <c r="F207" s="9">
        <v>74.930999999999997</v>
      </c>
      <c r="G207" s="9">
        <v>3.19876352</v>
      </c>
      <c r="H207" s="9">
        <v>-1.3892638530000001</v>
      </c>
      <c r="I207" s="12">
        <v>-0.68674461869508896</v>
      </c>
      <c r="J207" s="12">
        <v>-0.70251923430491114</v>
      </c>
    </row>
    <row r="208" spans="2:10" x14ac:dyDescent="0.3">
      <c r="B208" s="3" t="s">
        <v>202</v>
      </c>
      <c r="C208" s="9">
        <v>1</v>
      </c>
      <c r="D208" s="9">
        <v>40</v>
      </c>
      <c r="E208" s="9">
        <v>5.195E-3</v>
      </c>
      <c r="F208" s="9">
        <v>7.9367799999999997</v>
      </c>
      <c r="G208" s="9">
        <v>0.38403096799999997</v>
      </c>
      <c r="H208" s="9">
        <v>12.0351306</v>
      </c>
      <c r="I208" s="12">
        <v>20.770376476188289</v>
      </c>
      <c r="J208" s="12">
        <v>-8.735245876188289</v>
      </c>
    </row>
    <row r="209" spans="2:10" x14ac:dyDescent="0.3">
      <c r="B209" s="3" t="s">
        <v>203</v>
      </c>
      <c r="C209" s="9">
        <v>1</v>
      </c>
      <c r="D209" s="9">
        <v>10</v>
      </c>
      <c r="E209" s="9">
        <v>2.771E-3</v>
      </c>
      <c r="F209" s="9">
        <v>59.780679999999997</v>
      </c>
      <c r="G209" s="9">
        <v>4.046764037</v>
      </c>
      <c r="H209" s="9">
        <v>-2.261940155</v>
      </c>
      <c r="I209" s="12">
        <v>-2.1211409136999784</v>
      </c>
      <c r="J209" s="12">
        <v>-0.14079924130002164</v>
      </c>
    </row>
    <row r="210" spans="2:10" x14ac:dyDescent="0.3">
      <c r="B210" s="3" t="s">
        <v>204</v>
      </c>
      <c r="C210" s="9">
        <v>1</v>
      </c>
      <c r="D210" s="9">
        <v>10</v>
      </c>
      <c r="E210" s="9">
        <v>5.5430000000000002E-3</v>
      </c>
      <c r="F210" s="9">
        <v>59.780679999999997</v>
      </c>
      <c r="G210" s="9">
        <v>2.8804477639999999</v>
      </c>
      <c r="H210" s="9">
        <v>-0.82721816699999995</v>
      </c>
      <c r="I210" s="12">
        <v>-5.6945804953732733</v>
      </c>
      <c r="J210" s="12">
        <v>4.8673623283732734</v>
      </c>
    </row>
    <row r="211" spans="2:10" x14ac:dyDescent="0.3">
      <c r="B211" s="3" t="s">
        <v>205</v>
      </c>
      <c r="C211" s="9">
        <v>0.6</v>
      </c>
      <c r="D211" s="9">
        <v>60</v>
      </c>
      <c r="E211" s="9">
        <v>3.4480000000000001E-3</v>
      </c>
      <c r="F211" s="9">
        <v>10.153</v>
      </c>
      <c r="G211" s="9">
        <v>0.19430921300000001</v>
      </c>
      <c r="H211" s="9">
        <v>3.2378985669999998</v>
      </c>
      <c r="I211" s="12">
        <v>14.772697465523938</v>
      </c>
      <c r="J211" s="12">
        <v>-11.534798898523938</v>
      </c>
    </row>
    <row r="212" spans="2:10" x14ac:dyDescent="0.3">
      <c r="B212" s="3" t="s">
        <v>206</v>
      </c>
      <c r="C212" s="9">
        <v>0.6</v>
      </c>
      <c r="D212" s="9">
        <v>60</v>
      </c>
      <c r="E212" s="9">
        <v>6.8950000000000001E-3</v>
      </c>
      <c r="F212" s="9">
        <v>8.1219999999999999</v>
      </c>
      <c r="G212" s="9">
        <v>0.39242163099999999</v>
      </c>
      <c r="H212" s="9">
        <v>4.4669837259999996</v>
      </c>
      <c r="I212" s="12">
        <v>17.259031368470783</v>
      </c>
      <c r="J212" s="12">
        <v>-12.792047642470784</v>
      </c>
    </row>
    <row r="213" spans="2:10" x14ac:dyDescent="0.3">
      <c r="B213" s="3" t="s">
        <v>207</v>
      </c>
      <c r="C213" s="9">
        <v>1.6666666670000001</v>
      </c>
      <c r="D213" s="9">
        <v>10</v>
      </c>
      <c r="E213" s="9">
        <v>1.2750000000000001E-3</v>
      </c>
      <c r="F213" s="9">
        <v>41.085000000000001</v>
      </c>
      <c r="G213" s="9">
        <v>1.752787807</v>
      </c>
      <c r="H213" s="9">
        <v>1.683168888</v>
      </c>
      <c r="I213" s="12">
        <v>-3.0622104897817257</v>
      </c>
      <c r="J213" s="12">
        <v>4.7453793777817257</v>
      </c>
    </row>
    <row r="214" spans="2:10" x14ac:dyDescent="0.3">
      <c r="B214" s="3" t="s">
        <v>208</v>
      </c>
      <c r="C214" s="9">
        <v>1</v>
      </c>
      <c r="D214" s="9">
        <v>20</v>
      </c>
      <c r="E214" s="9">
        <v>7.5770000000000004E-3</v>
      </c>
      <c r="F214" s="9">
        <v>35.990690000000001</v>
      </c>
      <c r="G214" s="9">
        <v>1.1848713040000001</v>
      </c>
      <c r="H214" s="9">
        <v>7.0904985000000004E-2</v>
      </c>
      <c r="I214" s="12">
        <v>-5.8929586777993999</v>
      </c>
      <c r="J214" s="12">
        <v>5.9638636627994002</v>
      </c>
    </row>
    <row r="215" spans="2:10" x14ac:dyDescent="0.3">
      <c r="B215" s="3" t="s">
        <v>209</v>
      </c>
      <c r="C215" s="9">
        <v>1.6666666670000001</v>
      </c>
      <c r="D215" s="9">
        <v>10</v>
      </c>
      <c r="E215" s="9">
        <v>6.38E-4</v>
      </c>
      <c r="F215" s="9">
        <v>41.085000000000001</v>
      </c>
      <c r="G215" s="9">
        <v>2.2763047709999999</v>
      </c>
      <c r="H215" s="9">
        <v>1.3179103839999999</v>
      </c>
      <c r="I215" s="12">
        <v>-3.2489668673833103</v>
      </c>
      <c r="J215" s="12">
        <v>4.5668772513833105</v>
      </c>
    </row>
    <row r="216" spans="2:10" x14ac:dyDescent="0.3">
      <c r="B216" s="3" t="s">
        <v>210</v>
      </c>
      <c r="C216" s="9">
        <v>1.6666666670000001</v>
      </c>
      <c r="D216" s="9">
        <v>60</v>
      </c>
      <c r="E216" s="9">
        <v>6.025E-3</v>
      </c>
      <c r="F216" s="9">
        <v>8.0370000000000008</v>
      </c>
      <c r="G216" s="9">
        <v>0.30886636499999998</v>
      </c>
      <c r="H216" s="9">
        <v>9.0532578820000005</v>
      </c>
      <c r="I216" s="12">
        <v>22.506617049142047</v>
      </c>
      <c r="J216" s="12">
        <v>-13.453359167142047</v>
      </c>
    </row>
    <row r="217" spans="2:10" x14ac:dyDescent="0.3">
      <c r="B217" s="3" t="s">
        <v>211</v>
      </c>
      <c r="C217" s="9">
        <v>0.6</v>
      </c>
      <c r="D217" s="9">
        <v>10</v>
      </c>
      <c r="E217" s="9">
        <v>2E-3</v>
      </c>
      <c r="F217" s="9">
        <v>41.52</v>
      </c>
      <c r="G217" s="9">
        <v>2.8031351330000001</v>
      </c>
      <c r="H217" s="9">
        <v>-0.114623483</v>
      </c>
      <c r="I217" s="12">
        <v>-6.9288728445162882</v>
      </c>
      <c r="J217" s="12">
        <v>6.8142493615162882</v>
      </c>
    </row>
    <row r="218" spans="2:10" x14ac:dyDescent="0.3">
      <c r="B218" s="3" t="s">
        <v>212</v>
      </c>
      <c r="C218" s="9">
        <v>1</v>
      </c>
      <c r="D218" s="9">
        <v>15</v>
      </c>
      <c r="E218" s="9">
        <v>1.663E-3</v>
      </c>
      <c r="F218" s="9">
        <v>57.296030000000002</v>
      </c>
      <c r="G218" s="9">
        <v>2.8479322800000002</v>
      </c>
      <c r="H218" s="9">
        <v>-2.717283728</v>
      </c>
      <c r="I218" s="12">
        <v>-9.2810448740522364</v>
      </c>
      <c r="J218" s="12">
        <v>6.5637611460522365</v>
      </c>
    </row>
    <row r="219" spans="2:10" x14ac:dyDescent="0.3">
      <c r="B219" s="3" t="s">
        <v>213</v>
      </c>
      <c r="C219" s="9">
        <v>0.6</v>
      </c>
      <c r="D219" s="9">
        <v>30</v>
      </c>
      <c r="E219" s="9">
        <v>2.3149999999999998E-3</v>
      </c>
      <c r="F219" s="9">
        <v>24.721</v>
      </c>
      <c r="G219" s="9">
        <v>1.243428092</v>
      </c>
      <c r="H219" s="9">
        <v>-1.237941196</v>
      </c>
      <c r="I219" s="12">
        <v>-3.2301058256252331</v>
      </c>
      <c r="J219" s="12">
        <v>1.9921646296252331</v>
      </c>
    </row>
    <row r="220" spans="2:10" x14ac:dyDescent="0.3">
      <c r="B220" s="3" t="s">
        <v>214</v>
      </c>
      <c r="C220" s="9">
        <v>0.6</v>
      </c>
      <c r="D220" s="9">
        <v>20</v>
      </c>
      <c r="E220" s="9">
        <v>1.1620000000000001E-3</v>
      </c>
      <c r="F220" s="9">
        <v>26.376999999999999</v>
      </c>
      <c r="G220" s="9">
        <v>1.6443676460000001</v>
      </c>
      <c r="H220" s="9">
        <v>-0.32924901600000001</v>
      </c>
      <c r="I220" s="12">
        <v>-2.3756581539348063</v>
      </c>
      <c r="J220" s="12">
        <v>2.0464091379348064</v>
      </c>
    </row>
    <row r="221" spans="2:10" x14ac:dyDescent="0.3">
      <c r="B221" s="3" t="s">
        <v>215</v>
      </c>
      <c r="C221" s="9">
        <v>0.6</v>
      </c>
      <c r="D221" s="9">
        <v>15</v>
      </c>
      <c r="E221" s="9">
        <v>2.8549999999999999E-3</v>
      </c>
      <c r="F221" s="9">
        <v>26.838000000000001</v>
      </c>
      <c r="G221" s="9">
        <v>1.523465753</v>
      </c>
      <c r="H221" s="9">
        <v>1.0838445050000001</v>
      </c>
      <c r="I221" s="12">
        <v>-3.8240370486503306E-2</v>
      </c>
      <c r="J221" s="12">
        <v>1.1220848754865034</v>
      </c>
    </row>
    <row r="222" spans="2:10" x14ac:dyDescent="0.3">
      <c r="B222" s="3" t="s">
        <v>216</v>
      </c>
      <c r="C222" s="9">
        <v>1.6666666670000001</v>
      </c>
      <c r="D222" s="9">
        <v>60</v>
      </c>
      <c r="E222" s="9">
        <v>6.025E-3</v>
      </c>
      <c r="F222" s="9">
        <v>5.3579999999999997</v>
      </c>
      <c r="G222" s="9">
        <v>0.23856469199999999</v>
      </c>
      <c r="H222" s="9">
        <v>21.353135529999999</v>
      </c>
      <c r="I222" s="12">
        <v>26.98168224254669</v>
      </c>
      <c r="J222" s="12">
        <v>-5.6285467125466901</v>
      </c>
    </row>
    <row r="223" spans="2:10" x14ac:dyDescent="0.3">
      <c r="B223" s="3" t="s">
        <v>217</v>
      </c>
      <c r="C223" s="9">
        <v>0.6</v>
      </c>
      <c r="D223" s="9">
        <v>60</v>
      </c>
      <c r="E223" s="9">
        <v>2.2980000000000001E-3</v>
      </c>
      <c r="F223" s="9">
        <v>13.904999999999999</v>
      </c>
      <c r="G223" s="9">
        <v>7.8764215999999998E-2</v>
      </c>
      <c r="H223" s="9">
        <v>1.8130356459999999</v>
      </c>
      <c r="I223" s="12">
        <v>9.6946128407035239</v>
      </c>
      <c r="J223" s="12">
        <v>-7.8815771947035245</v>
      </c>
    </row>
    <row r="224" spans="2:10" x14ac:dyDescent="0.3">
      <c r="B224" s="3" t="s">
        <v>218</v>
      </c>
      <c r="C224" s="9">
        <v>1</v>
      </c>
      <c r="D224" s="9">
        <v>40</v>
      </c>
      <c r="E224" s="9">
        <v>1.732E-3</v>
      </c>
      <c r="F224" s="9">
        <v>19.841950000000001</v>
      </c>
      <c r="G224" s="9">
        <v>0.354549803</v>
      </c>
      <c r="H224" s="9">
        <v>1.6355019470000001</v>
      </c>
      <c r="I224" s="12">
        <v>4.2676757695035867</v>
      </c>
      <c r="J224" s="12">
        <v>-2.6321738225035869</v>
      </c>
    </row>
    <row r="225" spans="2:10" x14ac:dyDescent="0.3">
      <c r="B225" s="3" t="s">
        <v>219</v>
      </c>
      <c r="C225" s="9">
        <v>1.6666666670000001</v>
      </c>
      <c r="D225" s="9">
        <v>40</v>
      </c>
      <c r="E225" s="9">
        <v>2.1949999999999999E-3</v>
      </c>
      <c r="F225" s="9">
        <v>20.864000000000001</v>
      </c>
      <c r="G225" s="9">
        <v>0.73322960100000001</v>
      </c>
      <c r="H225" s="9">
        <v>0.65797057599999997</v>
      </c>
      <c r="I225" s="12">
        <v>4.4554869739055958</v>
      </c>
      <c r="J225" s="12">
        <v>-3.7975163979055959</v>
      </c>
    </row>
    <row r="226" spans="2:10" x14ac:dyDescent="0.3">
      <c r="B226" s="3" t="s">
        <v>220</v>
      </c>
      <c r="C226" s="9">
        <v>1</v>
      </c>
      <c r="D226" s="9">
        <v>20</v>
      </c>
      <c r="E226" s="9">
        <v>3.7889999999999998E-3</v>
      </c>
      <c r="F226" s="9">
        <v>43.188830000000003</v>
      </c>
      <c r="G226" s="9">
        <v>2.2360706459999999</v>
      </c>
      <c r="H226" s="9">
        <v>-2.8098391290000002</v>
      </c>
      <c r="I226" s="12">
        <v>-9.8713081918395709</v>
      </c>
      <c r="J226" s="12">
        <v>7.0614690628395707</v>
      </c>
    </row>
    <row r="227" spans="2:10" x14ac:dyDescent="0.3">
      <c r="B227" s="3" t="s">
        <v>221</v>
      </c>
      <c r="C227" s="9">
        <v>1.6666666670000001</v>
      </c>
      <c r="D227" s="9">
        <v>15</v>
      </c>
      <c r="E227" s="9">
        <v>3.7299999999999998E-3</v>
      </c>
      <c r="F227" s="9">
        <v>26.556999999999999</v>
      </c>
      <c r="G227" s="9">
        <v>0.88729324099999995</v>
      </c>
      <c r="H227" s="9">
        <v>3.2277244380000001</v>
      </c>
      <c r="I227" s="12">
        <v>6.2118053429249027</v>
      </c>
      <c r="J227" s="12">
        <v>-2.9840809049249026</v>
      </c>
    </row>
    <row r="228" spans="2:10" x14ac:dyDescent="0.3">
      <c r="B228" s="3" t="s">
        <v>222</v>
      </c>
      <c r="C228" s="9">
        <v>1</v>
      </c>
      <c r="D228" s="9">
        <v>15</v>
      </c>
      <c r="E228" s="9">
        <v>3.3270000000000001E-3</v>
      </c>
      <c r="F228" s="9">
        <v>57.296030000000002</v>
      </c>
      <c r="G228" s="9">
        <v>2.7949179040000001</v>
      </c>
      <c r="H228" s="9">
        <v>-2.5977562810000001</v>
      </c>
      <c r="I228" s="12">
        <v>-8.8875453122681236</v>
      </c>
      <c r="J228" s="12">
        <v>6.2897890312681231</v>
      </c>
    </row>
    <row r="229" spans="2:10" x14ac:dyDescent="0.3">
      <c r="B229" s="3" t="s">
        <v>223</v>
      </c>
      <c r="C229" s="9">
        <v>0.6</v>
      </c>
      <c r="D229" s="9">
        <v>60</v>
      </c>
      <c r="E229" s="9">
        <v>1.379E-2</v>
      </c>
      <c r="F229" s="9">
        <v>14.125</v>
      </c>
      <c r="G229" s="9">
        <v>0.41947624999999999</v>
      </c>
      <c r="H229" s="9">
        <v>0.69736441599999999</v>
      </c>
      <c r="I229" s="12">
        <v>5.6751386287967005</v>
      </c>
      <c r="J229" s="12">
        <v>-4.9777742127967004</v>
      </c>
    </row>
    <row r="230" spans="2:10" x14ac:dyDescent="0.3">
      <c r="B230" s="3" t="s">
        <v>224</v>
      </c>
      <c r="C230" s="9">
        <v>1</v>
      </c>
      <c r="D230" s="9">
        <v>20</v>
      </c>
      <c r="E230" s="9">
        <v>7.5770000000000004E-3</v>
      </c>
      <c r="F230" s="9">
        <v>28.792549999999999</v>
      </c>
      <c r="G230" s="9">
        <v>0.908817875</v>
      </c>
      <c r="H230" s="9">
        <v>1.0822735459999999</v>
      </c>
      <c r="I230" s="12">
        <v>-0.18455203786665986</v>
      </c>
      <c r="J230" s="12">
        <v>1.2668255838666598</v>
      </c>
    </row>
    <row r="231" spans="2:10" x14ac:dyDescent="0.3">
      <c r="B231" s="3" t="s">
        <v>225</v>
      </c>
      <c r="C231" s="9">
        <v>0.6</v>
      </c>
      <c r="D231" s="9">
        <v>60</v>
      </c>
      <c r="E231" s="9">
        <v>6.8950000000000001E-3</v>
      </c>
      <c r="F231" s="9">
        <v>2.0310000000000001</v>
      </c>
      <c r="G231" s="9">
        <v>0</v>
      </c>
      <c r="H231" s="9">
        <v>86.831721079999994</v>
      </c>
      <c r="I231" s="12">
        <v>28.690932654339619</v>
      </c>
      <c r="J231" s="12">
        <v>58.140788425660375</v>
      </c>
    </row>
    <row r="232" spans="2:10" x14ac:dyDescent="0.3">
      <c r="B232" s="3" t="s">
        <v>226</v>
      </c>
      <c r="C232" s="9">
        <v>1</v>
      </c>
      <c r="D232" s="9">
        <v>60</v>
      </c>
      <c r="E232" s="9">
        <v>1.2534999999999999E-2</v>
      </c>
      <c r="F232" s="9">
        <v>17.544370000000001</v>
      </c>
      <c r="G232" s="9">
        <v>0.49241280799999998</v>
      </c>
      <c r="H232" s="9">
        <v>0.14908755900000001</v>
      </c>
      <c r="I232" s="12">
        <v>4.3791557385331448</v>
      </c>
      <c r="J232" s="12">
        <v>-4.230068179533145</v>
      </c>
    </row>
    <row r="233" spans="2:10" x14ac:dyDescent="0.3">
      <c r="B233" s="3" t="s">
        <v>227</v>
      </c>
      <c r="C233" s="9">
        <v>1.6666666670000001</v>
      </c>
      <c r="D233" s="9">
        <v>40</v>
      </c>
      <c r="E233" s="9">
        <v>4.3899999999999998E-3</v>
      </c>
      <c r="F233" s="9">
        <v>12.518000000000001</v>
      </c>
      <c r="G233" s="9">
        <v>0.65656265700000005</v>
      </c>
      <c r="H233" s="9">
        <v>4.7710451850000002</v>
      </c>
      <c r="I233" s="12">
        <v>15.515009701803894</v>
      </c>
      <c r="J233" s="12">
        <v>-10.743964516803894</v>
      </c>
    </row>
    <row r="234" spans="2:10" x14ac:dyDescent="0.3">
      <c r="B234" s="3" t="s">
        <v>228</v>
      </c>
      <c r="C234" s="9">
        <v>0.6</v>
      </c>
      <c r="D234" s="9">
        <v>40</v>
      </c>
      <c r="E234" s="9">
        <v>4.6299999999999996E-3</v>
      </c>
      <c r="F234" s="9">
        <v>15.813000000000001</v>
      </c>
      <c r="G234" s="9">
        <v>0.76177580300000003</v>
      </c>
      <c r="H234" s="9">
        <v>0.53972812699999995</v>
      </c>
      <c r="I234" s="12">
        <v>6.12590728748172</v>
      </c>
      <c r="J234" s="12">
        <v>-5.5861791604817199</v>
      </c>
    </row>
    <row r="235" spans="2:10" x14ac:dyDescent="0.3">
      <c r="B235" s="3" t="s">
        <v>229</v>
      </c>
      <c r="C235" s="9">
        <v>1</v>
      </c>
      <c r="D235" s="9">
        <v>15</v>
      </c>
      <c r="E235" s="9">
        <v>3.3270000000000001E-3</v>
      </c>
      <c r="F235" s="9">
        <v>9.5493400000000008</v>
      </c>
      <c r="G235" s="9">
        <v>0.27355417999999998</v>
      </c>
      <c r="H235" s="9">
        <v>18.812000640000001</v>
      </c>
      <c r="I235" s="12">
        <v>25.962022358664733</v>
      </c>
      <c r="J235" s="12">
        <v>-7.1500217186647319</v>
      </c>
    </row>
    <row r="236" spans="2:10" x14ac:dyDescent="0.3">
      <c r="B236" s="3" t="s">
        <v>230</v>
      </c>
      <c r="C236" s="9">
        <v>0.6</v>
      </c>
      <c r="D236" s="9">
        <v>30</v>
      </c>
      <c r="E236" s="9">
        <v>4.6299999999999996E-3</v>
      </c>
      <c r="F236" s="9">
        <v>24.721</v>
      </c>
      <c r="G236" s="9">
        <v>1.723770469</v>
      </c>
      <c r="H236" s="9">
        <v>-3.459216316</v>
      </c>
      <c r="I236" s="12">
        <v>-3.227448727667845</v>
      </c>
      <c r="J236" s="12">
        <v>-0.23176758833215505</v>
      </c>
    </row>
    <row r="237" spans="2:10" x14ac:dyDescent="0.3">
      <c r="B237" s="3" t="s">
        <v>231</v>
      </c>
      <c r="C237" s="9">
        <v>0.6</v>
      </c>
      <c r="D237" s="9">
        <v>60</v>
      </c>
      <c r="E237" s="9">
        <v>1.379E-2</v>
      </c>
      <c r="F237" s="9">
        <v>8.1219999999999999</v>
      </c>
      <c r="G237" s="9">
        <v>0.34401720099999999</v>
      </c>
      <c r="H237" s="9">
        <v>4.6892055079999997</v>
      </c>
      <c r="I237" s="12">
        <v>14.495602063257849</v>
      </c>
      <c r="J237" s="12">
        <v>-9.806396555257848</v>
      </c>
    </row>
    <row r="238" spans="2:10" x14ac:dyDescent="0.3">
      <c r="B238" s="3" t="s">
        <v>232</v>
      </c>
      <c r="C238" s="9">
        <v>1.6666666670000001</v>
      </c>
      <c r="D238" s="9">
        <v>20</v>
      </c>
      <c r="E238" s="9">
        <v>1.2099999999999999E-3</v>
      </c>
      <c r="F238" s="9">
        <v>13.920999999999999</v>
      </c>
      <c r="G238" s="9">
        <v>0.95425876899999995</v>
      </c>
      <c r="H238" s="9">
        <v>9.017222812</v>
      </c>
      <c r="I238" s="12">
        <v>17.399878157534456</v>
      </c>
      <c r="J238" s="12">
        <v>-8.3826553455344559</v>
      </c>
    </row>
    <row r="239" spans="2:10" x14ac:dyDescent="0.3">
      <c r="B239" s="3" t="s">
        <v>233</v>
      </c>
      <c r="C239" s="9">
        <v>1.6666666670000001</v>
      </c>
      <c r="D239" s="9">
        <v>30</v>
      </c>
      <c r="E239" s="9">
        <v>1.152E-3</v>
      </c>
      <c r="F239" s="9">
        <v>16.308</v>
      </c>
      <c r="G239" s="9">
        <v>0.74380776100000001</v>
      </c>
      <c r="H239" s="9">
        <v>3.8244264349999999</v>
      </c>
      <c r="I239" s="12">
        <v>11.514847989149755</v>
      </c>
      <c r="J239" s="12">
        <v>-7.690421554149756</v>
      </c>
    </row>
    <row r="240" spans="2:10" x14ac:dyDescent="0.3">
      <c r="B240" s="3" t="s">
        <v>234</v>
      </c>
      <c r="C240" s="9">
        <v>0.6</v>
      </c>
      <c r="D240" s="9">
        <v>30</v>
      </c>
      <c r="E240" s="9">
        <v>4.6299999999999996E-3</v>
      </c>
      <c r="F240" s="9">
        <v>29.465</v>
      </c>
      <c r="G240" s="9">
        <v>1.6436702940000001</v>
      </c>
      <c r="H240" s="9">
        <v>-3.3857788910000002</v>
      </c>
      <c r="I240" s="12">
        <v>-7.4229270820669786</v>
      </c>
      <c r="J240" s="12">
        <v>4.0371481910669784</v>
      </c>
    </row>
    <row r="241" spans="2:10" x14ac:dyDescent="0.3">
      <c r="B241" s="3" t="s">
        <v>235</v>
      </c>
      <c r="C241" s="9">
        <v>1</v>
      </c>
      <c r="D241" s="9">
        <v>10</v>
      </c>
      <c r="E241" s="9">
        <v>1.3860000000000001E-3</v>
      </c>
      <c r="F241" s="9">
        <v>35.868409999999997</v>
      </c>
      <c r="G241" s="9">
        <v>2.3827016780000001</v>
      </c>
      <c r="H241" s="9">
        <v>0.78671035199999995</v>
      </c>
      <c r="I241" s="12">
        <v>-2.4871292173931305</v>
      </c>
      <c r="J241" s="12">
        <v>3.2738395693931306</v>
      </c>
    </row>
    <row r="242" spans="2:10" x14ac:dyDescent="0.3">
      <c r="B242" s="3" t="s">
        <v>236</v>
      </c>
      <c r="C242" s="9">
        <v>0.6</v>
      </c>
      <c r="D242" s="9">
        <v>40</v>
      </c>
      <c r="E242" s="9">
        <v>4.6299999999999996E-3</v>
      </c>
      <c r="F242" s="9">
        <v>12.651</v>
      </c>
      <c r="G242" s="9">
        <v>0.60864581699999998</v>
      </c>
      <c r="H242" s="9">
        <v>2.3291514449999999</v>
      </c>
      <c r="I242" s="12">
        <v>10.733107071660804</v>
      </c>
      <c r="J242" s="12">
        <v>-8.4039556266608031</v>
      </c>
    </row>
    <row r="243" spans="2:10" x14ac:dyDescent="0.3">
      <c r="B243" s="3" t="s">
        <v>237</v>
      </c>
      <c r="C243" s="9">
        <v>1.6666666670000001</v>
      </c>
      <c r="D243" s="9">
        <v>10</v>
      </c>
      <c r="E243" s="9">
        <v>6.38E-4</v>
      </c>
      <c r="F243" s="9">
        <v>27.39</v>
      </c>
      <c r="G243" s="9">
        <v>1.635162161</v>
      </c>
      <c r="H243" s="9">
        <v>4.5211526700000002</v>
      </c>
      <c r="I243" s="12">
        <v>5.6995410069091168</v>
      </c>
      <c r="J243" s="12">
        <v>-1.1783883369091166</v>
      </c>
    </row>
    <row r="244" spans="2:10" x14ac:dyDescent="0.3">
      <c r="B244" s="3" t="s">
        <v>238</v>
      </c>
      <c r="C244" s="9">
        <v>1.6666666670000001</v>
      </c>
      <c r="D244" s="9">
        <v>15</v>
      </c>
      <c r="E244" s="9">
        <v>3.7299999999999998E-3</v>
      </c>
      <c r="F244" s="9">
        <v>61.966999999999999</v>
      </c>
      <c r="G244" s="9">
        <v>1.5808647769999999</v>
      </c>
      <c r="H244" s="9">
        <v>-0.32453197299999997</v>
      </c>
      <c r="I244" s="12">
        <v>-6.2621143179314949</v>
      </c>
      <c r="J244" s="12">
        <v>5.9375823449314948</v>
      </c>
    </row>
    <row r="245" spans="2:10" x14ac:dyDescent="0.3">
      <c r="B245" s="3" t="s">
        <v>239</v>
      </c>
      <c r="C245" s="9">
        <v>1.6666666670000001</v>
      </c>
      <c r="D245" s="9">
        <v>20</v>
      </c>
      <c r="E245" s="9">
        <v>8.0699999999999999E-4</v>
      </c>
      <c r="F245" s="9">
        <v>13.920999999999999</v>
      </c>
      <c r="G245" s="9">
        <v>0.85744990799999998</v>
      </c>
      <c r="H245" s="9">
        <v>9.1387086899999996</v>
      </c>
      <c r="I245" s="12">
        <v>17.445611441945424</v>
      </c>
      <c r="J245" s="12">
        <v>-8.3069027519454242</v>
      </c>
    </row>
    <row r="246" spans="2:10" x14ac:dyDescent="0.3">
      <c r="B246" s="3" t="s">
        <v>240</v>
      </c>
      <c r="C246" s="9">
        <v>1.6666666670000001</v>
      </c>
      <c r="D246" s="9">
        <v>40</v>
      </c>
      <c r="E246" s="9">
        <v>1.4630000000000001E-3</v>
      </c>
      <c r="F246" s="9">
        <v>28.567</v>
      </c>
      <c r="G246" s="9">
        <v>0.63200284200000001</v>
      </c>
      <c r="H246" s="9">
        <v>3.8808306000000001E-2</v>
      </c>
      <c r="I246" s="12">
        <v>-3.0214920174732947</v>
      </c>
      <c r="J246" s="12">
        <v>3.0603003234732946</v>
      </c>
    </row>
    <row r="247" spans="2:10" x14ac:dyDescent="0.3">
      <c r="B247" s="3" t="s">
        <v>241</v>
      </c>
      <c r="C247" s="9">
        <v>1</v>
      </c>
      <c r="D247" s="9">
        <v>30</v>
      </c>
      <c r="E247" s="9">
        <v>9.1079999999999998E-3</v>
      </c>
      <c r="F247" s="9">
        <v>15.765219999999999</v>
      </c>
      <c r="G247" s="9">
        <v>0.4918556</v>
      </c>
      <c r="H247" s="9">
        <v>3.6518295919999999</v>
      </c>
      <c r="I247" s="12">
        <v>11.043238357208187</v>
      </c>
      <c r="J247" s="12">
        <v>-7.3914087652081868</v>
      </c>
    </row>
    <row r="248" spans="2:10" x14ac:dyDescent="0.3">
      <c r="B248" s="3" t="s">
        <v>242</v>
      </c>
      <c r="C248" s="9">
        <v>1</v>
      </c>
      <c r="D248" s="9">
        <v>10</v>
      </c>
      <c r="E248" s="9">
        <v>1.3860000000000001E-3</v>
      </c>
      <c r="F248" s="9">
        <v>47.824550000000002</v>
      </c>
      <c r="G248" s="9">
        <v>3.3818754040000001</v>
      </c>
      <c r="H248" s="9">
        <v>-1.0213734779999999</v>
      </c>
      <c r="I248" s="12">
        <v>-5.182741559700295</v>
      </c>
      <c r="J248" s="12">
        <v>4.1613680817002949</v>
      </c>
    </row>
    <row r="249" spans="2:10" x14ac:dyDescent="0.3">
      <c r="B249" s="3" t="s">
        <v>243</v>
      </c>
      <c r="C249" s="9">
        <v>1.6666666670000001</v>
      </c>
      <c r="D249" s="9">
        <v>40</v>
      </c>
      <c r="E249" s="9">
        <v>1.4630000000000001E-3</v>
      </c>
      <c r="F249" s="9">
        <v>8.3450000000000006</v>
      </c>
      <c r="G249" s="9">
        <v>0.458778254</v>
      </c>
      <c r="H249" s="9">
        <v>12.838997750000001</v>
      </c>
      <c r="I249" s="12">
        <v>21.407856569621877</v>
      </c>
      <c r="J249" s="12">
        <v>-8.5688588196218767</v>
      </c>
    </row>
    <row r="250" spans="2:10" x14ac:dyDescent="0.3">
      <c r="B250" s="3" t="s">
        <v>244</v>
      </c>
      <c r="C250" s="9">
        <v>1</v>
      </c>
      <c r="D250" s="9">
        <v>20</v>
      </c>
      <c r="E250" s="9">
        <v>7.5770000000000004E-3</v>
      </c>
      <c r="F250" s="9">
        <v>51.672350000000002</v>
      </c>
      <c r="G250" s="9">
        <v>1.677469809</v>
      </c>
      <c r="H250" s="9">
        <v>-1.480576669</v>
      </c>
      <c r="I250" s="12">
        <v>-11.714790840789478</v>
      </c>
      <c r="J250" s="12">
        <v>10.234214171789478</v>
      </c>
    </row>
    <row r="251" spans="2:10" x14ac:dyDescent="0.3">
      <c r="B251" s="3" t="s">
        <v>245</v>
      </c>
      <c r="C251" s="9">
        <v>1.6666666670000001</v>
      </c>
      <c r="D251" s="9">
        <v>40</v>
      </c>
      <c r="E251" s="9">
        <v>8.7799999999999996E-3</v>
      </c>
      <c r="F251" s="9">
        <v>28.673999999999999</v>
      </c>
      <c r="G251" s="9">
        <v>0.88838642800000001</v>
      </c>
      <c r="H251" s="9">
        <v>-1.0497330140000001</v>
      </c>
      <c r="I251" s="12">
        <v>-3.3655997869325791</v>
      </c>
      <c r="J251" s="12">
        <v>2.315866772932579</v>
      </c>
    </row>
    <row r="252" spans="2:10" x14ac:dyDescent="0.3">
      <c r="B252" s="3" t="s">
        <v>246</v>
      </c>
      <c r="C252" s="9">
        <v>0.6</v>
      </c>
      <c r="D252" s="9">
        <v>40</v>
      </c>
      <c r="E252" s="9">
        <v>4.6299999999999996E-3</v>
      </c>
      <c r="F252" s="9">
        <v>22.300999999999998</v>
      </c>
      <c r="G252" s="9">
        <v>0.90625666100000002</v>
      </c>
      <c r="H252" s="9">
        <v>-1.1957343030000001</v>
      </c>
      <c r="I252" s="12">
        <v>-1.7642017240307681</v>
      </c>
      <c r="J252" s="12">
        <v>0.56846742103076808</v>
      </c>
    </row>
    <row r="253" spans="2:10" x14ac:dyDescent="0.3">
      <c r="B253" s="3" t="s">
        <v>247</v>
      </c>
      <c r="C253" s="9">
        <v>1.6666666670000001</v>
      </c>
      <c r="D253" s="9">
        <v>40</v>
      </c>
      <c r="E253" s="9">
        <v>1.4630000000000001E-3</v>
      </c>
      <c r="F253" s="9">
        <v>16.690999999999999</v>
      </c>
      <c r="G253" s="9">
        <v>0.57194355699999999</v>
      </c>
      <c r="H253" s="9">
        <v>2.449204715</v>
      </c>
      <c r="I253" s="12">
        <v>9.5376554067254702</v>
      </c>
      <c r="J253" s="12">
        <v>-7.0884506917254697</v>
      </c>
    </row>
    <row r="254" spans="2:10" x14ac:dyDescent="0.3">
      <c r="B254" s="3" t="s">
        <v>248</v>
      </c>
      <c r="C254" s="9">
        <v>1.6666666670000001</v>
      </c>
      <c r="D254" s="9">
        <v>15</v>
      </c>
      <c r="E254" s="9">
        <v>6.2200000000000005E-4</v>
      </c>
      <c r="F254" s="9">
        <v>61.966999999999999</v>
      </c>
      <c r="G254" s="9">
        <v>3.1784709360000001</v>
      </c>
      <c r="H254" s="9">
        <v>-3.287049406</v>
      </c>
      <c r="I254" s="12">
        <v>-5.6957024291529414</v>
      </c>
      <c r="J254" s="12">
        <v>2.4086530231529415</v>
      </c>
    </row>
    <row r="255" spans="2:10" x14ac:dyDescent="0.3">
      <c r="B255" s="3" t="s">
        <v>249</v>
      </c>
      <c r="C255" s="9">
        <v>1</v>
      </c>
      <c r="D255" s="9">
        <v>30</v>
      </c>
      <c r="E255" s="9">
        <v>9.1079999999999998E-3</v>
      </c>
      <c r="F255" s="9">
        <v>10.510149999999999</v>
      </c>
      <c r="G255" s="9">
        <v>0.307041595</v>
      </c>
      <c r="H255" s="9">
        <v>8.9358933599999997</v>
      </c>
      <c r="I255" s="12">
        <v>18.81558663256768</v>
      </c>
      <c r="J255" s="12">
        <v>-9.87969327256768</v>
      </c>
    </row>
    <row r="256" spans="2:10" x14ac:dyDescent="0.3">
      <c r="B256" s="3" t="s">
        <v>250</v>
      </c>
      <c r="C256" s="9">
        <v>1.6666666670000001</v>
      </c>
      <c r="D256" s="9">
        <v>15</v>
      </c>
      <c r="E256" s="9">
        <v>6.2200000000000005E-4</v>
      </c>
      <c r="F256" s="9">
        <v>26.556999999999999</v>
      </c>
      <c r="G256" s="9">
        <v>1.5764801289999999</v>
      </c>
      <c r="H256" s="9">
        <v>2.5661440670000002</v>
      </c>
      <c r="I256" s="12">
        <v>4.111307954817824</v>
      </c>
      <c r="J256" s="12">
        <v>-1.5451638878178238</v>
      </c>
    </row>
    <row r="257" spans="2:10" x14ac:dyDescent="0.3">
      <c r="B257" s="3" t="s">
        <v>251</v>
      </c>
      <c r="C257" s="9">
        <v>0.6</v>
      </c>
      <c r="D257" s="9">
        <v>40</v>
      </c>
      <c r="E257" s="9">
        <v>2.3149999999999998E-3</v>
      </c>
      <c r="F257" s="9">
        <v>12.651</v>
      </c>
      <c r="G257" s="9">
        <v>0.59335320899999999</v>
      </c>
      <c r="H257" s="9">
        <v>2.380080779</v>
      </c>
      <c r="I257" s="12">
        <v>10.294109461309192</v>
      </c>
      <c r="J257" s="12">
        <v>-7.9140286823091923</v>
      </c>
    </row>
    <row r="258" spans="2:10" x14ac:dyDescent="0.3">
      <c r="B258" s="3" t="s">
        <v>252</v>
      </c>
      <c r="C258" s="9">
        <v>1</v>
      </c>
      <c r="D258" s="9">
        <v>30</v>
      </c>
      <c r="E258" s="9">
        <v>9.1079999999999998E-3</v>
      </c>
      <c r="F258" s="9">
        <v>21.020289999999999</v>
      </c>
      <c r="G258" s="9">
        <v>0.686977956</v>
      </c>
      <c r="H258" s="9">
        <v>1.5173811290000001</v>
      </c>
      <c r="I258" s="12">
        <v>4.2383868871933794</v>
      </c>
      <c r="J258" s="12">
        <v>-2.7210057581933791</v>
      </c>
    </row>
    <row r="259" spans="2:10" x14ac:dyDescent="0.3">
      <c r="B259" s="3" t="s">
        <v>253</v>
      </c>
      <c r="C259" s="9">
        <v>1.6666666670000001</v>
      </c>
      <c r="D259" s="9">
        <v>40</v>
      </c>
      <c r="E259" s="9">
        <v>4.3899999999999998E-3</v>
      </c>
      <c r="F259" s="9">
        <v>20.864000000000001</v>
      </c>
      <c r="G259" s="9">
        <v>1.0350037409999999</v>
      </c>
      <c r="H259" s="9">
        <v>-0.82047012500000005</v>
      </c>
      <c r="I259" s="12">
        <v>4.2453361881217457</v>
      </c>
      <c r="J259" s="12">
        <v>-5.0658063131217457</v>
      </c>
    </row>
    <row r="260" spans="2:10" x14ac:dyDescent="0.3">
      <c r="B260" s="3" t="s">
        <v>254</v>
      </c>
      <c r="C260" s="9">
        <v>1</v>
      </c>
      <c r="D260" s="9">
        <v>60</v>
      </c>
      <c r="E260" s="9">
        <v>3.1340000000000001E-3</v>
      </c>
      <c r="F260" s="9">
        <v>4.9524699999999999</v>
      </c>
      <c r="G260" s="9">
        <v>0</v>
      </c>
      <c r="H260" s="9">
        <v>21.324015410000001</v>
      </c>
      <c r="I260" s="12">
        <v>25.953556510263425</v>
      </c>
      <c r="J260" s="12">
        <v>-4.6295411002634239</v>
      </c>
    </row>
    <row r="261" spans="2:10" x14ac:dyDescent="0.3">
      <c r="B261" s="3" t="s">
        <v>255</v>
      </c>
      <c r="C261" s="9">
        <v>1</v>
      </c>
      <c r="D261" s="9">
        <v>20</v>
      </c>
      <c r="E261" s="9">
        <v>7.5770000000000004E-3</v>
      </c>
      <c r="F261" s="9">
        <v>14.396280000000001</v>
      </c>
      <c r="G261" s="9">
        <v>0.38908765299999998</v>
      </c>
      <c r="H261" s="9">
        <v>6.5683087569999996</v>
      </c>
      <c r="I261" s="12">
        <v>16.808280167718546</v>
      </c>
      <c r="J261" s="12">
        <v>-10.239971410718546</v>
      </c>
    </row>
    <row r="262" spans="2:10" x14ac:dyDescent="0.3">
      <c r="B262" s="3" t="s">
        <v>256</v>
      </c>
      <c r="C262" s="9">
        <v>1</v>
      </c>
      <c r="D262" s="9">
        <v>60</v>
      </c>
      <c r="E262" s="9">
        <v>1.2534999999999999E-2</v>
      </c>
      <c r="F262" s="9">
        <v>7.4287000000000001</v>
      </c>
      <c r="G262" s="9">
        <v>0.305678636</v>
      </c>
      <c r="H262" s="9">
        <v>8.8799946369999994</v>
      </c>
      <c r="I262" s="12">
        <v>18.982037702336289</v>
      </c>
      <c r="J262" s="12">
        <v>-10.102043065336289</v>
      </c>
    </row>
    <row r="263" spans="2:10" x14ac:dyDescent="0.3">
      <c r="B263" s="3" t="s">
        <v>257</v>
      </c>
      <c r="C263" s="9">
        <v>1</v>
      </c>
      <c r="D263" s="9">
        <v>10</v>
      </c>
      <c r="E263" s="9">
        <v>9.2400000000000002E-4</v>
      </c>
      <c r="F263" s="9">
        <v>11.95614</v>
      </c>
      <c r="G263" s="9">
        <v>0.65384397100000002</v>
      </c>
      <c r="H263" s="9">
        <v>16.077974959999999</v>
      </c>
      <c r="I263" s="12">
        <v>22.824068250502187</v>
      </c>
      <c r="J263" s="12">
        <v>-6.7460932905021878</v>
      </c>
    </row>
    <row r="264" spans="2:10" x14ac:dyDescent="0.3">
      <c r="B264" s="3" t="s">
        <v>258</v>
      </c>
      <c r="C264" s="9">
        <v>1.6666666670000001</v>
      </c>
      <c r="D264" s="9">
        <v>40</v>
      </c>
      <c r="E264" s="9">
        <v>2.1949999999999999E-3</v>
      </c>
      <c r="F264" s="9">
        <v>12.518000000000001</v>
      </c>
      <c r="G264" s="9">
        <v>0.68510885899999996</v>
      </c>
      <c r="H264" s="9">
        <v>4.6649301660000004</v>
      </c>
      <c r="I264" s="12">
        <v>14.938851007056456</v>
      </c>
      <c r="J264" s="12">
        <v>-10.273920841056455</v>
      </c>
    </row>
    <row r="265" spans="2:10" x14ac:dyDescent="0.3">
      <c r="B265" s="3" t="s">
        <v>259</v>
      </c>
      <c r="C265" s="9">
        <v>1</v>
      </c>
      <c r="D265" s="9">
        <v>15</v>
      </c>
      <c r="E265" s="9">
        <v>6.6530000000000001E-3</v>
      </c>
      <c r="F265" s="9">
        <v>57.296030000000002</v>
      </c>
      <c r="G265" s="9">
        <v>1.56922553</v>
      </c>
      <c r="H265" s="9">
        <v>-0.460503106</v>
      </c>
      <c r="I265" s="12">
        <v>-9.3368951243345641</v>
      </c>
      <c r="J265" s="12">
        <v>8.8763920183345633</v>
      </c>
    </row>
    <row r="266" spans="2:10" x14ac:dyDescent="0.3">
      <c r="B266" s="3" t="s">
        <v>260</v>
      </c>
      <c r="C266" s="9">
        <v>1</v>
      </c>
      <c r="D266" s="9">
        <v>10</v>
      </c>
      <c r="E266" s="9">
        <v>5.5430000000000002E-3</v>
      </c>
      <c r="F266" s="9">
        <v>83.028729999999996</v>
      </c>
      <c r="G266" s="9">
        <v>3.2063094620000001</v>
      </c>
      <c r="H266" s="9">
        <v>-1.490625318</v>
      </c>
      <c r="I266" s="12">
        <v>8.656554691590916</v>
      </c>
      <c r="J266" s="12">
        <v>-10.147180009590915</v>
      </c>
    </row>
    <row r="267" spans="2:10" x14ac:dyDescent="0.3">
      <c r="B267" s="3" t="s">
        <v>261</v>
      </c>
      <c r="C267" s="9">
        <v>0.6</v>
      </c>
      <c r="D267" s="9">
        <v>40</v>
      </c>
      <c r="E267" s="9">
        <v>9.2599999999999991E-3</v>
      </c>
      <c r="F267" s="9">
        <v>3.1629999999999998</v>
      </c>
      <c r="G267" s="9">
        <v>0</v>
      </c>
      <c r="H267" s="9">
        <v>53.688632269999999</v>
      </c>
      <c r="I267" s="12">
        <v>26.972847117544585</v>
      </c>
      <c r="J267" s="12">
        <v>26.715785152455414</v>
      </c>
    </row>
    <row r="268" spans="2:10" x14ac:dyDescent="0.3">
      <c r="B268" s="3" t="s">
        <v>262</v>
      </c>
      <c r="C268" s="9">
        <v>1.6666666670000001</v>
      </c>
      <c r="D268" s="9">
        <v>10</v>
      </c>
      <c r="E268" s="9">
        <v>1.2750000000000001E-3</v>
      </c>
      <c r="F268" s="9">
        <v>68.475999999999999</v>
      </c>
      <c r="G268" s="9">
        <v>2.6838527860000001</v>
      </c>
      <c r="H268" s="9">
        <v>-0.44986030399999999</v>
      </c>
      <c r="I268" s="12">
        <v>-1.6841200512155261</v>
      </c>
      <c r="J268" s="12">
        <v>1.2342597472155261</v>
      </c>
    </row>
    <row r="269" spans="2:10" x14ac:dyDescent="0.3">
      <c r="B269" s="3" t="s">
        <v>263</v>
      </c>
      <c r="C269" s="9">
        <v>1</v>
      </c>
      <c r="D269" s="9">
        <v>20</v>
      </c>
      <c r="E269" s="9">
        <v>1.263E-3</v>
      </c>
      <c r="F269" s="9">
        <v>43.188830000000003</v>
      </c>
      <c r="G269" s="9">
        <v>1.5582439809999999</v>
      </c>
      <c r="H269" s="9">
        <v>-0.98298052999999996</v>
      </c>
      <c r="I269" s="12">
        <v>-10.565778465388366</v>
      </c>
      <c r="J269" s="12">
        <v>9.5827979353883652</v>
      </c>
    </row>
    <row r="270" spans="2:10" x14ac:dyDescent="0.3">
      <c r="B270" s="3" t="s">
        <v>264</v>
      </c>
      <c r="C270" s="9">
        <v>1</v>
      </c>
      <c r="D270" s="9">
        <v>10</v>
      </c>
      <c r="E270" s="9">
        <v>5.5430000000000002E-3</v>
      </c>
      <c r="F270" s="9">
        <v>71.736819999999994</v>
      </c>
      <c r="G270" s="9">
        <v>3.1219576999999998</v>
      </c>
      <c r="H270" s="9">
        <v>-1.282081147</v>
      </c>
      <c r="I270" s="12">
        <v>-0.40293593790463156</v>
      </c>
      <c r="J270" s="12">
        <v>-0.87914520909536842</v>
      </c>
    </row>
    <row r="271" spans="2:10" x14ac:dyDescent="0.3">
      <c r="B271" s="3" t="s">
        <v>265</v>
      </c>
      <c r="C271" s="9">
        <v>1.6666666670000001</v>
      </c>
      <c r="D271" s="9">
        <v>60</v>
      </c>
      <c r="E271" s="9">
        <v>2.0079999999999998E-3</v>
      </c>
      <c r="F271" s="9">
        <v>10.715999999999999</v>
      </c>
      <c r="G271" s="9">
        <v>3.9184538999999997E-2</v>
      </c>
      <c r="H271" s="9">
        <v>5.3785252520000002</v>
      </c>
      <c r="I271" s="12">
        <v>18.949843637824834</v>
      </c>
      <c r="J271" s="12">
        <v>-13.571318385824835</v>
      </c>
    </row>
    <row r="272" spans="2:10" x14ac:dyDescent="0.3">
      <c r="B272" s="3" t="s">
        <v>266</v>
      </c>
      <c r="C272" s="9">
        <v>1</v>
      </c>
      <c r="D272" s="9">
        <v>60</v>
      </c>
      <c r="E272" s="9">
        <v>6.2680000000000001E-3</v>
      </c>
      <c r="F272" s="9">
        <v>7.4287000000000001</v>
      </c>
      <c r="G272" s="9">
        <v>0.323726083</v>
      </c>
      <c r="H272" s="9">
        <v>8.8073771480000005</v>
      </c>
      <c r="I272" s="12">
        <v>21.037472369333674</v>
      </c>
      <c r="J272" s="12">
        <v>-12.230095221333674</v>
      </c>
    </row>
    <row r="273" spans="2:10" x14ac:dyDescent="0.3">
      <c r="B273" s="3" t="s">
        <v>267</v>
      </c>
      <c r="C273" s="9">
        <v>1</v>
      </c>
      <c r="D273" s="9">
        <v>10</v>
      </c>
      <c r="E273" s="9">
        <v>9.2400000000000002E-4</v>
      </c>
      <c r="F273" s="9">
        <v>71.736819999999994</v>
      </c>
      <c r="G273" s="9">
        <v>4.4959136119999998</v>
      </c>
      <c r="H273" s="9">
        <v>-3.1407387039999999</v>
      </c>
      <c r="I273" s="12">
        <v>4.2727423439089876</v>
      </c>
      <c r="J273" s="12">
        <v>-7.4134810479089879</v>
      </c>
    </row>
    <row r="274" spans="2:10" x14ac:dyDescent="0.3">
      <c r="B274" s="3" t="s">
        <v>268</v>
      </c>
      <c r="C274" s="9">
        <v>1.6666666670000001</v>
      </c>
      <c r="D274" s="9">
        <v>20</v>
      </c>
      <c r="E274" s="9">
        <v>2.4199999999999998E-3</v>
      </c>
      <c r="F274" s="9">
        <v>20.881</v>
      </c>
      <c r="G274" s="9">
        <v>1.187061028</v>
      </c>
      <c r="H274" s="9">
        <v>3.3119444279999999</v>
      </c>
      <c r="I274" s="12">
        <v>8.9222791062938374</v>
      </c>
      <c r="J274" s="12">
        <v>-5.610334678293837</v>
      </c>
    </row>
    <row r="275" spans="2:10" x14ac:dyDescent="0.3">
      <c r="B275" s="3" t="s">
        <v>269</v>
      </c>
      <c r="C275" s="9">
        <v>1</v>
      </c>
      <c r="D275" s="9">
        <v>40</v>
      </c>
      <c r="E275" s="9">
        <v>1.732E-3</v>
      </c>
      <c r="F275" s="9">
        <v>11.90517</v>
      </c>
      <c r="G275" s="9">
        <v>0.271537048</v>
      </c>
      <c r="H275" s="9">
        <v>5.3256888480000004</v>
      </c>
      <c r="I275" s="12">
        <v>14.628164230745044</v>
      </c>
      <c r="J275" s="12">
        <v>-9.3024753827450439</v>
      </c>
    </row>
    <row r="276" spans="2:10" x14ac:dyDescent="0.3">
      <c r="B276" s="3" t="s">
        <v>270</v>
      </c>
      <c r="C276" s="9">
        <v>0.6</v>
      </c>
      <c r="D276" s="9">
        <v>60</v>
      </c>
      <c r="E276" s="9">
        <v>2.2980000000000001E-3</v>
      </c>
      <c r="F276" s="9">
        <v>8.1219999999999999</v>
      </c>
      <c r="G276" s="9">
        <v>3.0732972000000001E-2</v>
      </c>
      <c r="H276" s="9">
        <v>5.3971741460000002</v>
      </c>
      <c r="I276" s="12">
        <v>18.162715090087914</v>
      </c>
      <c r="J276" s="12">
        <v>-12.765540944087913</v>
      </c>
    </row>
    <row r="277" spans="2:10" x14ac:dyDescent="0.3">
      <c r="B277" s="3" t="s">
        <v>271</v>
      </c>
      <c r="C277" s="9">
        <v>0.6</v>
      </c>
      <c r="D277" s="9">
        <v>40</v>
      </c>
      <c r="E277" s="9">
        <v>1.5430000000000001E-3</v>
      </c>
      <c r="F277" s="9">
        <v>12.651</v>
      </c>
      <c r="G277" s="9">
        <v>0.52912425299999999</v>
      </c>
      <c r="H277" s="9">
        <v>2.579832626</v>
      </c>
      <c r="I277" s="12">
        <v>10.218990753803752</v>
      </c>
      <c r="J277" s="12">
        <v>-7.6391581278037517</v>
      </c>
    </row>
    <row r="278" spans="2:10" x14ac:dyDescent="0.3">
      <c r="B278" s="3" t="s">
        <v>272</v>
      </c>
      <c r="C278" s="9">
        <v>1.6666666670000001</v>
      </c>
      <c r="D278" s="9">
        <v>15</v>
      </c>
      <c r="E278" s="9">
        <v>3.7299999999999998E-3</v>
      </c>
      <c r="F278" s="9">
        <v>17.704999999999998</v>
      </c>
      <c r="G278" s="9">
        <v>0.74080614899999997</v>
      </c>
      <c r="H278" s="9">
        <v>7.7387361449999998</v>
      </c>
      <c r="I278" s="12">
        <v>15.952565699778361</v>
      </c>
      <c r="J278" s="12">
        <v>-8.2138295547783606</v>
      </c>
    </row>
    <row r="279" spans="2:10" x14ac:dyDescent="0.3">
      <c r="B279" s="3" t="s">
        <v>273</v>
      </c>
      <c r="C279" s="9">
        <v>1.6666666670000001</v>
      </c>
      <c r="D279" s="9">
        <v>30</v>
      </c>
      <c r="E279" s="9">
        <v>6.9100000000000003E-3</v>
      </c>
      <c r="F279" s="9">
        <v>38.052</v>
      </c>
      <c r="G279" s="9">
        <v>1.440338632</v>
      </c>
      <c r="H279" s="9">
        <v>-2.372395493</v>
      </c>
      <c r="I279" s="12">
        <v>-8.2550996852420084</v>
      </c>
      <c r="J279" s="12">
        <v>5.8827041922420085</v>
      </c>
    </row>
    <row r="280" spans="2:10" x14ac:dyDescent="0.3">
      <c r="B280" s="3" t="s">
        <v>274</v>
      </c>
      <c r="C280" s="9">
        <v>1.6666666670000001</v>
      </c>
      <c r="D280" s="9">
        <v>20</v>
      </c>
      <c r="E280" s="9">
        <v>2.4199999999999998E-3</v>
      </c>
      <c r="F280" s="9">
        <v>13.920999999999999</v>
      </c>
      <c r="G280" s="9">
        <v>0.77101342500000003</v>
      </c>
      <c r="H280" s="9">
        <v>9.2362070680000006</v>
      </c>
      <c r="I280" s="12">
        <v>18.275769348700592</v>
      </c>
      <c r="J280" s="12">
        <v>-9.0395622807005918</v>
      </c>
    </row>
    <row r="281" spans="2:10" x14ac:dyDescent="0.3">
      <c r="B281" s="3" t="s">
        <v>275</v>
      </c>
      <c r="C281" s="9">
        <v>0.6</v>
      </c>
      <c r="D281" s="9">
        <v>40</v>
      </c>
      <c r="E281" s="9">
        <v>9.2599999999999991E-3</v>
      </c>
      <c r="F281" s="9">
        <v>12.651</v>
      </c>
      <c r="G281" s="9">
        <v>0.437368602</v>
      </c>
      <c r="H281" s="9">
        <v>2.8255375049999998</v>
      </c>
      <c r="I281" s="12">
        <v>10.755518971255428</v>
      </c>
      <c r="J281" s="12">
        <v>-7.9299814662554287</v>
      </c>
    </row>
    <row r="282" spans="2:10" x14ac:dyDescent="0.3">
      <c r="B282" s="3" t="s">
        <v>276</v>
      </c>
      <c r="C282" s="9">
        <v>0.6</v>
      </c>
      <c r="D282" s="9">
        <v>40</v>
      </c>
      <c r="E282" s="9">
        <v>4.6299999999999996E-3</v>
      </c>
      <c r="F282" s="9">
        <v>6.3250000000000002</v>
      </c>
      <c r="G282" s="9">
        <v>0.34255443000000002</v>
      </c>
      <c r="H282" s="9">
        <v>13.097039710000001</v>
      </c>
      <c r="I282" s="12">
        <v>20.962617396587248</v>
      </c>
      <c r="J282" s="12">
        <v>-7.8655776865872475</v>
      </c>
    </row>
    <row r="283" spans="2:10" x14ac:dyDescent="0.3">
      <c r="B283" s="3" t="s">
        <v>277</v>
      </c>
      <c r="C283" s="9">
        <v>1</v>
      </c>
      <c r="D283" s="9">
        <v>10</v>
      </c>
      <c r="E283" s="9">
        <v>1.3860000000000001E-3</v>
      </c>
      <c r="F283" s="9">
        <v>23.912269999999999</v>
      </c>
      <c r="G283" s="9">
        <v>1.206077055</v>
      </c>
      <c r="H283" s="9">
        <v>3.7801619870000001</v>
      </c>
      <c r="I283" s="12">
        <v>7.4495694662650624</v>
      </c>
      <c r="J283" s="12">
        <v>-3.6694074792650624</v>
      </c>
    </row>
    <row r="284" spans="2:10" x14ac:dyDescent="0.3">
      <c r="B284" s="3" t="s">
        <v>278</v>
      </c>
      <c r="C284" s="9">
        <v>1.6666666670000001</v>
      </c>
      <c r="D284" s="9">
        <v>20</v>
      </c>
      <c r="E284" s="9">
        <v>4.8399999999999997E-3</v>
      </c>
      <c r="F284" s="9">
        <v>6.96</v>
      </c>
      <c r="G284" s="9">
        <v>0</v>
      </c>
      <c r="H284" s="9">
        <v>38.591876030000002</v>
      </c>
      <c r="I284" s="12">
        <v>31.491446393145246</v>
      </c>
      <c r="J284" s="12">
        <v>7.1004296368547557</v>
      </c>
    </row>
    <row r="285" spans="2:10" x14ac:dyDescent="0.3">
      <c r="B285" s="3" t="s">
        <v>279</v>
      </c>
      <c r="C285" s="9">
        <v>1</v>
      </c>
      <c r="D285" s="9">
        <v>20</v>
      </c>
      <c r="E285" s="9">
        <v>3.7889999999999998E-3</v>
      </c>
      <c r="F285" s="9">
        <v>51.41527</v>
      </c>
      <c r="G285" s="9">
        <v>2.4071177439999998</v>
      </c>
      <c r="H285" s="9">
        <v>-3.5923508649999998</v>
      </c>
      <c r="I285" s="12">
        <v>-11.5367752155475</v>
      </c>
      <c r="J285" s="12">
        <v>7.9444243505475001</v>
      </c>
    </row>
    <row r="286" spans="2:10" x14ac:dyDescent="0.3">
      <c r="B286" s="3" t="s">
        <v>280</v>
      </c>
      <c r="C286" s="9">
        <v>1</v>
      </c>
      <c r="D286" s="9">
        <v>30</v>
      </c>
      <c r="E286" s="9">
        <v>2.2769999999999999E-3</v>
      </c>
      <c r="F286" s="9">
        <v>15.765219999999999</v>
      </c>
      <c r="G286" s="9">
        <v>0.871791961</v>
      </c>
      <c r="H286" s="9">
        <v>2.8237950359999999</v>
      </c>
      <c r="I286" s="12">
        <v>9.9543567250011922</v>
      </c>
      <c r="J286" s="12">
        <v>-7.1305616890011922</v>
      </c>
    </row>
    <row r="287" spans="2:10" x14ac:dyDescent="0.3">
      <c r="B287" s="3" t="s">
        <v>281</v>
      </c>
      <c r="C287" s="9">
        <v>0.6</v>
      </c>
      <c r="D287" s="9">
        <v>40</v>
      </c>
      <c r="E287" s="9">
        <v>2.3149999999999998E-3</v>
      </c>
      <c r="F287" s="9">
        <v>6.3250000000000002</v>
      </c>
      <c r="G287" s="9">
        <v>0.35682753099999998</v>
      </c>
      <c r="H287" s="9">
        <v>13.06938208</v>
      </c>
      <c r="I287" s="12">
        <v>20.427798888696902</v>
      </c>
      <c r="J287" s="12">
        <v>-7.3584168086969015</v>
      </c>
    </row>
    <row r="288" spans="2:10" x14ac:dyDescent="0.3">
      <c r="B288" s="3" t="s">
        <v>282</v>
      </c>
      <c r="C288" s="9">
        <v>1.6666666670000001</v>
      </c>
      <c r="D288" s="9">
        <v>40</v>
      </c>
      <c r="E288" s="9">
        <v>8.7799999999999996E-3</v>
      </c>
      <c r="F288" s="9">
        <v>25.036000000000001</v>
      </c>
      <c r="G288" s="9">
        <v>0.84415198800000002</v>
      </c>
      <c r="H288" s="9">
        <v>-0.48299666499999999</v>
      </c>
      <c r="I288" s="12">
        <v>2.0052672797099713E-2</v>
      </c>
      <c r="J288" s="12">
        <v>-0.5030493377970997</v>
      </c>
    </row>
    <row r="289" spans="2:10" x14ac:dyDescent="0.3">
      <c r="B289" s="3" t="s">
        <v>283</v>
      </c>
      <c r="C289" s="9">
        <v>1</v>
      </c>
      <c r="D289" s="9">
        <v>20</v>
      </c>
      <c r="E289" s="9">
        <v>1.263E-3</v>
      </c>
      <c r="F289" s="9">
        <v>14.396280000000001</v>
      </c>
      <c r="G289" s="9">
        <v>0.69581368499999996</v>
      </c>
      <c r="H289" s="9">
        <v>6.3319379570000001</v>
      </c>
      <c r="I289" s="12">
        <v>15.08845310551947</v>
      </c>
      <c r="J289" s="12">
        <v>-8.756515148519469</v>
      </c>
    </row>
    <row r="290" spans="2:10" x14ac:dyDescent="0.3">
      <c r="B290" s="3" t="s">
        <v>284</v>
      </c>
      <c r="C290" s="9">
        <v>0.6</v>
      </c>
      <c r="D290" s="9">
        <v>30</v>
      </c>
      <c r="E290" s="9">
        <v>1.5430000000000001E-3</v>
      </c>
      <c r="F290" s="9">
        <v>12.36</v>
      </c>
      <c r="G290" s="9">
        <v>0.661876452</v>
      </c>
      <c r="H290" s="9">
        <v>4.0039173610000001</v>
      </c>
      <c r="I290" s="12">
        <v>12.340239831101194</v>
      </c>
      <c r="J290" s="12">
        <v>-8.3363224701011944</v>
      </c>
    </row>
    <row r="291" spans="2:10" x14ac:dyDescent="0.3">
      <c r="B291" s="3" t="s">
        <v>285</v>
      </c>
      <c r="C291" s="9">
        <v>1</v>
      </c>
      <c r="D291" s="9">
        <v>15</v>
      </c>
      <c r="E291" s="9">
        <v>3.3270000000000001E-3</v>
      </c>
      <c r="F291" s="9">
        <v>28.648009999999999</v>
      </c>
      <c r="G291" s="9">
        <v>2.3877674959999999</v>
      </c>
      <c r="H291" s="9">
        <v>-0.18448609799999999</v>
      </c>
      <c r="I291" s="12">
        <v>0.96364465586032466</v>
      </c>
      <c r="J291" s="12">
        <v>-1.1481307538603247</v>
      </c>
    </row>
    <row r="292" spans="2:10" x14ac:dyDescent="0.3">
      <c r="B292" s="3" t="s">
        <v>286</v>
      </c>
      <c r="C292" s="9">
        <v>1</v>
      </c>
      <c r="D292" s="9">
        <v>15</v>
      </c>
      <c r="E292" s="9">
        <v>6.6530000000000001E-3</v>
      </c>
      <c r="F292" s="9">
        <v>67.609309999999994</v>
      </c>
      <c r="G292" s="9">
        <v>1.8159670160000001</v>
      </c>
      <c r="H292" s="9">
        <v>-0.94173589899999999</v>
      </c>
      <c r="I292" s="12">
        <v>-6.536765289793224</v>
      </c>
      <c r="J292" s="12">
        <v>5.5950293907932238</v>
      </c>
    </row>
    <row r="293" spans="2:10" x14ac:dyDescent="0.3">
      <c r="B293" s="3" t="s">
        <v>287</v>
      </c>
      <c r="C293" s="9">
        <v>0.6</v>
      </c>
      <c r="D293" s="9">
        <v>40</v>
      </c>
      <c r="E293" s="9">
        <v>1.5430000000000001E-3</v>
      </c>
      <c r="F293" s="9">
        <v>3.1629999999999998</v>
      </c>
      <c r="G293" s="9">
        <v>0</v>
      </c>
      <c r="H293" s="9">
        <v>53.688632269999999</v>
      </c>
      <c r="I293" s="12">
        <v>26.732964232797649</v>
      </c>
      <c r="J293" s="12">
        <v>26.955668037202351</v>
      </c>
    </row>
    <row r="294" spans="2:10" x14ac:dyDescent="0.3">
      <c r="B294" s="3" t="s">
        <v>288</v>
      </c>
      <c r="C294" s="9">
        <v>1</v>
      </c>
      <c r="D294" s="9">
        <v>20</v>
      </c>
      <c r="E294" s="9">
        <v>3.7889999999999998E-3</v>
      </c>
      <c r="F294" s="9">
        <v>7.1981400000000004</v>
      </c>
      <c r="G294" s="9">
        <v>0.32376636800000003</v>
      </c>
      <c r="H294" s="9">
        <v>26.62891419</v>
      </c>
      <c r="I294" s="12">
        <v>27.360456611348212</v>
      </c>
      <c r="J294" s="12">
        <v>-0.73154242134821246</v>
      </c>
    </row>
    <row r="295" spans="2:10" x14ac:dyDescent="0.3">
      <c r="B295" s="3" t="s">
        <v>289</v>
      </c>
      <c r="C295" s="9">
        <v>0.6</v>
      </c>
      <c r="D295" s="9">
        <v>15</v>
      </c>
      <c r="E295" s="9">
        <v>1.428E-3</v>
      </c>
      <c r="F295" s="9">
        <v>20.129000000000001</v>
      </c>
      <c r="G295" s="9">
        <v>1.1300432789999999</v>
      </c>
      <c r="H295" s="9">
        <v>3.0369226220000001</v>
      </c>
      <c r="I295" s="12">
        <v>6.8230738139770644</v>
      </c>
      <c r="J295" s="12">
        <v>-3.7861511919770643</v>
      </c>
    </row>
    <row r="296" spans="2:10" x14ac:dyDescent="0.3">
      <c r="B296" s="3" t="s">
        <v>290</v>
      </c>
      <c r="C296" s="9">
        <v>1</v>
      </c>
      <c r="D296" s="9">
        <v>40</v>
      </c>
      <c r="E296" s="9">
        <v>2.5969999999999999E-3</v>
      </c>
      <c r="F296" s="9">
        <v>11.90517</v>
      </c>
      <c r="G296" s="9">
        <v>0.523678592</v>
      </c>
      <c r="H296" s="9">
        <v>4.7559940449999996</v>
      </c>
      <c r="I296" s="12">
        <v>14.050363670224655</v>
      </c>
      <c r="J296" s="12">
        <v>-9.2943696252246557</v>
      </c>
    </row>
    <row r="297" spans="2:10" x14ac:dyDescent="0.3">
      <c r="B297" s="3" t="s">
        <v>291</v>
      </c>
      <c r="C297" s="9">
        <v>0.6</v>
      </c>
      <c r="D297" s="9">
        <v>20</v>
      </c>
      <c r="E297" s="9">
        <v>3.4849999999999998E-3</v>
      </c>
      <c r="F297" s="9">
        <v>15.826000000000001</v>
      </c>
      <c r="G297" s="9">
        <v>1.030322873</v>
      </c>
      <c r="H297" s="9">
        <v>3.552678711</v>
      </c>
      <c r="I297" s="12">
        <v>10.709564518555002</v>
      </c>
      <c r="J297" s="12">
        <v>-7.1568858075550015</v>
      </c>
    </row>
    <row r="298" spans="2:10" x14ac:dyDescent="0.3">
      <c r="B298" s="3" t="s">
        <v>292</v>
      </c>
      <c r="C298" s="9">
        <v>1.6666666670000001</v>
      </c>
      <c r="D298" s="9">
        <v>40</v>
      </c>
      <c r="E298" s="9">
        <v>8.7799999999999996E-3</v>
      </c>
      <c r="F298" s="9">
        <v>16.690999999999999</v>
      </c>
      <c r="G298" s="9">
        <v>0.52096819500000002</v>
      </c>
      <c r="H298" s="9">
        <v>2.6035622109999998</v>
      </c>
      <c r="I298" s="12">
        <v>10.111955360272491</v>
      </c>
      <c r="J298" s="12">
        <v>-7.5083931492724911</v>
      </c>
    </row>
    <row r="299" spans="2:10" x14ac:dyDescent="0.3">
      <c r="B299" s="3" t="s">
        <v>293</v>
      </c>
      <c r="C299" s="9">
        <v>0.6</v>
      </c>
      <c r="D299" s="9">
        <v>30</v>
      </c>
      <c r="E299" s="9">
        <v>9.2599999999999991E-3</v>
      </c>
      <c r="F299" s="9">
        <v>8.24</v>
      </c>
      <c r="G299" s="9">
        <v>0.23374520300000001</v>
      </c>
      <c r="H299" s="9">
        <v>10.459839819999999</v>
      </c>
      <c r="I299" s="12">
        <v>19.985670455762495</v>
      </c>
      <c r="J299" s="12">
        <v>-9.525830635762496</v>
      </c>
    </row>
    <row r="300" spans="2:10" x14ac:dyDescent="0.3">
      <c r="B300" s="3" t="s">
        <v>294</v>
      </c>
      <c r="C300" s="9">
        <v>1.6666666670000001</v>
      </c>
      <c r="D300" s="9">
        <v>20</v>
      </c>
      <c r="E300" s="9">
        <v>1.2099999999999999E-3</v>
      </c>
      <c r="F300" s="9">
        <v>34.802</v>
      </c>
      <c r="G300" s="9">
        <v>2.465859977</v>
      </c>
      <c r="H300" s="9">
        <v>-2.6680416039999999</v>
      </c>
      <c r="I300" s="12">
        <v>-3.9164473564319291</v>
      </c>
      <c r="J300" s="12">
        <v>1.2484057524319292</v>
      </c>
    </row>
    <row r="301" spans="2:10" x14ac:dyDescent="0.3">
      <c r="B301" s="3" t="s">
        <v>295</v>
      </c>
      <c r="C301" s="9">
        <v>1.6666666670000001</v>
      </c>
      <c r="D301" s="9">
        <v>10</v>
      </c>
      <c r="E301" s="9">
        <v>6.38E-4</v>
      </c>
      <c r="F301" s="9">
        <v>68.475999999999999</v>
      </c>
      <c r="G301" s="9">
        <v>3.4134631369999999</v>
      </c>
      <c r="H301" s="9">
        <v>-1.22021727</v>
      </c>
      <c r="I301" s="12">
        <v>-0.15168894142829892</v>
      </c>
      <c r="J301" s="12">
        <v>-1.0685283285717011</v>
      </c>
    </row>
    <row r="302" spans="2:10" x14ac:dyDescent="0.3">
      <c r="B302" s="3" t="s">
        <v>296</v>
      </c>
      <c r="C302" s="9">
        <v>1</v>
      </c>
      <c r="D302" s="9">
        <v>15</v>
      </c>
      <c r="E302" s="9">
        <v>1.109E-3</v>
      </c>
      <c r="F302" s="9">
        <v>19.098680000000002</v>
      </c>
      <c r="G302" s="9">
        <v>1.170557423</v>
      </c>
      <c r="H302" s="9">
        <v>4.163004259</v>
      </c>
      <c r="I302" s="12">
        <v>10.220718901962986</v>
      </c>
      <c r="J302" s="12">
        <v>-6.0577146429629858</v>
      </c>
    </row>
    <row r="303" spans="2:10" x14ac:dyDescent="0.3">
      <c r="B303" s="3" t="s">
        <v>297</v>
      </c>
      <c r="C303" s="9">
        <v>0.6</v>
      </c>
      <c r="D303" s="9">
        <v>60</v>
      </c>
      <c r="E303" s="9">
        <v>3.4480000000000001E-3</v>
      </c>
      <c r="F303" s="9">
        <v>12.183</v>
      </c>
      <c r="G303" s="9">
        <v>0.22012490900000001</v>
      </c>
      <c r="H303" s="9">
        <v>2.1099253020000002</v>
      </c>
      <c r="I303" s="12">
        <v>11.781866458364345</v>
      </c>
      <c r="J303" s="12">
        <v>-9.671941156364344</v>
      </c>
    </row>
    <row r="304" spans="2:10" x14ac:dyDescent="0.3">
      <c r="B304" s="3" t="s">
        <v>298</v>
      </c>
      <c r="C304" s="9">
        <v>0.6</v>
      </c>
      <c r="D304" s="9">
        <v>10</v>
      </c>
      <c r="E304" s="9">
        <v>2E-3</v>
      </c>
      <c r="F304" s="9">
        <v>62.28</v>
      </c>
      <c r="G304" s="9">
        <v>3.6430816529999999</v>
      </c>
      <c r="H304" s="9">
        <v>-1.744470103</v>
      </c>
      <c r="I304" s="12">
        <v>-5.9101611638489899</v>
      </c>
      <c r="J304" s="12">
        <v>4.1656910608489897</v>
      </c>
    </row>
    <row r="305" spans="2:10" x14ac:dyDescent="0.3">
      <c r="B305" s="3" t="s">
        <v>299</v>
      </c>
      <c r="C305" s="9">
        <v>0.6</v>
      </c>
      <c r="D305" s="9">
        <v>15</v>
      </c>
      <c r="E305" s="9">
        <v>2.8549999999999999E-3</v>
      </c>
      <c r="F305" s="9">
        <v>6.71</v>
      </c>
      <c r="G305" s="9">
        <v>0</v>
      </c>
      <c r="H305" s="9">
        <v>31.810235769999998</v>
      </c>
      <c r="I305" s="12">
        <v>28.851582507875641</v>
      </c>
      <c r="J305" s="12">
        <v>2.9586532621243578</v>
      </c>
    </row>
    <row r="306" spans="2:10" x14ac:dyDescent="0.3">
      <c r="B306" s="3" t="s">
        <v>300</v>
      </c>
      <c r="C306" s="9">
        <v>0.6</v>
      </c>
      <c r="D306" s="9">
        <v>15</v>
      </c>
      <c r="E306" s="9">
        <v>5.7099999999999998E-3</v>
      </c>
      <c r="F306" s="9">
        <v>6.71</v>
      </c>
      <c r="G306" s="9">
        <v>0</v>
      </c>
      <c r="H306" s="9">
        <v>31.810235769999998</v>
      </c>
      <c r="I306" s="12">
        <v>29.235408530236466</v>
      </c>
      <c r="J306" s="12">
        <v>2.5748272397635326</v>
      </c>
    </row>
    <row r="307" spans="2:10" x14ac:dyDescent="0.3">
      <c r="B307" s="3" t="s">
        <v>301</v>
      </c>
      <c r="C307" s="9">
        <v>1.6666666670000001</v>
      </c>
      <c r="D307" s="9">
        <v>10</v>
      </c>
      <c r="E307" s="9">
        <v>2.5500000000000002E-3</v>
      </c>
      <c r="F307" s="9">
        <v>41.085000000000001</v>
      </c>
      <c r="G307" s="9">
        <v>1.225957446</v>
      </c>
      <c r="H307" s="9">
        <v>1.9549169710000001</v>
      </c>
      <c r="I307" s="12">
        <v>-2.0900870892087209</v>
      </c>
      <c r="J307" s="12">
        <v>4.0450040602087212</v>
      </c>
    </row>
    <row r="308" spans="2:10" x14ac:dyDescent="0.3">
      <c r="B308" s="3" t="s">
        <v>302</v>
      </c>
      <c r="C308" s="9">
        <v>0.6</v>
      </c>
      <c r="D308" s="9">
        <v>60</v>
      </c>
      <c r="E308" s="9">
        <v>1.379E-2</v>
      </c>
      <c r="F308" s="9">
        <v>6.0919999999999996</v>
      </c>
      <c r="G308" s="9">
        <v>0.25815696199999999</v>
      </c>
      <c r="H308" s="9">
        <v>9.2325058559999995</v>
      </c>
      <c r="I308" s="12">
        <v>17.974209885756586</v>
      </c>
      <c r="J308" s="12">
        <v>-8.7417040297565869</v>
      </c>
    </row>
    <row r="309" spans="2:10" x14ac:dyDescent="0.3">
      <c r="B309" s="3" t="s">
        <v>303</v>
      </c>
      <c r="C309" s="9">
        <v>1</v>
      </c>
      <c r="D309" s="9">
        <v>20</v>
      </c>
      <c r="E309" s="9">
        <v>1.263E-3</v>
      </c>
      <c r="F309" s="9">
        <v>28.792549999999999</v>
      </c>
      <c r="G309" s="9">
        <v>1.4313881530000001</v>
      </c>
      <c r="H309" s="9">
        <v>0.21360970700000001</v>
      </c>
      <c r="I309" s="12">
        <v>-1.8425408366742448</v>
      </c>
      <c r="J309" s="12">
        <v>2.0561505436742449</v>
      </c>
    </row>
    <row r="310" spans="2:10" x14ac:dyDescent="0.3">
      <c r="B310" s="3" t="s">
        <v>304</v>
      </c>
      <c r="C310" s="9">
        <v>1</v>
      </c>
      <c r="D310" s="9">
        <v>30</v>
      </c>
      <c r="E310" s="9">
        <v>9.1079999999999998E-3</v>
      </c>
      <c r="F310" s="9">
        <v>26.275369999999999</v>
      </c>
      <c r="G310" s="9">
        <v>0.88710722600000003</v>
      </c>
      <c r="H310" s="9">
        <v>0.196119512</v>
      </c>
      <c r="I310" s="12">
        <v>-1.5731900950894815</v>
      </c>
      <c r="J310" s="12">
        <v>1.7693096070894816</v>
      </c>
    </row>
    <row r="311" spans="2:10" x14ac:dyDescent="0.3">
      <c r="B311" s="3" t="s">
        <v>305</v>
      </c>
      <c r="C311" s="9">
        <v>1.6666666670000001</v>
      </c>
      <c r="D311" s="9">
        <v>15</v>
      </c>
      <c r="E311" s="9">
        <v>6.2200000000000005E-4</v>
      </c>
      <c r="F311" s="9">
        <v>44.262</v>
      </c>
      <c r="G311" s="9">
        <v>2.7690245670000002</v>
      </c>
      <c r="H311" s="9">
        <v>-1.715025579</v>
      </c>
      <c r="I311" s="12">
        <v>-6.1710699258617492</v>
      </c>
      <c r="J311" s="12">
        <v>4.4560443468617494</v>
      </c>
    </row>
    <row r="312" spans="2:10" x14ac:dyDescent="0.3">
      <c r="B312" s="3" t="s">
        <v>306</v>
      </c>
      <c r="C312" s="9">
        <v>0.6</v>
      </c>
      <c r="D312" s="9">
        <v>30</v>
      </c>
      <c r="E312" s="9">
        <v>4.6299999999999996E-3</v>
      </c>
      <c r="F312" s="9">
        <v>20.600999999999999</v>
      </c>
      <c r="G312" s="9">
        <v>1.5885034849999999</v>
      </c>
      <c r="H312" s="9">
        <v>-2.245414212</v>
      </c>
      <c r="I312" s="12">
        <v>1.1469485894104836</v>
      </c>
      <c r="J312" s="12">
        <v>-3.3923628014104836</v>
      </c>
    </row>
    <row r="313" spans="2:10" x14ac:dyDescent="0.3">
      <c r="B313" s="3" t="s">
        <v>307</v>
      </c>
      <c r="C313" s="9">
        <v>0.6</v>
      </c>
      <c r="D313" s="9">
        <v>15</v>
      </c>
      <c r="E313" s="9">
        <v>9.5200000000000005E-4</v>
      </c>
      <c r="F313" s="9">
        <v>20.129000000000001</v>
      </c>
      <c r="G313" s="9">
        <v>1.121672588</v>
      </c>
      <c r="H313" s="9">
        <v>3.044266403</v>
      </c>
      <c r="I313" s="12">
        <v>6.6381893838089976</v>
      </c>
      <c r="J313" s="12">
        <v>-3.5939229808089976</v>
      </c>
    </row>
    <row r="314" spans="2:10" x14ac:dyDescent="0.3">
      <c r="B314" s="3" t="s">
        <v>308</v>
      </c>
      <c r="C314" s="9">
        <v>1.6666666670000001</v>
      </c>
      <c r="D314" s="9">
        <v>20</v>
      </c>
      <c r="E314" s="9">
        <v>1.2099999999999999E-3</v>
      </c>
      <c r="F314" s="9">
        <v>20.881</v>
      </c>
      <c r="G314" s="9">
        <v>1.3184444820000001</v>
      </c>
      <c r="H314" s="9">
        <v>3.0839320849999998</v>
      </c>
      <c r="I314" s="12">
        <v>8.2844542026910837</v>
      </c>
      <c r="J314" s="12">
        <v>-5.2005221176910839</v>
      </c>
    </row>
    <row r="315" spans="2:10" x14ac:dyDescent="0.3">
      <c r="B315" s="3" t="s">
        <v>309</v>
      </c>
      <c r="C315" s="9">
        <v>1</v>
      </c>
      <c r="D315" s="9">
        <v>15</v>
      </c>
      <c r="E315" s="9">
        <v>3.3270000000000001E-3</v>
      </c>
      <c r="F315" s="9">
        <v>47.746690000000001</v>
      </c>
      <c r="G315" s="9">
        <v>2.7686227739999998</v>
      </c>
      <c r="H315" s="9">
        <v>-2.3090140290000001</v>
      </c>
      <c r="I315" s="12">
        <v>-8.4928332492973357</v>
      </c>
      <c r="J315" s="12">
        <v>6.1838192202973357</v>
      </c>
    </row>
    <row r="316" spans="2:10" x14ac:dyDescent="0.3">
      <c r="B316" s="3" t="s">
        <v>310</v>
      </c>
      <c r="C316" s="9">
        <v>1</v>
      </c>
      <c r="D316" s="9">
        <v>15</v>
      </c>
      <c r="E316" s="9">
        <v>1.663E-3</v>
      </c>
      <c r="F316" s="9">
        <v>38.19735</v>
      </c>
      <c r="G316" s="9">
        <v>2.5924029879999999</v>
      </c>
      <c r="H316" s="9">
        <v>-1.507605109</v>
      </c>
      <c r="I316" s="12">
        <v>-5.8019630816133994</v>
      </c>
      <c r="J316" s="12">
        <v>4.2943579726133994</v>
      </c>
    </row>
    <row r="317" spans="2:10" x14ac:dyDescent="0.3">
      <c r="B317" s="3" t="s">
        <v>311</v>
      </c>
      <c r="C317" s="9">
        <v>1.6666666670000001</v>
      </c>
      <c r="D317" s="9">
        <v>10</v>
      </c>
      <c r="E317" s="9">
        <v>1.2750000000000001E-3</v>
      </c>
      <c r="F317" s="9">
        <v>54.780999999999999</v>
      </c>
      <c r="G317" s="9">
        <v>2.718643471</v>
      </c>
      <c r="H317" s="9">
        <v>-3.3833936000000002E-2</v>
      </c>
      <c r="I317" s="12">
        <v>-5.1427682010342526</v>
      </c>
      <c r="J317" s="12">
        <v>5.1089342650342529</v>
      </c>
    </row>
    <row r="318" spans="2:10" x14ac:dyDescent="0.3">
      <c r="B318" s="3" t="s">
        <v>312</v>
      </c>
      <c r="C318" s="9">
        <v>0.6</v>
      </c>
      <c r="D318" s="9">
        <v>15</v>
      </c>
      <c r="E318" s="9">
        <v>2.8549999999999999E-3</v>
      </c>
      <c r="F318" s="9">
        <v>46.966999999999999</v>
      </c>
      <c r="G318" s="9">
        <v>2.645138341</v>
      </c>
      <c r="H318" s="9">
        <v>-2.0769105539999999</v>
      </c>
      <c r="I318" s="12">
        <v>-11.073115439701775</v>
      </c>
      <c r="J318" s="12">
        <v>8.9962048857017756</v>
      </c>
    </row>
    <row r="319" spans="2:10" x14ac:dyDescent="0.3">
      <c r="B319" s="3" t="s">
        <v>313</v>
      </c>
      <c r="C319" s="9">
        <v>1</v>
      </c>
      <c r="D319" s="9">
        <v>30</v>
      </c>
      <c r="E319" s="9">
        <v>2.2769999999999999E-3</v>
      </c>
      <c r="F319" s="9">
        <v>31.530439999999999</v>
      </c>
      <c r="G319" s="9">
        <v>1.102993546</v>
      </c>
      <c r="H319" s="9">
        <v>-0.93476288900000004</v>
      </c>
      <c r="I319" s="12">
        <v>-6.4335421723312027</v>
      </c>
      <c r="J319" s="12">
        <v>5.4987792833312028</v>
      </c>
    </row>
    <row r="320" spans="2:10" x14ac:dyDescent="0.3">
      <c r="B320" s="3" t="s">
        <v>314</v>
      </c>
      <c r="C320" s="9">
        <v>1</v>
      </c>
      <c r="D320" s="9">
        <v>15</v>
      </c>
      <c r="E320" s="9">
        <v>1.109E-3</v>
      </c>
      <c r="F320" s="9">
        <v>57.296030000000002</v>
      </c>
      <c r="G320" s="9">
        <v>2.5574135</v>
      </c>
      <c r="H320" s="9">
        <v>-2.089842338</v>
      </c>
      <c r="I320" s="12">
        <v>-10.001872523517646</v>
      </c>
      <c r="J320" s="12">
        <v>7.9120301855176454</v>
      </c>
    </row>
    <row r="321" spans="2:10" x14ac:dyDescent="0.3">
      <c r="B321" s="3" t="s">
        <v>315</v>
      </c>
      <c r="C321" s="9">
        <v>1.6666666670000001</v>
      </c>
      <c r="D321" s="9">
        <v>15</v>
      </c>
      <c r="E321" s="9">
        <v>1.8649999999999999E-3</v>
      </c>
      <c r="F321" s="9">
        <v>35.409999999999997</v>
      </c>
      <c r="G321" s="9">
        <v>2.2789206119999998</v>
      </c>
      <c r="H321" s="9">
        <v>-3.5360415999999999E-2</v>
      </c>
      <c r="I321" s="12">
        <v>-2.146820527056776</v>
      </c>
      <c r="J321" s="12">
        <v>2.1114601110567759</v>
      </c>
    </row>
    <row r="322" spans="2:10" x14ac:dyDescent="0.3">
      <c r="B322" s="3" t="s">
        <v>316</v>
      </c>
      <c r="C322" s="9">
        <v>1.6666666670000001</v>
      </c>
      <c r="D322" s="9">
        <v>40</v>
      </c>
      <c r="E322" s="9">
        <v>8.7799999999999996E-3</v>
      </c>
      <c r="F322" s="9">
        <v>12.518000000000001</v>
      </c>
      <c r="G322" s="9">
        <v>0.390131434</v>
      </c>
      <c r="H322" s="9">
        <v>5.5437030040000002</v>
      </c>
      <c r="I322" s="12">
        <v>16.009144195632821</v>
      </c>
      <c r="J322" s="12">
        <v>-10.46544119163282</v>
      </c>
    </row>
    <row r="323" spans="2:10" x14ac:dyDescent="0.3">
      <c r="B323" s="3" t="s">
        <v>317</v>
      </c>
      <c r="C323" s="9">
        <v>1.6666666670000001</v>
      </c>
      <c r="D323" s="9">
        <v>30</v>
      </c>
      <c r="E323" s="9">
        <v>6.9100000000000003E-3</v>
      </c>
      <c r="F323" s="9">
        <v>16.308</v>
      </c>
      <c r="G323" s="9">
        <v>0.58958412100000002</v>
      </c>
      <c r="H323" s="9">
        <v>4.1449157789999997</v>
      </c>
      <c r="I323" s="12">
        <v>12.858242055022609</v>
      </c>
      <c r="J323" s="12">
        <v>-8.7133262760226096</v>
      </c>
    </row>
    <row r="324" spans="2:10" x14ac:dyDescent="0.3">
      <c r="B324" s="3" t="s">
        <v>318</v>
      </c>
      <c r="C324" s="9">
        <v>1</v>
      </c>
      <c r="D324" s="9">
        <v>20</v>
      </c>
      <c r="E324" s="9">
        <v>1.263E-3</v>
      </c>
      <c r="F324" s="9">
        <v>21.59441</v>
      </c>
      <c r="G324" s="9">
        <v>1.115195267</v>
      </c>
      <c r="H324" s="9">
        <v>2.0836467700000001</v>
      </c>
      <c r="I324" s="12">
        <v>5.5119325527313174</v>
      </c>
      <c r="J324" s="12">
        <v>-3.4282857827313173</v>
      </c>
    </row>
    <row r="325" spans="2:10" x14ac:dyDescent="0.3">
      <c r="B325" s="3" t="s">
        <v>319</v>
      </c>
      <c r="C325" s="9">
        <v>0.6</v>
      </c>
      <c r="D325" s="9">
        <v>10</v>
      </c>
      <c r="E325" s="9">
        <v>4.0000000000000001E-3</v>
      </c>
      <c r="F325" s="9">
        <v>51.9</v>
      </c>
      <c r="G325" s="9">
        <v>2.9323576739999999</v>
      </c>
      <c r="H325" s="9">
        <v>-0.69154026300000004</v>
      </c>
      <c r="I325" s="12">
        <v>-8.6468931352412763</v>
      </c>
      <c r="J325" s="12">
        <v>7.9553528722412761</v>
      </c>
    </row>
    <row r="326" spans="2:10" x14ac:dyDescent="0.3">
      <c r="B326" s="3" t="s">
        <v>320</v>
      </c>
      <c r="C326" s="9">
        <v>1.6666666670000001</v>
      </c>
      <c r="D326" s="9">
        <v>30</v>
      </c>
      <c r="E326" s="9">
        <v>6.9100000000000003E-3</v>
      </c>
      <c r="F326" s="9">
        <v>27.18</v>
      </c>
      <c r="G326" s="9">
        <v>1.1682440679999999</v>
      </c>
      <c r="H326" s="9">
        <v>-0.43982358500000002</v>
      </c>
      <c r="I326" s="12">
        <v>-0.15693324311662304</v>
      </c>
      <c r="J326" s="12">
        <v>-0.28289034188337697</v>
      </c>
    </row>
    <row r="327" spans="2:10" x14ac:dyDescent="0.3">
      <c r="B327" s="3" t="s">
        <v>321</v>
      </c>
      <c r="C327" s="9">
        <v>1</v>
      </c>
      <c r="D327" s="9">
        <v>40</v>
      </c>
      <c r="E327" s="9">
        <v>1.039E-2</v>
      </c>
      <c r="F327" s="9">
        <v>19.841950000000001</v>
      </c>
      <c r="G327" s="9">
        <v>0.93098416399999995</v>
      </c>
      <c r="H327" s="9">
        <v>-0.46995494300000001</v>
      </c>
      <c r="I327" s="12">
        <v>2.3507952183597354</v>
      </c>
      <c r="J327" s="12">
        <v>-2.8207501613597352</v>
      </c>
    </row>
    <row r="328" spans="2:10" x14ac:dyDescent="0.3">
      <c r="B328" s="3" t="s">
        <v>322</v>
      </c>
      <c r="C328" s="9">
        <v>0.6</v>
      </c>
      <c r="D328" s="9">
        <v>30</v>
      </c>
      <c r="E328" s="9">
        <v>2.3149999999999998E-3</v>
      </c>
      <c r="F328" s="9">
        <v>12.36</v>
      </c>
      <c r="G328" s="9">
        <v>0.97032373100000002</v>
      </c>
      <c r="H328" s="9">
        <v>3.2192976660000001</v>
      </c>
      <c r="I328" s="12">
        <v>11.843506623849127</v>
      </c>
      <c r="J328" s="12">
        <v>-8.6242089578491274</v>
      </c>
    </row>
    <row r="329" spans="2:10" x14ac:dyDescent="0.3">
      <c r="B329" s="3" t="s">
        <v>323</v>
      </c>
      <c r="C329" s="9">
        <v>1.6666666670000001</v>
      </c>
      <c r="D329" s="9">
        <v>20</v>
      </c>
      <c r="E329" s="9">
        <v>4.8399999999999997E-3</v>
      </c>
      <c r="F329" s="9">
        <v>20.881</v>
      </c>
      <c r="G329" s="9">
        <v>0.61542775699999996</v>
      </c>
      <c r="H329" s="9">
        <v>4.0256389969999997</v>
      </c>
      <c r="I329" s="12">
        <v>10.708898673975558</v>
      </c>
      <c r="J329" s="12">
        <v>-6.6832596769755579</v>
      </c>
    </row>
    <row r="330" spans="2:10" x14ac:dyDescent="0.3">
      <c r="B330" s="3" t="s">
        <v>324</v>
      </c>
      <c r="C330" s="9">
        <v>1</v>
      </c>
      <c r="D330" s="9">
        <v>30</v>
      </c>
      <c r="E330" s="9">
        <v>4.5539999999999999E-3</v>
      </c>
      <c r="F330" s="9">
        <v>26.275369999999999</v>
      </c>
      <c r="G330" s="9">
        <v>1.0823768439999999</v>
      </c>
      <c r="H330" s="9">
        <v>-0.41852302299999999</v>
      </c>
      <c r="I330" s="12">
        <v>-1.5264716902875515</v>
      </c>
      <c r="J330" s="12">
        <v>1.1079486672875514</v>
      </c>
    </row>
    <row r="331" spans="2:10" x14ac:dyDescent="0.3">
      <c r="B331" s="3" t="s">
        <v>325</v>
      </c>
      <c r="C331" s="9">
        <v>1.6666666670000001</v>
      </c>
      <c r="D331" s="9">
        <v>15</v>
      </c>
      <c r="E331" s="9">
        <v>9.3300000000000002E-4</v>
      </c>
      <c r="F331" s="9">
        <v>35.409999999999997</v>
      </c>
      <c r="G331" s="9">
        <v>2.7581426690000002</v>
      </c>
      <c r="H331" s="9">
        <v>-0.97586096700000002</v>
      </c>
      <c r="I331" s="12">
        <v>-1.8953629615569341</v>
      </c>
      <c r="J331" s="12">
        <v>0.91950199455693404</v>
      </c>
    </row>
    <row r="332" spans="2:10" x14ac:dyDescent="0.3">
      <c r="B332" s="3" t="s">
        <v>326</v>
      </c>
      <c r="C332" s="9">
        <v>1</v>
      </c>
      <c r="D332" s="9">
        <v>30</v>
      </c>
      <c r="E332" s="9">
        <v>9.1079999999999998E-3</v>
      </c>
      <c r="F332" s="9">
        <v>31.530439999999999</v>
      </c>
      <c r="G332" s="9">
        <v>1.079431601</v>
      </c>
      <c r="H332" s="9">
        <v>-0.85257913900000004</v>
      </c>
      <c r="I332" s="12">
        <v>-6.3605609998012147</v>
      </c>
      <c r="J332" s="12">
        <v>5.5079818608012143</v>
      </c>
    </row>
    <row r="333" spans="2:10" x14ac:dyDescent="0.3">
      <c r="B333" s="3" t="s">
        <v>327</v>
      </c>
      <c r="C333" s="9">
        <v>1.6666666670000001</v>
      </c>
      <c r="D333" s="9">
        <v>10</v>
      </c>
      <c r="E333" s="9">
        <v>2.5500000000000002E-3</v>
      </c>
      <c r="F333" s="9">
        <v>54.780999999999999</v>
      </c>
      <c r="G333" s="9">
        <v>1.645102356</v>
      </c>
      <c r="H333" s="9">
        <v>0.77738944300000001</v>
      </c>
      <c r="I333" s="12">
        <v>-5.2866270396120614</v>
      </c>
      <c r="J333" s="12">
        <v>6.0640164826120611</v>
      </c>
    </row>
    <row r="334" spans="2:10" x14ac:dyDescent="0.3">
      <c r="B334" s="3" t="s">
        <v>328</v>
      </c>
      <c r="C334" s="9">
        <v>0.6</v>
      </c>
      <c r="D334" s="9">
        <v>30</v>
      </c>
      <c r="E334" s="9">
        <v>2.3149999999999998E-3</v>
      </c>
      <c r="F334" s="9">
        <v>4.12</v>
      </c>
      <c r="G334" s="9">
        <v>0</v>
      </c>
      <c r="H334" s="9">
        <v>42.17996368</v>
      </c>
      <c r="I334" s="12">
        <v>27.517140897175064</v>
      </c>
      <c r="J334" s="12">
        <v>14.662822782824936</v>
      </c>
    </row>
    <row r="335" spans="2:10" x14ac:dyDescent="0.3">
      <c r="B335" s="3" t="s">
        <v>329</v>
      </c>
      <c r="C335" s="9">
        <v>1.6666666670000001</v>
      </c>
      <c r="D335" s="9">
        <v>40</v>
      </c>
      <c r="E335" s="9">
        <v>4.3899999999999998E-3</v>
      </c>
      <c r="F335" s="9">
        <v>25.036000000000001</v>
      </c>
      <c r="G335" s="9">
        <v>1.083396351</v>
      </c>
      <c r="H335" s="9">
        <v>-1.760697875</v>
      </c>
      <c r="I335" s="12">
        <v>-0.15372289332115141</v>
      </c>
      <c r="J335" s="12">
        <v>-1.6069749816788486</v>
      </c>
    </row>
    <row r="336" spans="2:10" x14ac:dyDescent="0.3">
      <c r="B336" s="3" t="s">
        <v>330</v>
      </c>
      <c r="C336" s="9">
        <v>1.6666666670000001</v>
      </c>
      <c r="D336" s="9">
        <v>15</v>
      </c>
      <c r="E336" s="9">
        <v>9.3300000000000002E-4</v>
      </c>
      <c r="F336" s="9">
        <v>53.115000000000002</v>
      </c>
      <c r="G336" s="9">
        <v>3.0915751920000001</v>
      </c>
      <c r="H336" s="9">
        <v>-2.8403377810000001</v>
      </c>
      <c r="I336" s="12">
        <v>-6.854448834998399</v>
      </c>
      <c r="J336" s="12">
        <v>4.0141110539983984</v>
      </c>
    </row>
    <row r="337" spans="2:10" x14ac:dyDescent="0.3">
      <c r="B337" s="3" t="s">
        <v>331</v>
      </c>
      <c r="C337" s="9">
        <v>0.6</v>
      </c>
      <c r="D337" s="9">
        <v>20</v>
      </c>
      <c r="E337" s="9">
        <v>6.9699999999999996E-3</v>
      </c>
      <c r="F337" s="9">
        <v>31.652999999999999</v>
      </c>
      <c r="G337" s="9">
        <v>0.68342445600000001</v>
      </c>
      <c r="H337" s="9">
        <v>0.74847490299999997</v>
      </c>
      <c r="I337" s="12">
        <v>-4.20774263538949</v>
      </c>
      <c r="J337" s="12">
        <v>4.95621753838949</v>
      </c>
    </row>
    <row r="338" spans="2:10" x14ac:dyDescent="0.3">
      <c r="B338" s="3" t="s">
        <v>332</v>
      </c>
      <c r="C338" s="9">
        <v>0.6</v>
      </c>
      <c r="D338" s="9">
        <v>15</v>
      </c>
      <c r="E338" s="9">
        <v>1.428E-3</v>
      </c>
      <c r="F338" s="9">
        <v>40.258000000000003</v>
      </c>
      <c r="G338" s="9">
        <v>2.7302403659999999</v>
      </c>
      <c r="H338" s="9">
        <v>-2.0207167140000002</v>
      </c>
      <c r="I338" s="12">
        <v>-9.1003949299201174</v>
      </c>
      <c r="J338" s="12">
        <v>7.0796782159201168</v>
      </c>
    </row>
    <row r="339" spans="2:10" x14ac:dyDescent="0.3">
      <c r="B339" s="3" t="s">
        <v>333</v>
      </c>
      <c r="C339" s="9">
        <v>0.6</v>
      </c>
      <c r="D339" s="9">
        <v>15</v>
      </c>
      <c r="E339" s="9">
        <v>5.7099999999999998E-3</v>
      </c>
      <c r="F339" s="9">
        <v>33.548000000000002</v>
      </c>
      <c r="G339" s="9">
        <v>0.82535012799999996</v>
      </c>
      <c r="H339" s="9">
        <v>1.006996979</v>
      </c>
      <c r="I339" s="12">
        <v>-3.7772331226088092</v>
      </c>
      <c r="J339" s="12">
        <v>4.7842301016088093</v>
      </c>
    </row>
    <row r="340" spans="2:10" x14ac:dyDescent="0.3">
      <c r="B340" s="3" t="s">
        <v>334</v>
      </c>
      <c r="C340" s="9">
        <v>1.6666666670000001</v>
      </c>
      <c r="D340" s="9">
        <v>30</v>
      </c>
      <c r="E340" s="9">
        <v>1.7279999999999999E-3</v>
      </c>
      <c r="F340" s="9">
        <v>10.872</v>
      </c>
      <c r="G340" s="9">
        <v>0.60725558000000002</v>
      </c>
      <c r="H340" s="9">
        <v>9.9702820929999998</v>
      </c>
      <c r="I340" s="12">
        <v>19.430686663986631</v>
      </c>
      <c r="J340" s="12">
        <v>-9.4604045709866309</v>
      </c>
    </row>
    <row r="341" spans="2:10" x14ac:dyDescent="0.3">
      <c r="B341" s="3" t="s">
        <v>335</v>
      </c>
      <c r="C341" s="9">
        <v>1.6666666670000001</v>
      </c>
      <c r="D341" s="9">
        <v>60</v>
      </c>
      <c r="E341" s="9">
        <v>3.0130000000000001E-3</v>
      </c>
      <c r="F341" s="9">
        <v>16.074000000000002</v>
      </c>
      <c r="G341" s="9">
        <v>0.17229672200000001</v>
      </c>
      <c r="H341" s="9">
        <v>2.2269295659999999</v>
      </c>
      <c r="I341" s="12">
        <v>11.472829518945332</v>
      </c>
      <c r="J341" s="12">
        <v>-9.245899952945333</v>
      </c>
    </row>
    <row r="342" spans="2:10" x14ac:dyDescent="0.3">
      <c r="B342" s="3" t="s">
        <v>336</v>
      </c>
      <c r="C342" s="9">
        <v>1.6666666670000001</v>
      </c>
      <c r="D342" s="9">
        <v>15</v>
      </c>
      <c r="E342" s="9">
        <v>3.7299999999999998E-3</v>
      </c>
      <c r="F342" s="9">
        <v>44.262</v>
      </c>
      <c r="G342" s="9">
        <v>1.4029278039999999</v>
      </c>
      <c r="H342" s="9">
        <v>0.50555047600000003</v>
      </c>
      <c r="I342" s="12">
        <v>-5.6128297669917853</v>
      </c>
      <c r="J342" s="12">
        <v>6.1183802429917851</v>
      </c>
    </row>
    <row r="343" spans="2:10" x14ac:dyDescent="0.3">
      <c r="B343" s="3" t="s">
        <v>337</v>
      </c>
      <c r="C343" s="9">
        <v>1</v>
      </c>
      <c r="D343" s="9">
        <v>40</v>
      </c>
      <c r="E343" s="9">
        <v>1.039E-2</v>
      </c>
      <c r="F343" s="9">
        <v>11.90517</v>
      </c>
      <c r="G343" s="9">
        <v>0.42928714200000001</v>
      </c>
      <c r="H343" s="9">
        <v>5.0115716990000001</v>
      </c>
      <c r="I343" s="12">
        <v>13.813188302918174</v>
      </c>
      <c r="J343" s="12">
        <v>-8.8016166039181734</v>
      </c>
    </row>
    <row r="344" spans="2:10" x14ac:dyDescent="0.3">
      <c r="B344" s="3" t="s">
        <v>338</v>
      </c>
      <c r="C344" s="9">
        <v>0.6</v>
      </c>
      <c r="D344" s="9">
        <v>10</v>
      </c>
      <c r="E344" s="9">
        <v>6.6699999999999995E-4</v>
      </c>
      <c r="F344" s="9">
        <v>74.281999999999996</v>
      </c>
      <c r="G344" s="9">
        <v>3.536452438</v>
      </c>
      <c r="H344" s="9">
        <v>-1.7764017999999999</v>
      </c>
      <c r="I344" s="12">
        <v>-1.1026159253567513</v>
      </c>
      <c r="J344" s="12">
        <v>-0.67378587464324857</v>
      </c>
    </row>
    <row r="345" spans="2:10" x14ac:dyDescent="0.3">
      <c r="B345" s="3" t="s">
        <v>339</v>
      </c>
      <c r="C345" s="9">
        <v>1</v>
      </c>
      <c r="D345" s="9">
        <v>20</v>
      </c>
      <c r="E345" s="9">
        <v>7.5770000000000004E-3</v>
      </c>
      <c r="F345" s="9">
        <v>7.1981400000000004</v>
      </c>
      <c r="G345" s="9">
        <v>0</v>
      </c>
      <c r="H345" s="9">
        <v>26.70337305</v>
      </c>
      <c r="I345" s="12">
        <v>28.658396245825422</v>
      </c>
      <c r="J345" s="12">
        <v>-1.9550231958254223</v>
      </c>
    </row>
    <row r="346" spans="2:10" x14ac:dyDescent="0.3">
      <c r="B346" s="3" t="s">
        <v>340</v>
      </c>
      <c r="C346" s="9">
        <v>1.6666666670000001</v>
      </c>
      <c r="D346" s="9">
        <v>20</v>
      </c>
      <c r="E346" s="9">
        <v>4.8399999999999997E-3</v>
      </c>
      <c r="F346" s="9">
        <v>52.353999999999999</v>
      </c>
      <c r="G346" s="9">
        <v>1.4580485620000001</v>
      </c>
      <c r="H346" s="9">
        <v>-0.79041952299999996</v>
      </c>
      <c r="I346" s="12">
        <v>-9.1177456807885662</v>
      </c>
      <c r="J346" s="12">
        <v>8.3273261577885656</v>
      </c>
    </row>
    <row r="347" spans="2:10" x14ac:dyDescent="0.3">
      <c r="B347" s="3" t="s">
        <v>341</v>
      </c>
      <c r="C347" s="9">
        <v>1.6666666670000001</v>
      </c>
      <c r="D347" s="9">
        <v>30</v>
      </c>
      <c r="E347" s="9">
        <v>3.4550000000000002E-3</v>
      </c>
      <c r="F347" s="9">
        <v>10.872</v>
      </c>
      <c r="G347" s="9">
        <v>0.66026995600000005</v>
      </c>
      <c r="H347" s="9">
        <v>9.8655559250000007</v>
      </c>
      <c r="I347" s="12">
        <v>19.778992529290552</v>
      </c>
      <c r="J347" s="12">
        <v>-9.9134366042905508</v>
      </c>
    </row>
    <row r="348" spans="2:10" x14ac:dyDescent="0.3">
      <c r="B348" s="3" t="s">
        <v>342</v>
      </c>
      <c r="C348" s="9">
        <v>1.6666666670000001</v>
      </c>
      <c r="D348" s="9">
        <v>40</v>
      </c>
      <c r="E348" s="9">
        <v>4.3899999999999998E-3</v>
      </c>
      <c r="F348" s="9">
        <v>8.3450000000000006</v>
      </c>
      <c r="G348" s="9">
        <v>0.440427124</v>
      </c>
      <c r="H348" s="9">
        <v>12.884717520000001</v>
      </c>
      <c r="I348" s="12">
        <v>22.228660178019442</v>
      </c>
      <c r="J348" s="12">
        <v>-9.3439426580194418</v>
      </c>
    </row>
    <row r="349" spans="2:10" x14ac:dyDescent="0.3">
      <c r="B349" s="3" t="s">
        <v>343</v>
      </c>
      <c r="C349" s="9">
        <v>0.6</v>
      </c>
      <c r="D349" s="9">
        <v>60</v>
      </c>
      <c r="E349" s="9">
        <v>2.2980000000000001E-3</v>
      </c>
      <c r="F349" s="9">
        <v>4.0609999999999999</v>
      </c>
      <c r="G349" s="9">
        <v>0</v>
      </c>
      <c r="H349" s="9">
        <v>21.707930269999999</v>
      </c>
      <c r="I349" s="12">
        <v>24.765406164261474</v>
      </c>
      <c r="J349" s="12">
        <v>-3.0574758942614757</v>
      </c>
    </row>
    <row r="350" spans="2:10" x14ac:dyDescent="0.3">
      <c r="B350" s="3" t="s">
        <v>344</v>
      </c>
      <c r="C350" s="9">
        <v>1</v>
      </c>
      <c r="D350" s="9">
        <v>30</v>
      </c>
      <c r="E350" s="9">
        <v>4.5539999999999999E-3</v>
      </c>
      <c r="F350" s="9">
        <v>10.510149999999999</v>
      </c>
      <c r="G350" s="9">
        <v>0.44620433199999998</v>
      </c>
      <c r="H350" s="9">
        <v>8.7683623470000001</v>
      </c>
      <c r="I350" s="12">
        <v>18.792318221170405</v>
      </c>
      <c r="J350" s="12">
        <v>-10.023955874170404</v>
      </c>
    </row>
    <row r="351" spans="2:10" x14ac:dyDescent="0.3">
      <c r="B351" s="3" t="s">
        <v>345</v>
      </c>
      <c r="C351" s="9">
        <v>0.6</v>
      </c>
      <c r="D351" s="9">
        <v>40</v>
      </c>
      <c r="E351" s="9">
        <v>1.5430000000000001E-3</v>
      </c>
      <c r="F351" s="9">
        <v>18.975999999999999</v>
      </c>
      <c r="G351" s="9">
        <v>0.48120741299999997</v>
      </c>
      <c r="H351" s="9">
        <v>0.84977663699999995</v>
      </c>
      <c r="I351" s="12">
        <v>2.3413773134333331</v>
      </c>
      <c r="J351" s="12">
        <v>-1.4916006764333332</v>
      </c>
    </row>
    <row r="352" spans="2:10" x14ac:dyDescent="0.3">
      <c r="B352" s="3" t="s">
        <v>346</v>
      </c>
      <c r="C352" s="9">
        <v>0.6</v>
      </c>
      <c r="D352" s="9">
        <v>20</v>
      </c>
      <c r="E352" s="9">
        <v>6.9699999999999996E-3</v>
      </c>
      <c r="F352" s="9">
        <v>37.158000000000001</v>
      </c>
      <c r="G352" s="9">
        <v>0.95229527300000005</v>
      </c>
      <c r="H352" s="9">
        <v>0.14974278899999999</v>
      </c>
      <c r="I352" s="12">
        <v>-8.4554372063444507</v>
      </c>
      <c r="J352" s="12">
        <v>8.6051799953444501</v>
      </c>
    </row>
    <row r="353" spans="2:10" x14ac:dyDescent="0.3">
      <c r="B353" s="3" t="s">
        <v>347</v>
      </c>
      <c r="C353" s="9">
        <v>0.6</v>
      </c>
      <c r="D353" s="9">
        <v>40</v>
      </c>
      <c r="E353" s="9">
        <v>1.5430000000000001E-3</v>
      </c>
      <c r="F353" s="9">
        <v>9.4879999999999995</v>
      </c>
      <c r="G353" s="9">
        <v>0.39964683499999998</v>
      </c>
      <c r="H353" s="9">
        <v>5.5228813810000004</v>
      </c>
      <c r="I353" s="12">
        <v>15.158716797673552</v>
      </c>
      <c r="J353" s="12">
        <v>-9.6358354166735509</v>
      </c>
    </row>
    <row r="354" spans="2:10" x14ac:dyDescent="0.3">
      <c r="B354" s="3" t="s">
        <v>348</v>
      </c>
      <c r="C354" s="9">
        <v>0.6</v>
      </c>
      <c r="D354" s="9">
        <v>40</v>
      </c>
      <c r="E354" s="9">
        <v>2.3149999999999998E-3</v>
      </c>
      <c r="F354" s="9">
        <v>9.4879999999999995</v>
      </c>
      <c r="G354" s="9">
        <v>0.48256675599999999</v>
      </c>
      <c r="H354" s="9">
        <v>5.3201994929999996</v>
      </c>
      <c r="I354" s="12">
        <v>15.154451237441208</v>
      </c>
      <c r="J354" s="12">
        <v>-9.8342517444412074</v>
      </c>
    </row>
    <row r="355" spans="2:10" x14ac:dyDescent="0.3">
      <c r="B355" s="3" t="s">
        <v>349</v>
      </c>
      <c r="C355" s="9">
        <v>1</v>
      </c>
      <c r="D355" s="9">
        <v>60</v>
      </c>
      <c r="E355" s="9">
        <v>1.2534999999999999E-2</v>
      </c>
      <c r="F355" s="9">
        <v>12.381159999999999</v>
      </c>
      <c r="G355" s="9">
        <v>0.46088668199999999</v>
      </c>
      <c r="H355" s="9">
        <v>2.0538924930000002</v>
      </c>
      <c r="I355" s="12">
        <v>11.183080070205627</v>
      </c>
      <c r="J355" s="12">
        <v>-9.1291875772056272</v>
      </c>
    </row>
    <row r="356" spans="2:10" x14ac:dyDescent="0.3">
      <c r="B356" s="3" t="s">
        <v>350</v>
      </c>
      <c r="C356" s="9">
        <v>0.6</v>
      </c>
      <c r="D356" s="9">
        <v>10</v>
      </c>
      <c r="E356" s="9">
        <v>2E-3</v>
      </c>
      <c r="F356" s="9">
        <v>20.76</v>
      </c>
      <c r="G356" s="9">
        <v>1.2773151220000001</v>
      </c>
      <c r="H356" s="9">
        <v>4.701629853</v>
      </c>
      <c r="I356" s="12">
        <v>8.4636981753052165</v>
      </c>
      <c r="J356" s="12">
        <v>-3.7620683223052165</v>
      </c>
    </row>
    <row r="357" spans="2:10" x14ac:dyDescent="0.3">
      <c r="B357" s="3" t="s">
        <v>351</v>
      </c>
      <c r="C357" s="9">
        <v>1.6666666670000001</v>
      </c>
      <c r="D357" s="9">
        <v>60</v>
      </c>
      <c r="E357" s="9">
        <v>3.0130000000000001E-3</v>
      </c>
      <c r="F357" s="9">
        <v>13.395</v>
      </c>
      <c r="G357" s="9">
        <v>0.16180909600000001</v>
      </c>
      <c r="H357" s="9">
        <v>3.310049851</v>
      </c>
      <c r="I357" s="12">
        <v>15.011684770214091</v>
      </c>
      <c r="J357" s="12">
        <v>-11.70163491921409</v>
      </c>
    </row>
    <row r="358" spans="2:10" x14ac:dyDescent="0.3">
      <c r="B358" s="3" t="s">
        <v>352</v>
      </c>
      <c r="C358" s="9">
        <v>1</v>
      </c>
      <c r="D358" s="9">
        <v>40</v>
      </c>
      <c r="E358" s="9">
        <v>2.5969999999999999E-3</v>
      </c>
      <c r="F358" s="9">
        <v>23.81034</v>
      </c>
      <c r="G358" s="9">
        <v>0.55471139800000002</v>
      </c>
      <c r="H358" s="9">
        <v>0.50952255800000001</v>
      </c>
      <c r="I358" s="12">
        <v>-0.34995498863825159</v>
      </c>
      <c r="J358" s="12">
        <v>0.8594775466382516</v>
      </c>
    </row>
    <row r="359" spans="2:10" x14ac:dyDescent="0.3">
      <c r="B359" s="3" t="s">
        <v>353</v>
      </c>
      <c r="C359" s="9">
        <v>0.6</v>
      </c>
      <c r="D359" s="9">
        <v>20</v>
      </c>
      <c r="E359" s="9">
        <v>3.4849999999999998E-3</v>
      </c>
      <c r="F359" s="9">
        <v>10.551</v>
      </c>
      <c r="G359" s="9">
        <v>0.74335375100000001</v>
      </c>
      <c r="H359" s="9">
        <v>9.2652205980000009</v>
      </c>
      <c r="I359" s="12">
        <v>18.5376170942389</v>
      </c>
      <c r="J359" s="12">
        <v>-9.2723964962388994</v>
      </c>
    </row>
    <row r="360" spans="2:10" x14ac:dyDescent="0.3">
      <c r="B360" s="3" t="s">
        <v>354</v>
      </c>
      <c r="C360" s="9">
        <v>1.6666666670000001</v>
      </c>
      <c r="D360" s="9">
        <v>40</v>
      </c>
      <c r="E360" s="9">
        <v>2.1949999999999999E-3</v>
      </c>
      <c r="F360" s="9">
        <v>28.780999999999999</v>
      </c>
      <c r="G360" s="9">
        <v>0.86261681700000004</v>
      </c>
      <c r="H360" s="9">
        <v>-0.93315115599999998</v>
      </c>
      <c r="I360" s="12">
        <v>-3.5470158667228366</v>
      </c>
      <c r="J360" s="12">
        <v>2.6138647107228365</v>
      </c>
    </row>
    <row r="361" spans="2:10" x14ac:dyDescent="0.3">
      <c r="B361" s="3" t="s">
        <v>355</v>
      </c>
      <c r="C361" s="9">
        <v>0.6</v>
      </c>
      <c r="D361" s="9">
        <v>10</v>
      </c>
      <c r="E361" s="9">
        <v>1E-3</v>
      </c>
      <c r="F361" s="9">
        <v>10.38</v>
      </c>
      <c r="G361" s="9">
        <v>0</v>
      </c>
      <c r="H361" s="9">
        <v>19.93662346</v>
      </c>
      <c r="I361" s="12">
        <v>25.021889682419054</v>
      </c>
      <c r="J361" s="12">
        <v>-5.0852662224190546</v>
      </c>
    </row>
    <row r="362" spans="2:10" x14ac:dyDescent="0.3">
      <c r="B362" s="3" t="s">
        <v>356</v>
      </c>
      <c r="C362" s="9">
        <v>0.6</v>
      </c>
      <c r="D362" s="9">
        <v>60</v>
      </c>
      <c r="E362" s="9">
        <v>3.4480000000000001E-3</v>
      </c>
      <c r="F362" s="9">
        <v>6.0919999999999996</v>
      </c>
      <c r="G362" s="9">
        <v>0.174025452</v>
      </c>
      <c r="H362" s="9">
        <v>9.4591740600000005</v>
      </c>
      <c r="I362" s="12">
        <v>21.048266862901517</v>
      </c>
      <c r="J362" s="12">
        <v>-11.589092802901517</v>
      </c>
    </row>
    <row r="363" spans="2:10" x14ac:dyDescent="0.3">
      <c r="B363" s="3" t="s">
        <v>357</v>
      </c>
      <c r="C363" s="9">
        <v>0.6</v>
      </c>
      <c r="D363" s="9">
        <v>15</v>
      </c>
      <c r="E363" s="9">
        <v>2.8549999999999999E-3</v>
      </c>
      <c r="F363" s="9">
        <v>40.258000000000003</v>
      </c>
      <c r="G363" s="9">
        <v>2.4037834180000002</v>
      </c>
      <c r="H363" s="9">
        <v>-1.3676934700000001</v>
      </c>
      <c r="I363" s="12">
        <v>-9.0873882240137398</v>
      </c>
      <c r="J363" s="12">
        <v>7.7196947540137399</v>
      </c>
    </row>
    <row r="364" spans="2:10" x14ac:dyDescent="0.3">
      <c r="B364" s="3" t="s">
        <v>358</v>
      </c>
      <c r="C364" s="9">
        <v>1</v>
      </c>
      <c r="D364" s="9">
        <v>15</v>
      </c>
      <c r="E364" s="9">
        <v>1.663E-3</v>
      </c>
      <c r="F364" s="9">
        <v>19.098680000000002</v>
      </c>
      <c r="G364" s="9">
        <v>1.3836752139999999</v>
      </c>
      <c r="H364" s="9">
        <v>3.9455060780000002</v>
      </c>
      <c r="I364" s="12">
        <v>10.131562967423056</v>
      </c>
      <c r="J364" s="12">
        <v>-6.1860568894230559</v>
      </c>
    </row>
    <row r="365" spans="2:10" x14ac:dyDescent="0.3">
      <c r="B365" s="3" t="s">
        <v>359</v>
      </c>
      <c r="C365" s="9">
        <v>1</v>
      </c>
      <c r="D365" s="9">
        <v>40</v>
      </c>
      <c r="E365" s="9">
        <v>2.5969999999999999E-3</v>
      </c>
      <c r="F365" s="9">
        <v>7.9367799999999997</v>
      </c>
      <c r="G365" s="9">
        <v>0.38015186699999998</v>
      </c>
      <c r="H365" s="9">
        <v>12.0435531</v>
      </c>
      <c r="I365" s="12">
        <v>20.341772501037578</v>
      </c>
      <c r="J365" s="12">
        <v>-8.2982194010375778</v>
      </c>
    </row>
    <row r="366" spans="2:10" x14ac:dyDescent="0.3">
      <c r="B366" s="3" t="s">
        <v>360</v>
      </c>
      <c r="C366" s="9">
        <v>1</v>
      </c>
      <c r="D366" s="9">
        <v>20</v>
      </c>
      <c r="E366" s="9">
        <v>1.8940000000000001E-3</v>
      </c>
      <c r="F366" s="9">
        <v>7.1981400000000004</v>
      </c>
      <c r="G366" s="9">
        <v>0.36920726199999998</v>
      </c>
      <c r="H366" s="9">
        <v>26.606546730000002</v>
      </c>
      <c r="I366" s="12">
        <v>26.69271228557481</v>
      </c>
      <c r="J366" s="12">
        <v>-8.616555557480865E-2</v>
      </c>
    </row>
    <row r="367" spans="2:10" x14ac:dyDescent="0.3">
      <c r="B367" s="3" t="s">
        <v>361</v>
      </c>
      <c r="C367" s="9">
        <v>1.6666666670000001</v>
      </c>
      <c r="D367" s="9">
        <v>15</v>
      </c>
      <c r="E367" s="9">
        <v>9.3300000000000002E-4</v>
      </c>
      <c r="F367" s="9">
        <v>61.966999999999999</v>
      </c>
      <c r="G367" s="9">
        <v>3.3064229260000002</v>
      </c>
      <c r="H367" s="9">
        <v>-3.610341263</v>
      </c>
      <c r="I367" s="12">
        <v>-5.1798555268451274</v>
      </c>
      <c r="J367" s="12">
        <v>1.5695142638451274</v>
      </c>
    </row>
    <row r="368" spans="2:10" x14ac:dyDescent="0.3">
      <c r="B368" s="3" t="s">
        <v>362</v>
      </c>
      <c r="C368" s="9">
        <v>1.6666666670000001</v>
      </c>
      <c r="D368" s="9">
        <v>30</v>
      </c>
      <c r="E368" s="9">
        <v>1.152E-3</v>
      </c>
      <c r="F368" s="9">
        <v>38.710999999999999</v>
      </c>
      <c r="G368" s="9">
        <v>1.0259973710000001</v>
      </c>
      <c r="H368" s="9">
        <v>-0.80881908499999999</v>
      </c>
      <c r="I368" s="12">
        <v>-8.8572136177253284</v>
      </c>
      <c r="J368" s="12">
        <v>8.0483945327253288</v>
      </c>
    </row>
    <row r="369" spans="2:10" x14ac:dyDescent="0.3">
      <c r="B369" s="3" t="s">
        <v>363</v>
      </c>
      <c r="C369" s="9">
        <v>1</v>
      </c>
      <c r="D369" s="9">
        <v>30</v>
      </c>
      <c r="E369" s="9">
        <v>2.2769999999999999E-3</v>
      </c>
      <c r="F369" s="9">
        <v>26.275369999999999</v>
      </c>
      <c r="G369" s="9">
        <v>1.1292062089999999</v>
      </c>
      <c r="H369" s="9">
        <v>-0.58404550499999996</v>
      </c>
      <c r="I369" s="12">
        <v>-2.1013410801240662</v>
      </c>
      <c r="J369" s="12">
        <v>1.5172955751240662</v>
      </c>
    </row>
    <row r="370" spans="2:10" x14ac:dyDescent="0.3">
      <c r="B370" s="3" t="s">
        <v>364</v>
      </c>
      <c r="C370" s="9">
        <v>1</v>
      </c>
      <c r="D370" s="9">
        <v>30</v>
      </c>
      <c r="E370" s="9">
        <v>2.2769999999999999E-3</v>
      </c>
      <c r="F370" s="9">
        <v>5.2550699999999999</v>
      </c>
      <c r="G370" s="9">
        <v>0.273907609</v>
      </c>
      <c r="H370" s="9">
        <v>36.226350979999999</v>
      </c>
      <c r="I370" s="12">
        <v>26.968664132563813</v>
      </c>
      <c r="J370" s="12">
        <v>9.2576868474361866</v>
      </c>
    </row>
    <row r="371" spans="2:10" x14ac:dyDescent="0.3">
      <c r="B371" s="3" t="s">
        <v>365</v>
      </c>
      <c r="C371" s="9">
        <v>1</v>
      </c>
      <c r="D371" s="9">
        <v>10</v>
      </c>
      <c r="E371" s="9">
        <v>5.5430000000000002E-3</v>
      </c>
      <c r="F371" s="9">
        <v>23.912269999999999</v>
      </c>
      <c r="G371" s="9">
        <v>0.71569407600000001</v>
      </c>
      <c r="H371" s="9">
        <v>3.9475136389999999</v>
      </c>
      <c r="I371" s="12">
        <v>9.3857704383945268</v>
      </c>
      <c r="J371" s="12">
        <v>-5.4382567993945266</v>
      </c>
    </row>
    <row r="372" spans="2:10" x14ac:dyDescent="0.3">
      <c r="B372" s="3" t="s">
        <v>366</v>
      </c>
      <c r="C372" s="9">
        <v>1.6666666670000001</v>
      </c>
      <c r="D372" s="9">
        <v>20</v>
      </c>
      <c r="E372" s="9">
        <v>2.4199999999999998E-3</v>
      </c>
      <c r="F372" s="9">
        <v>41.762</v>
      </c>
      <c r="G372" s="9">
        <v>2.4789983229999999</v>
      </c>
      <c r="H372" s="9">
        <v>-3.1847205380000001</v>
      </c>
      <c r="I372" s="12">
        <v>-7.0882175570516841</v>
      </c>
      <c r="J372" s="12">
        <v>3.903497019051684</v>
      </c>
    </row>
    <row r="373" spans="2:10" x14ac:dyDescent="0.3">
      <c r="B373" s="3" t="s">
        <v>367</v>
      </c>
      <c r="C373" s="9">
        <v>1.6666666670000001</v>
      </c>
      <c r="D373" s="9">
        <v>15</v>
      </c>
      <c r="E373" s="9">
        <v>1.8649999999999999E-3</v>
      </c>
      <c r="F373" s="9">
        <v>44.262</v>
      </c>
      <c r="G373" s="9">
        <v>2.4408934819999999</v>
      </c>
      <c r="H373" s="9">
        <v>-1.0489506070000001</v>
      </c>
      <c r="I373" s="12">
        <v>-6.1462105905330979</v>
      </c>
      <c r="J373" s="12">
        <v>5.0972599835330978</v>
      </c>
    </row>
    <row r="374" spans="2:10" x14ac:dyDescent="0.3">
      <c r="B374" s="3" t="s">
        <v>368</v>
      </c>
      <c r="C374" s="9">
        <v>1.6666666670000001</v>
      </c>
      <c r="D374" s="9">
        <v>15</v>
      </c>
      <c r="E374" s="9">
        <v>9.3300000000000002E-4</v>
      </c>
      <c r="F374" s="9">
        <v>26.556999999999999</v>
      </c>
      <c r="G374" s="9">
        <v>2.1345261930000001</v>
      </c>
      <c r="H374" s="9">
        <v>1.75926845</v>
      </c>
      <c r="I374" s="12">
        <v>4.1567543259202813</v>
      </c>
      <c r="J374" s="12">
        <v>-2.3974858759202813</v>
      </c>
    </row>
    <row r="375" spans="2:10" x14ac:dyDescent="0.3">
      <c r="B375" s="3" t="s">
        <v>369</v>
      </c>
      <c r="C375" s="9">
        <v>1.6666666670000001</v>
      </c>
      <c r="D375" s="9">
        <v>40</v>
      </c>
      <c r="E375" s="9">
        <v>2.1949999999999999E-3</v>
      </c>
      <c r="F375" s="9">
        <v>8.3450000000000006</v>
      </c>
      <c r="G375" s="9">
        <v>0.48120741299999997</v>
      </c>
      <c r="H375" s="9">
        <v>12.78058381</v>
      </c>
      <c r="I375" s="12">
        <v>21.598972261246615</v>
      </c>
      <c r="J375" s="12">
        <v>-8.8183884512466157</v>
      </c>
    </row>
    <row r="376" spans="2:10" x14ac:dyDescent="0.3">
      <c r="B376" s="3" t="s">
        <v>370</v>
      </c>
      <c r="C376" s="9">
        <v>1</v>
      </c>
      <c r="D376" s="9">
        <v>40</v>
      </c>
      <c r="E376" s="9">
        <v>5.195E-3</v>
      </c>
      <c r="F376" s="9">
        <v>28.45626</v>
      </c>
      <c r="G376" s="9">
        <v>1.006191219</v>
      </c>
      <c r="H376" s="9">
        <v>-1.907733742</v>
      </c>
      <c r="I376" s="12">
        <v>-5.3694196387597106</v>
      </c>
      <c r="J376" s="12">
        <v>3.4616858967597106</v>
      </c>
    </row>
    <row r="377" spans="2:10" x14ac:dyDescent="0.3">
      <c r="B377" s="3" t="s">
        <v>371</v>
      </c>
      <c r="C377" s="9">
        <v>1.6666666670000001</v>
      </c>
      <c r="D377" s="9">
        <v>20</v>
      </c>
      <c r="E377" s="9">
        <v>8.0699999999999999E-4</v>
      </c>
      <c r="F377" s="9">
        <v>51.143000000000001</v>
      </c>
      <c r="G377" s="9">
        <v>2.0374459900000002</v>
      </c>
      <c r="H377" s="9">
        <v>-2.1605857770000001</v>
      </c>
      <c r="I377" s="12">
        <v>-10.3558164994583</v>
      </c>
      <c r="J377" s="12">
        <v>8.1952307224582999</v>
      </c>
    </row>
    <row r="378" spans="2:10" x14ac:dyDescent="0.3">
      <c r="B378" s="3" t="s">
        <v>372</v>
      </c>
      <c r="C378" s="9">
        <v>1</v>
      </c>
      <c r="D378" s="9">
        <v>60</v>
      </c>
      <c r="E378" s="9">
        <v>3.1340000000000001E-3</v>
      </c>
      <c r="F378" s="9">
        <v>7.4287000000000001</v>
      </c>
      <c r="G378" s="9">
        <v>4.5118617999999999E-2</v>
      </c>
      <c r="H378" s="9">
        <v>9.4643262929999992</v>
      </c>
      <c r="I378" s="12">
        <v>21.823610217130156</v>
      </c>
      <c r="J378" s="12">
        <v>-12.359283924130157</v>
      </c>
    </row>
    <row r="379" spans="2:10" x14ac:dyDescent="0.3">
      <c r="B379" s="3" t="s">
        <v>373</v>
      </c>
      <c r="C379" s="9">
        <v>1</v>
      </c>
      <c r="D379" s="9">
        <v>40</v>
      </c>
      <c r="E379" s="9">
        <v>2.5969999999999999E-3</v>
      </c>
      <c r="F379" s="9">
        <v>3.9683899999999999</v>
      </c>
      <c r="G379" s="9">
        <v>0.15516402700000001</v>
      </c>
      <c r="H379" s="9">
        <v>49.748237469999999</v>
      </c>
      <c r="I379" s="12">
        <v>27.519353708144415</v>
      </c>
      <c r="J379" s="12">
        <v>22.228883761855585</v>
      </c>
    </row>
    <row r="380" spans="2:10" x14ac:dyDescent="0.3">
      <c r="B380" s="3" t="s">
        <v>374</v>
      </c>
      <c r="C380" s="9">
        <v>1.6666666670000001</v>
      </c>
      <c r="D380" s="9">
        <v>40</v>
      </c>
      <c r="E380" s="9">
        <v>1.4630000000000001E-3</v>
      </c>
      <c r="F380" s="9">
        <v>12.518000000000001</v>
      </c>
      <c r="G380" s="9">
        <v>0.57228339299999997</v>
      </c>
      <c r="H380" s="9">
        <v>5.0579914170000002</v>
      </c>
      <c r="I380" s="12">
        <v>15.002740434774662</v>
      </c>
      <c r="J380" s="12">
        <v>-9.9447490177746616</v>
      </c>
    </row>
    <row r="381" spans="2:10" x14ac:dyDescent="0.3">
      <c r="B381" s="3" t="s">
        <v>375</v>
      </c>
      <c r="C381" s="9">
        <v>1</v>
      </c>
      <c r="D381" s="9">
        <v>10</v>
      </c>
      <c r="E381" s="9">
        <v>1.3860000000000001E-3</v>
      </c>
      <c r="F381" s="9">
        <v>11.95614</v>
      </c>
      <c r="G381" s="9">
        <v>0.53014375999999996</v>
      </c>
      <c r="H381" s="9">
        <v>16.103983169999999</v>
      </c>
      <c r="I381" s="12">
        <v>23.389570169422988</v>
      </c>
      <c r="J381" s="12">
        <v>-7.2855869994229892</v>
      </c>
    </row>
    <row r="382" spans="2:10" x14ac:dyDescent="0.3">
      <c r="B382" s="3" t="s">
        <v>376</v>
      </c>
      <c r="C382" s="9">
        <v>1.6666666670000001</v>
      </c>
      <c r="D382" s="9">
        <v>30</v>
      </c>
      <c r="E382" s="9">
        <v>1.7279999999999999E-3</v>
      </c>
      <c r="F382" s="9">
        <v>21.744</v>
      </c>
      <c r="G382" s="9">
        <v>1.1602919119999999</v>
      </c>
      <c r="H382" s="9">
        <v>0.53808402799999999</v>
      </c>
      <c r="I382" s="12">
        <v>4.5126080016338452</v>
      </c>
      <c r="J382" s="12">
        <v>-3.9745239736338451</v>
      </c>
    </row>
    <row r="383" spans="2:10" x14ac:dyDescent="0.3">
      <c r="B383" s="3" t="s">
        <v>377</v>
      </c>
      <c r="C383" s="9">
        <v>1.6666666670000001</v>
      </c>
      <c r="D383" s="9">
        <v>15</v>
      </c>
      <c r="E383" s="9">
        <v>3.7299999999999998E-3</v>
      </c>
      <c r="F383" s="9">
        <v>53.115000000000002</v>
      </c>
      <c r="G383" s="9">
        <v>1.501143911</v>
      </c>
      <c r="H383" s="9">
        <v>5.6277879999999999E-3</v>
      </c>
      <c r="I383" s="12">
        <v>-7.2608513258981473</v>
      </c>
      <c r="J383" s="12">
        <v>7.2664791138981473</v>
      </c>
    </row>
    <row r="384" spans="2:10" x14ac:dyDescent="0.3">
      <c r="B384" s="3" t="s">
        <v>378</v>
      </c>
      <c r="C384" s="9">
        <v>0.6</v>
      </c>
      <c r="D384" s="9">
        <v>60</v>
      </c>
      <c r="E384" s="9">
        <v>2.2980000000000001E-3</v>
      </c>
      <c r="F384" s="9">
        <v>2.0310000000000001</v>
      </c>
      <c r="G384" s="9">
        <v>0</v>
      </c>
      <c r="H384" s="9">
        <v>86.831721079999994</v>
      </c>
      <c r="I384" s="12">
        <v>28.206235337263728</v>
      </c>
      <c r="J384" s="12">
        <v>58.625485742736267</v>
      </c>
    </row>
    <row r="385" spans="2:10" x14ac:dyDescent="0.3">
      <c r="B385" s="3" t="s">
        <v>379</v>
      </c>
      <c r="C385" s="9">
        <v>0.6</v>
      </c>
      <c r="D385" s="9">
        <v>15</v>
      </c>
      <c r="E385" s="9">
        <v>1.428E-3</v>
      </c>
      <c r="F385" s="9">
        <v>13.419</v>
      </c>
      <c r="G385" s="9">
        <v>0.83706909500000004</v>
      </c>
      <c r="H385" s="9">
        <v>7.6795559139999998</v>
      </c>
      <c r="I385" s="12">
        <v>15.747744044252764</v>
      </c>
      <c r="J385" s="12">
        <v>-8.0681881302527643</v>
      </c>
    </row>
    <row r="386" spans="2:10" x14ac:dyDescent="0.3">
      <c r="B386" s="3" t="s">
        <v>380</v>
      </c>
      <c r="C386" s="9">
        <v>1.6666666670000001</v>
      </c>
      <c r="D386" s="9">
        <v>15</v>
      </c>
      <c r="E386" s="9">
        <v>6.2200000000000005E-4</v>
      </c>
      <c r="F386" s="9">
        <v>8.8520000000000003</v>
      </c>
      <c r="G386" s="9">
        <v>0</v>
      </c>
      <c r="H386" s="9">
        <v>31.810235769999998</v>
      </c>
      <c r="I386" s="12">
        <v>29.49886520404484</v>
      </c>
      <c r="J386" s="12">
        <v>2.3113705659551584</v>
      </c>
    </row>
    <row r="387" spans="2:10" x14ac:dyDescent="0.3">
      <c r="B387" s="3" t="s">
        <v>381</v>
      </c>
      <c r="C387" s="9">
        <v>1</v>
      </c>
      <c r="D387" s="9">
        <v>20</v>
      </c>
      <c r="E387" s="9">
        <v>3.7889999999999998E-3</v>
      </c>
      <c r="F387" s="9">
        <v>21.59441</v>
      </c>
      <c r="G387" s="9">
        <v>1.0413538149999999</v>
      </c>
      <c r="H387" s="9">
        <v>2.1967597699999999</v>
      </c>
      <c r="I387" s="12">
        <v>6.4021190529075778</v>
      </c>
      <c r="J387" s="12">
        <v>-4.2053592829075779</v>
      </c>
    </row>
    <row r="388" spans="2:10" x14ac:dyDescent="0.3">
      <c r="B388" s="3" t="s">
        <v>382</v>
      </c>
      <c r="C388" s="9">
        <v>1.6666666670000001</v>
      </c>
      <c r="D388" s="9">
        <v>10</v>
      </c>
      <c r="E388" s="9">
        <v>4.2499999999999998E-4</v>
      </c>
      <c r="F388" s="9">
        <v>27.39</v>
      </c>
      <c r="G388" s="9">
        <v>1.317075904</v>
      </c>
      <c r="H388" s="9">
        <v>4.6837669240000004</v>
      </c>
      <c r="I388" s="12">
        <v>5.9214440330976039</v>
      </c>
      <c r="J388" s="12">
        <v>-1.2376771090976035</v>
      </c>
    </row>
    <row r="389" spans="2:10" x14ac:dyDescent="0.3">
      <c r="B389" s="3" t="s">
        <v>383</v>
      </c>
      <c r="C389" s="9">
        <v>1.6666666670000001</v>
      </c>
      <c r="D389" s="9">
        <v>60</v>
      </c>
      <c r="E389" s="9">
        <v>1.205E-2</v>
      </c>
      <c r="F389" s="9">
        <v>5.3579999999999997</v>
      </c>
      <c r="G389" s="9">
        <v>0.11236742700000001</v>
      </c>
      <c r="H389" s="9">
        <v>21.629217409999999</v>
      </c>
      <c r="I389" s="12">
        <v>25.640148470220826</v>
      </c>
      <c r="J389" s="12">
        <v>-4.0109310602208268</v>
      </c>
    </row>
    <row r="390" spans="2:10" x14ac:dyDescent="0.3">
      <c r="B390" s="3" t="s">
        <v>384</v>
      </c>
      <c r="C390" s="9">
        <v>1.6666666670000001</v>
      </c>
      <c r="D390" s="9">
        <v>30</v>
      </c>
      <c r="E390" s="9">
        <v>3.4550000000000002E-3</v>
      </c>
      <c r="F390" s="9">
        <v>5.4359999999999999</v>
      </c>
      <c r="G390" s="9">
        <v>0.32290574500000002</v>
      </c>
      <c r="H390" s="9">
        <v>42.017462549999998</v>
      </c>
      <c r="I390" s="12">
        <v>29.152219455216606</v>
      </c>
      <c r="J390" s="12">
        <v>12.865243094783391</v>
      </c>
    </row>
    <row r="391" spans="2:10" x14ac:dyDescent="0.3">
      <c r="B391" s="3" t="s">
        <v>385</v>
      </c>
      <c r="C391" s="9">
        <v>0.6</v>
      </c>
      <c r="D391" s="9">
        <v>30</v>
      </c>
      <c r="E391" s="9">
        <v>1.5430000000000001E-3</v>
      </c>
      <c r="F391" s="9">
        <v>4.12</v>
      </c>
      <c r="G391" s="9">
        <v>0</v>
      </c>
      <c r="H391" s="9">
        <v>42.17996368</v>
      </c>
      <c r="I391" s="12">
        <v>27.245537530313978</v>
      </c>
      <c r="J391" s="12">
        <v>14.934426149686022</v>
      </c>
    </row>
    <row r="392" spans="2:10" x14ac:dyDescent="0.3">
      <c r="B392" s="3" t="s">
        <v>386</v>
      </c>
      <c r="C392" s="9">
        <v>0.6</v>
      </c>
      <c r="D392" s="9">
        <v>15</v>
      </c>
      <c r="E392" s="9">
        <v>9.5200000000000005E-4</v>
      </c>
      <c r="F392" s="9">
        <v>33.548000000000002</v>
      </c>
      <c r="G392" s="9">
        <v>2.392343474</v>
      </c>
      <c r="H392" s="9">
        <v>-0.95752407699999997</v>
      </c>
      <c r="I392" s="12">
        <v>-5.9691765311028</v>
      </c>
      <c r="J392" s="12">
        <v>5.0116524541027996</v>
      </c>
    </row>
    <row r="393" spans="2:10" x14ac:dyDescent="0.3">
      <c r="B393" s="3" t="s">
        <v>387</v>
      </c>
      <c r="C393" s="9">
        <v>1</v>
      </c>
      <c r="D393" s="9">
        <v>15</v>
      </c>
      <c r="E393" s="9">
        <v>1.109E-3</v>
      </c>
      <c r="F393" s="9">
        <v>47.746690000000001</v>
      </c>
      <c r="G393" s="9">
        <v>2.589222125</v>
      </c>
      <c r="H393" s="9">
        <v>-1.9249623950000001</v>
      </c>
      <c r="I393" s="12">
        <v>-9.5120692529873505</v>
      </c>
      <c r="J393" s="12">
        <v>7.5871068579873508</v>
      </c>
    </row>
    <row r="394" spans="2:10" x14ac:dyDescent="0.3">
      <c r="B394" s="3" t="s">
        <v>388</v>
      </c>
      <c r="C394" s="9">
        <v>0.6</v>
      </c>
      <c r="D394" s="9">
        <v>10</v>
      </c>
      <c r="E394" s="9">
        <v>4.0000000000000001E-3</v>
      </c>
      <c r="F394" s="9">
        <v>20.76</v>
      </c>
      <c r="G394" s="9">
        <v>1.08348131</v>
      </c>
      <c r="H394" s="9">
        <v>4.7808709379999996</v>
      </c>
      <c r="I394" s="12">
        <v>9.2949133983448782</v>
      </c>
      <c r="J394" s="12">
        <v>-4.5140424603448785</v>
      </c>
    </row>
    <row r="395" spans="2:10" x14ac:dyDescent="0.3">
      <c r="B395" s="3" t="s">
        <v>389</v>
      </c>
      <c r="C395" s="9">
        <v>1</v>
      </c>
      <c r="D395" s="9">
        <v>60</v>
      </c>
      <c r="E395" s="9">
        <v>3.1340000000000001E-3</v>
      </c>
      <c r="F395" s="9">
        <v>2.4762300000000002</v>
      </c>
      <c r="G395" s="9">
        <v>0</v>
      </c>
      <c r="H395" s="9">
        <v>85.296061620000003</v>
      </c>
      <c r="I395" s="12">
        <v>30.09561581980887</v>
      </c>
      <c r="J395" s="12">
        <v>55.200445800191133</v>
      </c>
    </row>
    <row r="396" spans="2:10" x14ac:dyDescent="0.3">
      <c r="B396" s="3" t="s">
        <v>390</v>
      </c>
      <c r="C396" s="9">
        <v>1</v>
      </c>
      <c r="D396" s="9">
        <v>60</v>
      </c>
      <c r="E396" s="9">
        <v>6.2680000000000001E-3</v>
      </c>
      <c r="F396" s="9">
        <v>9.9049300000000002</v>
      </c>
      <c r="G396" s="9">
        <v>0.359538986</v>
      </c>
      <c r="H396" s="9">
        <v>4.5046093230000004</v>
      </c>
      <c r="I396" s="12">
        <v>17.176941616511566</v>
      </c>
      <c r="J396" s="12">
        <v>-12.672332293511566</v>
      </c>
    </row>
    <row r="397" spans="2:10" x14ac:dyDescent="0.3">
      <c r="B397" s="3" t="s">
        <v>391</v>
      </c>
      <c r="C397" s="9">
        <v>0.6</v>
      </c>
      <c r="D397" s="9">
        <v>15</v>
      </c>
      <c r="E397" s="9">
        <v>9.5200000000000005E-4</v>
      </c>
      <c r="F397" s="9">
        <v>6.71</v>
      </c>
      <c r="G397" s="9">
        <v>0</v>
      </c>
      <c r="H397" s="9">
        <v>31.810235769999998</v>
      </c>
      <c r="I397" s="12">
        <v>28.177591086623703</v>
      </c>
      <c r="J397" s="12">
        <v>3.6326446833762951</v>
      </c>
    </row>
    <row r="398" spans="2:10" x14ac:dyDescent="0.3">
      <c r="B398" s="3" t="s">
        <v>392</v>
      </c>
      <c r="C398" s="9">
        <v>1</v>
      </c>
      <c r="D398" s="9">
        <v>20</v>
      </c>
      <c r="E398" s="9">
        <v>1.263E-3</v>
      </c>
      <c r="F398" s="9">
        <v>51.672350000000002</v>
      </c>
      <c r="G398" s="9">
        <v>1.7811247830000001</v>
      </c>
      <c r="H398" s="9">
        <v>-1.7352261229999999</v>
      </c>
      <c r="I398" s="12">
        <v>-12.530645315348284</v>
      </c>
      <c r="J398" s="12">
        <v>10.795419192348284</v>
      </c>
    </row>
    <row r="399" spans="2:10" x14ac:dyDescent="0.3">
      <c r="B399" s="3" t="s">
        <v>393</v>
      </c>
      <c r="C399" s="9">
        <v>0.6</v>
      </c>
      <c r="D399" s="9">
        <v>20</v>
      </c>
      <c r="E399" s="9">
        <v>1.1620000000000001E-3</v>
      </c>
      <c r="F399" s="9">
        <v>21.102</v>
      </c>
      <c r="G399" s="9">
        <v>1.211839487</v>
      </c>
      <c r="H399" s="9">
        <v>1.3947778019999999</v>
      </c>
      <c r="I399" s="12">
        <v>3.4157364970761934</v>
      </c>
      <c r="J399" s="12">
        <v>-2.0209586950761933</v>
      </c>
    </row>
    <row r="400" spans="2:10" x14ac:dyDescent="0.3">
      <c r="B400" s="3" t="s">
        <v>394</v>
      </c>
      <c r="C400" s="9">
        <v>1.6666666670000001</v>
      </c>
      <c r="D400" s="9">
        <v>15</v>
      </c>
      <c r="E400" s="9">
        <v>1.8649999999999999E-3</v>
      </c>
      <c r="F400" s="9">
        <v>26.556999999999999</v>
      </c>
      <c r="G400" s="9">
        <v>2.128945732</v>
      </c>
      <c r="H400" s="9">
        <v>1.768538419</v>
      </c>
      <c r="I400" s="12">
        <v>4.5278065758098336</v>
      </c>
      <c r="J400" s="12">
        <v>-2.7592681568098336</v>
      </c>
    </row>
    <row r="401" spans="2:10" x14ac:dyDescent="0.3">
      <c r="B401" s="3" t="s">
        <v>395</v>
      </c>
      <c r="C401" s="9">
        <v>0.6</v>
      </c>
      <c r="D401" s="9">
        <v>15</v>
      </c>
      <c r="E401" s="9">
        <v>5.7099999999999998E-3</v>
      </c>
      <c r="F401" s="9">
        <v>46.966999999999999</v>
      </c>
      <c r="G401" s="9">
        <v>1.0702526290000001</v>
      </c>
      <c r="H401" s="9">
        <v>0.20289817800000001</v>
      </c>
      <c r="I401" s="12">
        <v>-10.423108749788415</v>
      </c>
      <c r="J401" s="12">
        <v>10.626006927788415</v>
      </c>
    </row>
    <row r="402" spans="2:10" x14ac:dyDescent="0.3">
      <c r="B402" s="3" t="s">
        <v>396</v>
      </c>
      <c r="C402" s="9">
        <v>1</v>
      </c>
      <c r="D402" s="9">
        <v>30</v>
      </c>
      <c r="E402" s="9">
        <v>4.5539999999999999E-3</v>
      </c>
      <c r="F402" s="9">
        <v>21.020289999999999</v>
      </c>
      <c r="G402" s="9">
        <v>0.83166302400000003</v>
      </c>
      <c r="H402" s="9">
        <v>1.16621365</v>
      </c>
      <c r="I402" s="12">
        <v>4.3193866111080252</v>
      </c>
      <c r="J402" s="12">
        <v>-3.1531729611080253</v>
      </c>
    </row>
    <row r="403" spans="2:10" x14ac:dyDescent="0.3">
      <c r="B403" s="3" t="s">
        <v>397</v>
      </c>
      <c r="C403" s="9">
        <v>1.6666666670000001</v>
      </c>
      <c r="D403" s="9">
        <v>30</v>
      </c>
      <c r="E403" s="9">
        <v>3.4550000000000002E-3</v>
      </c>
      <c r="F403" s="9">
        <v>27.18</v>
      </c>
      <c r="G403" s="9">
        <v>1.6820015669999999</v>
      </c>
      <c r="H403" s="9">
        <v>-2.7219794529999999</v>
      </c>
      <c r="I403" s="12">
        <v>-0.91647215650941805</v>
      </c>
      <c r="J403" s="12">
        <v>-1.8055072964905818</v>
      </c>
    </row>
    <row r="404" spans="2:10" x14ac:dyDescent="0.3">
      <c r="B404" s="3" t="s">
        <v>398</v>
      </c>
      <c r="C404" s="9">
        <v>1</v>
      </c>
      <c r="D404" s="9">
        <v>30</v>
      </c>
      <c r="E404" s="9">
        <v>4.5539999999999999E-3</v>
      </c>
      <c r="F404" s="9">
        <v>5.2550699999999999</v>
      </c>
      <c r="G404" s="9">
        <v>0.23856469199999999</v>
      </c>
      <c r="H404" s="9">
        <v>36.2552983</v>
      </c>
      <c r="I404" s="12">
        <v>27.589273474706172</v>
      </c>
      <c r="J404" s="12">
        <v>8.6660248252938281</v>
      </c>
    </row>
    <row r="405" spans="2:10" x14ac:dyDescent="0.3">
      <c r="B405" s="3" t="s">
        <v>399</v>
      </c>
      <c r="C405" s="9">
        <v>1</v>
      </c>
      <c r="D405" s="9">
        <v>15</v>
      </c>
      <c r="E405" s="9">
        <v>6.6530000000000001E-3</v>
      </c>
      <c r="F405" s="9">
        <v>28.648009999999999</v>
      </c>
      <c r="G405" s="9">
        <v>0.74220126399999997</v>
      </c>
      <c r="H405" s="9">
        <v>1.8734450499999999</v>
      </c>
      <c r="I405" s="12">
        <v>2.5453438354066891</v>
      </c>
      <c r="J405" s="12">
        <v>-0.67189878540668913</v>
      </c>
    </row>
    <row r="406" spans="2:10" x14ac:dyDescent="0.3">
      <c r="B406" s="3" t="s">
        <v>400</v>
      </c>
      <c r="C406" s="9">
        <v>0.6</v>
      </c>
      <c r="D406" s="9">
        <v>30</v>
      </c>
      <c r="E406" s="9">
        <v>4.6299999999999996E-3</v>
      </c>
      <c r="F406" s="9">
        <v>4.12</v>
      </c>
      <c r="G406" s="9">
        <v>0</v>
      </c>
      <c r="H406" s="9">
        <v>42.17996368</v>
      </c>
      <c r="I406" s="12">
        <v>28.001565087020793</v>
      </c>
      <c r="J406" s="12">
        <v>14.178398592979207</v>
      </c>
    </row>
    <row r="407" spans="2:10" x14ac:dyDescent="0.3">
      <c r="B407" s="3" t="s">
        <v>401</v>
      </c>
      <c r="C407" s="9">
        <v>1</v>
      </c>
      <c r="D407" s="9">
        <v>10</v>
      </c>
      <c r="E407" s="9">
        <v>5.5430000000000002E-3</v>
      </c>
      <c r="F407" s="9">
        <v>47.824550000000002</v>
      </c>
      <c r="G407" s="9">
        <v>1.491029326</v>
      </c>
      <c r="H407" s="9">
        <v>0.61482901599999995</v>
      </c>
      <c r="I407" s="12">
        <v>-6.4297626980197116</v>
      </c>
      <c r="J407" s="12">
        <v>7.0445917140197114</v>
      </c>
    </row>
    <row r="408" spans="2:10" x14ac:dyDescent="0.3">
      <c r="B408" s="3" t="s">
        <v>402</v>
      </c>
      <c r="C408" s="9">
        <v>1</v>
      </c>
      <c r="D408" s="9">
        <v>60</v>
      </c>
      <c r="E408" s="9">
        <v>1.2534999999999999E-2</v>
      </c>
      <c r="F408" s="9">
        <v>4.9524699999999999</v>
      </c>
      <c r="G408" s="9">
        <v>0.17257871299999999</v>
      </c>
      <c r="H408" s="9">
        <v>21.13361411</v>
      </c>
      <c r="I408" s="12">
        <v>23.422523465725437</v>
      </c>
      <c r="J408" s="12">
        <v>-2.288909355725437</v>
      </c>
    </row>
    <row r="409" spans="2:10" x14ac:dyDescent="0.3">
      <c r="B409" s="3" t="s">
        <v>403</v>
      </c>
      <c r="C409" s="9">
        <v>0.6</v>
      </c>
      <c r="D409" s="9">
        <v>15</v>
      </c>
      <c r="E409" s="9">
        <v>9.5200000000000005E-4</v>
      </c>
      <c r="F409" s="9">
        <v>26.838000000000001</v>
      </c>
      <c r="G409" s="9">
        <v>1.6804162090000001</v>
      </c>
      <c r="H409" s="9">
        <v>0.88792217500000004</v>
      </c>
      <c r="I409" s="12">
        <v>-0.82824234945811692</v>
      </c>
      <c r="J409" s="12">
        <v>1.716164524458117</v>
      </c>
    </row>
    <row r="410" spans="2:10" x14ac:dyDescent="0.3">
      <c r="B410" s="3" t="s">
        <v>404</v>
      </c>
      <c r="C410" s="9">
        <v>1</v>
      </c>
      <c r="D410" s="9">
        <v>10</v>
      </c>
      <c r="E410" s="9">
        <v>2.771E-3</v>
      </c>
      <c r="F410" s="9">
        <v>35.868409999999997</v>
      </c>
      <c r="G410" s="9">
        <v>1.8113245140000001</v>
      </c>
      <c r="H410" s="9">
        <v>1.2122568</v>
      </c>
      <c r="I410" s="12">
        <v>-2.2272419434356689</v>
      </c>
      <c r="J410" s="12">
        <v>3.439498743435669</v>
      </c>
    </row>
    <row r="411" spans="2:10" x14ac:dyDescent="0.3">
      <c r="B411" s="3" t="s">
        <v>405</v>
      </c>
      <c r="C411" s="9">
        <v>1.6666666670000001</v>
      </c>
      <c r="D411" s="9">
        <v>30</v>
      </c>
      <c r="E411" s="9">
        <v>3.4550000000000002E-3</v>
      </c>
      <c r="F411" s="9">
        <v>32.616</v>
      </c>
      <c r="G411" s="9">
        <v>1.8281927250000001</v>
      </c>
      <c r="H411" s="9">
        <v>-4.0372675969999996</v>
      </c>
      <c r="I411" s="12">
        <v>-5.325152262671808</v>
      </c>
      <c r="J411" s="12">
        <v>1.2878846656718084</v>
      </c>
    </row>
    <row r="412" spans="2:10" x14ac:dyDescent="0.3">
      <c r="B412" s="3" t="s">
        <v>406</v>
      </c>
      <c r="C412" s="9">
        <v>1.6666666670000001</v>
      </c>
      <c r="D412" s="9">
        <v>20</v>
      </c>
      <c r="E412" s="9">
        <v>1.2099999999999999E-3</v>
      </c>
      <c r="F412" s="9">
        <v>27.841000000000001</v>
      </c>
      <c r="G412" s="9">
        <v>1.851469459</v>
      </c>
      <c r="H412" s="9">
        <v>3.7583816999999999E-2</v>
      </c>
      <c r="I412" s="12">
        <v>1.0160484410144961</v>
      </c>
      <c r="J412" s="12">
        <v>-0.97846462401449608</v>
      </c>
    </row>
    <row r="413" spans="2:10" x14ac:dyDescent="0.3">
      <c r="B413" s="3" t="s">
        <v>407</v>
      </c>
      <c r="C413" s="9">
        <v>0.6</v>
      </c>
      <c r="D413" s="9">
        <v>10</v>
      </c>
      <c r="E413" s="9">
        <v>2E-3</v>
      </c>
      <c r="F413" s="9">
        <v>74.606999999999999</v>
      </c>
      <c r="G413" s="9">
        <v>3.7810774970000001</v>
      </c>
      <c r="H413" s="9">
        <v>-2.0897554239999998</v>
      </c>
      <c r="I413" s="12">
        <v>0.60277341947275076</v>
      </c>
      <c r="J413" s="12">
        <v>-2.6925288434727506</v>
      </c>
    </row>
    <row r="414" spans="2:10" x14ac:dyDescent="0.3">
      <c r="B414" s="3" t="s">
        <v>408</v>
      </c>
      <c r="C414" s="9">
        <v>1.6666666670000001</v>
      </c>
      <c r="D414" s="9">
        <v>60</v>
      </c>
      <c r="E414" s="9">
        <v>6.025E-3</v>
      </c>
      <c r="F414" s="9">
        <v>2.6789999999999998</v>
      </c>
      <c r="G414" s="9">
        <v>0</v>
      </c>
      <c r="H414" s="9">
        <v>86.831721079999994</v>
      </c>
      <c r="I414" s="12">
        <v>32.400594427245387</v>
      </c>
      <c r="J414" s="12">
        <v>54.431126652754607</v>
      </c>
    </row>
    <row r="415" spans="2:10" x14ac:dyDescent="0.3">
      <c r="B415" s="3" t="s">
        <v>409</v>
      </c>
      <c r="C415" s="9">
        <v>0.6</v>
      </c>
      <c r="D415" s="9">
        <v>30</v>
      </c>
      <c r="E415" s="9">
        <v>9.2599999999999991E-3</v>
      </c>
      <c r="F415" s="9">
        <v>20.600999999999999</v>
      </c>
      <c r="G415" s="9">
        <v>0.79521564</v>
      </c>
      <c r="H415" s="9">
        <v>0.70165761500000001</v>
      </c>
      <c r="I415" s="12">
        <v>1.942365634614065</v>
      </c>
      <c r="J415" s="12">
        <v>-1.240708019614065</v>
      </c>
    </row>
    <row r="416" spans="2:10" x14ac:dyDescent="0.3">
      <c r="B416" s="3" t="s">
        <v>410</v>
      </c>
      <c r="C416" s="9">
        <v>1</v>
      </c>
      <c r="D416" s="9">
        <v>15</v>
      </c>
      <c r="E416" s="9">
        <v>1.109E-3</v>
      </c>
      <c r="F416" s="9">
        <v>28.648009999999999</v>
      </c>
      <c r="G416" s="9">
        <v>2.2605329940000001</v>
      </c>
      <c r="H416" s="9">
        <v>5.1819799999999999E-2</v>
      </c>
      <c r="I416" s="12">
        <v>0.13171918094137602</v>
      </c>
      <c r="J416" s="12">
        <v>-7.9899380941376025E-2</v>
      </c>
    </row>
    <row r="417" spans="2:10" x14ac:dyDescent="0.3">
      <c r="B417" s="3" t="s">
        <v>411</v>
      </c>
      <c r="C417" s="9">
        <v>1.6666666670000001</v>
      </c>
      <c r="D417" s="9">
        <v>30</v>
      </c>
      <c r="E417" s="9">
        <v>1.152E-3</v>
      </c>
      <c r="F417" s="9">
        <v>5.4359999999999999</v>
      </c>
      <c r="G417" s="9">
        <v>0</v>
      </c>
      <c r="H417" s="9">
        <v>42.17996368</v>
      </c>
      <c r="I417" s="12">
        <v>29.697234118225108</v>
      </c>
      <c r="J417" s="12">
        <v>12.482729561774892</v>
      </c>
    </row>
    <row r="418" spans="2:10" x14ac:dyDescent="0.3">
      <c r="B418" s="3" t="s">
        <v>412</v>
      </c>
      <c r="C418" s="9">
        <v>0.6</v>
      </c>
      <c r="D418" s="9">
        <v>60</v>
      </c>
      <c r="E418" s="9">
        <v>2.2980000000000001E-3</v>
      </c>
      <c r="F418" s="9">
        <v>12.183</v>
      </c>
      <c r="G418" s="9">
        <v>6.9149186000000001E-2</v>
      </c>
      <c r="H418" s="9">
        <v>2.3821838309999999</v>
      </c>
      <c r="I418" s="12">
        <v>12.07961207809543</v>
      </c>
      <c r="J418" s="12">
        <v>-9.6974282470954307</v>
      </c>
    </row>
    <row r="419" spans="2:10" x14ac:dyDescent="0.3">
      <c r="B419" s="3" t="s">
        <v>413</v>
      </c>
      <c r="C419" s="9">
        <v>1.6666666670000001</v>
      </c>
      <c r="D419" s="9">
        <v>60</v>
      </c>
      <c r="E419" s="9">
        <v>3.0130000000000001E-3</v>
      </c>
      <c r="F419" s="9">
        <v>18.928000000000001</v>
      </c>
      <c r="G419" s="9">
        <v>0.18546875600000001</v>
      </c>
      <c r="H419" s="9">
        <v>1.525071415</v>
      </c>
      <c r="I419" s="12">
        <v>7.9583502268479238</v>
      </c>
      <c r="J419" s="12">
        <v>-6.4332788118479236</v>
      </c>
    </row>
    <row r="420" spans="2:10" x14ac:dyDescent="0.3">
      <c r="B420" s="3" t="s">
        <v>414</v>
      </c>
      <c r="C420" s="9">
        <v>1</v>
      </c>
      <c r="D420" s="9">
        <v>60</v>
      </c>
      <c r="E420" s="9">
        <v>3.1340000000000001E-3</v>
      </c>
      <c r="F420" s="9">
        <v>17.544370000000001</v>
      </c>
      <c r="G420" s="9">
        <v>0.105551145</v>
      </c>
      <c r="H420" s="9">
        <v>1.6279444590000001</v>
      </c>
      <c r="I420" s="12">
        <v>7.6091579247511305</v>
      </c>
      <c r="J420" s="12">
        <v>-5.9812134657511304</v>
      </c>
    </row>
    <row r="421" spans="2:10" x14ac:dyDescent="0.3">
      <c r="B421" s="3" t="s">
        <v>415</v>
      </c>
      <c r="C421" s="9">
        <v>0.6</v>
      </c>
      <c r="D421" s="9">
        <v>40</v>
      </c>
      <c r="E421" s="9">
        <v>1.5430000000000001E-3</v>
      </c>
      <c r="F421" s="9">
        <v>6.3250000000000002</v>
      </c>
      <c r="G421" s="9">
        <v>0.26507187999999998</v>
      </c>
      <c r="H421" s="9">
        <v>13.227483319999999</v>
      </c>
      <c r="I421" s="12">
        <v>20.488083348930651</v>
      </c>
      <c r="J421" s="12">
        <v>-7.2606000289306518</v>
      </c>
    </row>
    <row r="422" spans="2:10" x14ac:dyDescent="0.3">
      <c r="B422" s="3" t="s">
        <v>416</v>
      </c>
      <c r="C422" s="9">
        <v>1.6666666670000001</v>
      </c>
      <c r="D422" s="9">
        <v>40</v>
      </c>
      <c r="E422" s="9">
        <v>1.4630000000000001E-3</v>
      </c>
      <c r="F422" s="9">
        <v>25.036000000000001</v>
      </c>
      <c r="G422" s="9">
        <v>0.60762631</v>
      </c>
      <c r="H422" s="9">
        <v>0.46839842999999998</v>
      </c>
      <c r="I422" s="12">
        <v>0.24011971257343478</v>
      </c>
      <c r="J422" s="12">
        <v>0.22827871742656519</v>
      </c>
    </row>
    <row r="423" spans="2:10" x14ac:dyDescent="0.3">
      <c r="B423" s="3" t="s">
        <v>417</v>
      </c>
      <c r="C423" s="9">
        <v>1</v>
      </c>
      <c r="D423" s="9">
        <v>60</v>
      </c>
      <c r="E423" s="9">
        <v>6.2680000000000001E-3</v>
      </c>
      <c r="F423" s="9">
        <v>4.9524699999999999</v>
      </c>
      <c r="G423" s="9">
        <v>0.18442235100000001</v>
      </c>
      <c r="H423" s="9">
        <v>21.106583860000001</v>
      </c>
      <c r="I423" s="12">
        <v>25.49674988499552</v>
      </c>
      <c r="J423" s="12">
        <v>-4.3901660249955192</v>
      </c>
    </row>
    <row r="424" spans="2:10" x14ac:dyDescent="0.3">
      <c r="B424" s="3" t="s">
        <v>418</v>
      </c>
      <c r="C424" s="9">
        <v>1.6666666670000001</v>
      </c>
      <c r="D424" s="9">
        <v>60</v>
      </c>
      <c r="E424" s="9">
        <v>6.025E-3</v>
      </c>
      <c r="F424" s="9">
        <v>13.395</v>
      </c>
      <c r="G424" s="9">
        <v>0.38585245899999998</v>
      </c>
      <c r="H424" s="9">
        <v>2.5451419120000001</v>
      </c>
      <c r="I424" s="12">
        <v>14.521901304059064</v>
      </c>
      <c r="J424" s="12">
        <v>-11.976759392059064</v>
      </c>
    </row>
    <row r="425" spans="2:10" x14ac:dyDescent="0.3">
      <c r="B425" s="3" t="s">
        <v>419</v>
      </c>
      <c r="C425" s="9">
        <v>1.6666666670000001</v>
      </c>
      <c r="D425" s="9">
        <v>20</v>
      </c>
      <c r="E425" s="9">
        <v>1.2099999999999999E-3</v>
      </c>
      <c r="F425" s="9">
        <v>41.762</v>
      </c>
      <c r="G425" s="9">
        <v>2.6161442080000001</v>
      </c>
      <c r="H425" s="9">
        <v>-3.6687384600000001</v>
      </c>
      <c r="I425" s="12">
        <v>-7.338921144540091</v>
      </c>
      <c r="J425" s="12">
        <v>3.6701826845400909</v>
      </c>
    </row>
    <row r="426" spans="2:10" x14ac:dyDescent="0.3">
      <c r="B426" s="3" t="s">
        <v>420</v>
      </c>
      <c r="C426" s="9">
        <v>0.6</v>
      </c>
      <c r="D426" s="9">
        <v>15</v>
      </c>
      <c r="E426" s="9">
        <v>9.5200000000000005E-4</v>
      </c>
      <c r="F426" s="9">
        <v>40.258000000000003</v>
      </c>
      <c r="G426" s="9">
        <v>2.7999961230000001</v>
      </c>
      <c r="H426" s="9">
        <v>-2.1710200479999999</v>
      </c>
      <c r="I426" s="12">
        <v>-9.1710339213831826</v>
      </c>
      <c r="J426" s="12">
        <v>7.0000138733831827</v>
      </c>
    </row>
    <row r="427" spans="2:10" x14ac:dyDescent="0.3">
      <c r="B427" s="3" t="s">
        <v>421</v>
      </c>
      <c r="C427" s="9">
        <v>1</v>
      </c>
      <c r="D427" s="9">
        <v>10</v>
      </c>
      <c r="E427" s="9">
        <v>9.2400000000000002E-4</v>
      </c>
      <c r="F427" s="9">
        <v>82.364500000000007</v>
      </c>
      <c r="G427" s="9">
        <v>4.1659038710000003</v>
      </c>
      <c r="H427" s="9">
        <v>-2.741458014</v>
      </c>
      <c r="I427" s="12">
        <v>10.70023190988249</v>
      </c>
      <c r="J427" s="12">
        <v>-13.441689923882489</v>
      </c>
    </row>
    <row r="428" spans="2:10" x14ac:dyDescent="0.3">
      <c r="B428" s="3" t="s">
        <v>422</v>
      </c>
      <c r="C428" s="9">
        <v>0.6</v>
      </c>
      <c r="D428" s="9">
        <v>15</v>
      </c>
      <c r="E428" s="9">
        <v>9.5200000000000005E-4</v>
      </c>
      <c r="F428" s="9">
        <v>13.419</v>
      </c>
      <c r="G428" s="9">
        <v>0.89566393200000005</v>
      </c>
      <c r="H428" s="9">
        <v>7.6399977750000003</v>
      </c>
      <c r="I428" s="12">
        <v>15.408395764594299</v>
      </c>
      <c r="J428" s="12">
        <v>-7.7683979895942992</v>
      </c>
    </row>
    <row r="429" spans="2:10" x14ac:dyDescent="0.3">
      <c r="B429" s="3" t="s">
        <v>423</v>
      </c>
      <c r="C429" s="9">
        <v>1</v>
      </c>
      <c r="D429" s="9">
        <v>40</v>
      </c>
      <c r="E429" s="9">
        <v>5.195E-3</v>
      </c>
      <c r="F429" s="9">
        <v>23.81034</v>
      </c>
      <c r="G429" s="9">
        <v>0.99369629199999998</v>
      </c>
      <c r="H429" s="9">
        <v>-1.4217689520000001</v>
      </c>
      <c r="I429" s="12">
        <v>-1.0424383575412708</v>
      </c>
      <c r="J429" s="12">
        <v>-0.3793305944587293</v>
      </c>
    </row>
    <row r="430" spans="2:10" x14ac:dyDescent="0.3">
      <c r="B430" s="3" t="s">
        <v>424</v>
      </c>
      <c r="C430" s="9">
        <v>1.6666666670000001</v>
      </c>
      <c r="D430" s="9">
        <v>10</v>
      </c>
      <c r="E430" s="9">
        <v>2.5500000000000002E-3</v>
      </c>
      <c r="F430" s="9">
        <v>83.882999999999996</v>
      </c>
      <c r="G430" s="9">
        <v>1.8922886459999999</v>
      </c>
      <c r="H430" s="9">
        <v>-8.8642962000000006E-2</v>
      </c>
      <c r="I430" s="12">
        <v>9.5683419357504622</v>
      </c>
      <c r="J430" s="12">
        <v>-9.656984897750462</v>
      </c>
    </row>
    <row r="431" spans="2:10" x14ac:dyDescent="0.3">
      <c r="B431" s="3" t="s">
        <v>425</v>
      </c>
      <c r="C431" s="9">
        <v>1</v>
      </c>
      <c r="D431" s="9">
        <v>30</v>
      </c>
      <c r="E431" s="9">
        <v>1.518E-3</v>
      </c>
      <c r="F431" s="9">
        <v>26.275369999999999</v>
      </c>
      <c r="G431" s="9">
        <v>0.67770043999999996</v>
      </c>
      <c r="H431" s="9">
        <v>0.71982506300000004</v>
      </c>
      <c r="I431" s="12">
        <v>-1.3338087256511679</v>
      </c>
      <c r="J431" s="12">
        <v>2.053633788651168</v>
      </c>
    </row>
    <row r="432" spans="2:10" x14ac:dyDescent="0.3">
      <c r="B432" s="3" t="s">
        <v>426</v>
      </c>
      <c r="C432" s="9">
        <v>1.6666666670000001</v>
      </c>
      <c r="D432" s="9">
        <v>10</v>
      </c>
      <c r="E432" s="9">
        <v>4.2499999999999998E-4</v>
      </c>
      <c r="F432" s="9">
        <v>13.695</v>
      </c>
      <c r="G432" s="9">
        <v>0</v>
      </c>
      <c r="H432" s="9">
        <v>19.93662346</v>
      </c>
      <c r="I432" s="12">
        <v>24.894138060539266</v>
      </c>
      <c r="J432" s="12">
        <v>-4.9575146005392661</v>
      </c>
    </row>
    <row r="433" spans="2:10" x14ac:dyDescent="0.3">
      <c r="B433" s="3" t="s">
        <v>427</v>
      </c>
      <c r="C433" s="9">
        <v>1</v>
      </c>
      <c r="D433" s="9">
        <v>60</v>
      </c>
      <c r="E433" s="9">
        <v>2.0890000000000001E-3</v>
      </c>
      <c r="F433" s="9">
        <v>9.9049300000000002</v>
      </c>
      <c r="G433" s="9">
        <v>0</v>
      </c>
      <c r="H433" s="9">
        <v>5.3310038510000002</v>
      </c>
      <c r="I433" s="12">
        <v>17.980597589971367</v>
      </c>
      <c r="J433" s="12">
        <v>-12.649593738971367</v>
      </c>
    </row>
    <row r="434" spans="2:10" x14ac:dyDescent="0.3">
      <c r="B434" s="3" t="s">
        <v>428</v>
      </c>
      <c r="C434" s="9">
        <v>1.6666666670000001</v>
      </c>
      <c r="D434" s="9">
        <v>10</v>
      </c>
      <c r="E434" s="9">
        <v>6.38E-4</v>
      </c>
      <c r="F434" s="9">
        <v>82.171000000000006</v>
      </c>
      <c r="G434" s="9">
        <v>4.1566584210000004</v>
      </c>
      <c r="H434" s="9">
        <v>-2.4381319850000001</v>
      </c>
      <c r="I434" s="12">
        <v>12.683073948512366</v>
      </c>
      <c r="J434" s="12">
        <v>-15.121205933512366</v>
      </c>
    </row>
    <row r="435" spans="2:10" x14ac:dyDescent="0.3">
      <c r="B435" s="3" t="s">
        <v>429</v>
      </c>
      <c r="C435" s="9">
        <v>1.6666666670000001</v>
      </c>
      <c r="D435" s="9">
        <v>10</v>
      </c>
      <c r="E435" s="9">
        <v>2.5500000000000002E-3</v>
      </c>
      <c r="F435" s="9">
        <v>27.39</v>
      </c>
      <c r="G435" s="9">
        <v>0.91946808400000002</v>
      </c>
      <c r="H435" s="9">
        <v>4.8377576949999996</v>
      </c>
      <c r="I435" s="12">
        <v>7.4783111739454187</v>
      </c>
      <c r="J435" s="12">
        <v>-2.640553478945419</v>
      </c>
    </row>
    <row r="436" spans="2:10" x14ac:dyDescent="0.3">
      <c r="B436" s="3" t="s">
        <v>430</v>
      </c>
      <c r="C436" s="9">
        <v>0.6</v>
      </c>
      <c r="D436" s="9">
        <v>20</v>
      </c>
      <c r="E436" s="9">
        <v>6.9699999999999996E-3</v>
      </c>
      <c r="F436" s="9">
        <v>15.826000000000001</v>
      </c>
      <c r="G436" s="9">
        <v>0.47251943899999999</v>
      </c>
      <c r="H436" s="9">
        <v>4.13333204</v>
      </c>
      <c r="I436" s="12">
        <v>12.343809163672237</v>
      </c>
      <c r="J436" s="12">
        <v>-8.2104771236722378</v>
      </c>
    </row>
    <row r="437" spans="2:10" x14ac:dyDescent="0.3">
      <c r="B437" s="3" t="s">
        <v>431</v>
      </c>
      <c r="C437" s="9">
        <v>0.6</v>
      </c>
      <c r="D437" s="9">
        <v>15</v>
      </c>
      <c r="E437" s="9">
        <v>1.428E-3</v>
      </c>
      <c r="F437" s="9">
        <v>46.966999999999999</v>
      </c>
      <c r="G437" s="9">
        <v>3.0541063839999998</v>
      </c>
      <c r="H437" s="9">
        <v>-2.9850478840000001</v>
      </c>
      <c r="I437" s="12">
        <v>-10.711945742935118</v>
      </c>
      <c r="J437" s="12">
        <v>7.7268978589351178</v>
      </c>
    </row>
    <row r="438" spans="2:10" x14ac:dyDescent="0.3">
      <c r="B438" s="3" t="s">
        <v>432</v>
      </c>
      <c r="C438" s="9">
        <v>1</v>
      </c>
      <c r="D438" s="9">
        <v>10</v>
      </c>
      <c r="E438" s="9">
        <v>2.771E-3</v>
      </c>
      <c r="F438" s="9">
        <v>23.912269999999999</v>
      </c>
      <c r="G438" s="9">
        <v>1.153062679</v>
      </c>
      <c r="H438" s="9">
        <v>3.8023715629999999</v>
      </c>
      <c r="I438" s="12">
        <v>8.0068149244941758</v>
      </c>
      <c r="J438" s="12">
        <v>-4.2044433614941763</v>
      </c>
    </row>
    <row r="439" spans="2:10" x14ac:dyDescent="0.3">
      <c r="B439" s="3" t="s">
        <v>433</v>
      </c>
      <c r="C439" s="9">
        <v>1.6666666670000001</v>
      </c>
      <c r="D439" s="9">
        <v>20</v>
      </c>
      <c r="E439" s="9">
        <v>2.4199999999999998E-3</v>
      </c>
      <c r="F439" s="9">
        <v>34.802</v>
      </c>
      <c r="G439" s="9">
        <v>2.1685184770000001</v>
      </c>
      <c r="H439" s="9">
        <v>-1.713556079</v>
      </c>
      <c r="I439" s="12">
        <v>-3.732325076801426</v>
      </c>
      <c r="J439" s="12">
        <v>2.018768997801426</v>
      </c>
    </row>
    <row r="440" spans="2:10" x14ac:dyDescent="0.3">
      <c r="B440" s="3" t="s">
        <v>434</v>
      </c>
      <c r="C440" s="9">
        <v>1.6666666670000001</v>
      </c>
      <c r="D440" s="9">
        <v>30</v>
      </c>
      <c r="E440" s="9">
        <v>6.9100000000000003E-3</v>
      </c>
      <c r="F440" s="9">
        <v>5.4359999999999999</v>
      </c>
      <c r="G440" s="9">
        <v>0.19277954899999999</v>
      </c>
      <c r="H440" s="9">
        <v>42.122043920000003</v>
      </c>
      <c r="I440" s="12">
        <v>29.815587322331105</v>
      </c>
      <c r="J440" s="12">
        <v>12.306456597668898</v>
      </c>
    </row>
    <row r="441" spans="2:10" x14ac:dyDescent="0.3">
      <c r="B441" s="3" t="s">
        <v>435</v>
      </c>
      <c r="C441" s="9">
        <v>0.6</v>
      </c>
      <c r="D441" s="9">
        <v>10</v>
      </c>
      <c r="E441" s="9">
        <v>6.6699999999999995E-4</v>
      </c>
      <c r="F441" s="9">
        <v>10.38</v>
      </c>
      <c r="G441" s="9">
        <v>0</v>
      </c>
      <c r="H441" s="9">
        <v>19.93662346</v>
      </c>
      <c r="I441" s="12">
        <v>24.871039939133727</v>
      </c>
      <c r="J441" s="12">
        <v>-4.9344164791337271</v>
      </c>
    </row>
    <row r="442" spans="2:10" x14ac:dyDescent="0.3">
      <c r="B442" s="3" t="s">
        <v>436</v>
      </c>
      <c r="C442" s="9">
        <v>1.6666666670000001</v>
      </c>
      <c r="D442" s="9">
        <v>60</v>
      </c>
      <c r="E442" s="9">
        <v>1.205E-2</v>
      </c>
      <c r="F442" s="9">
        <v>16.074000000000002</v>
      </c>
      <c r="G442" s="9">
        <v>0.535906192</v>
      </c>
      <c r="H442" s="9">
        <v>0.62162394300000001</v>
      </c>
      <c r="I442" s="12">
        <v>8.695625792753706</v>
      </c>
      <c r="J442" s="12">
        <v>-8.0740018497537065</v>
      </c>
    </row>
    <row r="443" spans="2:10" x14ac:dyDescent="0.3">
      <c r="B443" s="3" t="s">
        <v>437</v>
      </c>
      <c r="C443" s="9">
        <v>1</v>
      </c>
      <c r="D443" s="9">
        <v>40</v>
      </c>
      <c r="E443" s="9">
        <v>5.195E-3</v>
      </c>
      <c r="F443" s="9">
        <v>19.841950000000001</v>
      </c>
      <c r="G443" s="9">
        <v>0.96899935100000001</v>
      </c>
      <c r="H443" s="9">
        <v>-0.67517504399999995</v>
      </c>
      <c r="I443" s="12">
        <v>3.2532319498447615</v>
      </c>
      <c r="J443" s="12">
        <v>-3.9284069938447614</v>
      </c>
    </row>
    <row r="444" spans="2:10" x14ac:dyDescent="0.3">
      <c r="B444" s="3" t="s">
        <v>438</v>
      </c>
      <c r="C444" s="9">
        <v>0.6</v>
      </c>
      <c r="D444" s="9">
        <v>60</v>
      </c>
      <c r="E444" s="9">
        <v>3.4480000000000001E-3</v>
      </c>
      <c r="F444" s="9">
        <v>14.257999999999999</v>
      </c>
      <c r="G444" s="9">
        <v>0.22453147500000001</v>
      </c>
      <c r="H444" s="9">
        <v>1.4468384780000001</v>
      </c>
      <c r="I444" s="12">
        <v>8.9513780748919576</v>
      </c>
      <c r="J444" s="12">
        <v>-7.5045395968919575</v>
      </c>
    </row>
    <row r="445" spans="2:10" x14ac:dyDescent="0.3">
      <c r="B445" s="3" t="s">
        <v>439</v>
      </c>
      <c r="C445" s="9">
        <v>1.6666666670000001</v>
      </c>
      <c r="D445" s="9">
        <v>30</v>
      </c>
      <c r="E445" s="9">
        <v>1.152E-3</v>
      </c>
      <c r="F445" s="9">
        <v>21.744</v>
      </c>
      <c r="G445" s="9">
        <v>0.98197082899999999</v>
      </c>
      <c r="H445" s="9">
        <v>1.133444871</v>
      </c>
      <c r="I445" s="12">
        <v>4.6267598372635348</v>
      </c>
      <c r="J445" s="12">
        <v>-3.4933149662635348</v>
      </c>
    </row>
    <row r="446" spans="2:10" x14ac:dyDescent="0.3">
      <c r="B446" s="3" t="s">
        <v>440</v>
      </c>
      <c r="C446" s="9">
        <v>1</v>
      </c>
      <c r="D446" s="9">
        <v>30</v>
      </c>
      <c r="E446" s="9">
        <v>1.518E-3</v>
      </c>
      <c r="F446" s="9">
        <v>15.765219999999999</v>
      </c>
      <c r="G446" s="9">
        <v>0.73483815699999999</v>
      </c>
      <c r="H446" s="9">
        <v>3.175457057</v>
      </c>
      <c r="I446" s="12">
        <v>10.030171460695607</v>
      </c>
      <c r="J446" s="12">
        <v>-6.8547144036956071</v>
      </c>
    </row>
    <row r="447" spans="2:10" x14ac:dyDescent="0.3">
      <c r="B447" s="3" t="s">
        <v>441</v>
      </c>
      <c r="C447" s="9">
        <v>1.6666666670000001</v>
      </c>
      <c r="D447" s="9">
        <v>10</v>
      </c>
      <c r="E447" s="9">
        <v>4.2499999999999998E-4</v>
      </c>
      <c r="F447" s="9">
        <v>41.085000000000001</v>
      </c>
      <c r="G447" s="9">
        <v>2.0642472669999998</v>
      </c>
      <c r="H447" s="9">
        <v>1.477300337</v>
      </c>
      <c r="I447" s="12">
        <v>-3.4633219181673249</v>
      </c>
      <c r="J447" s="12">
        <v>4.9406222551673249</v>
      </c>
    </row>
    <row r="448" spans="2:10" x14ac:dyDescent="0.3">
      <c r="B448" s="3" t="s">
        <v>442</v>
      </c>
      <c r="C448" s="9">
        <v>1</v>
      </c>
      <c r="D448" s="9">
        <v>15</v>
      </c>
      <c r="E448" s="9">
        <v>1.109E-3</v>
      </c>
      <c r="F448" s="9">
        <v>9.5493400000000008</v>
      </c>
      <c r="G448" s="9">
        <v>0.50893801000000005</v>
      </c>
      <c r="H448" s="9">
        <v>18.738408379999999</v>
      </c>
      <c r="I448" s="12">
        <v>24.431626481801157</v>
      </c>
      <c r="J448" s="12">
        <v>-5.6932181018011576</v>
      </c>
    </row>
    <row r="449" spans="2:10" x14ac:dyDescent="0.3">
      <c r="B449" s="3" t="s">
        <v>443</v>
      </c>
      <c r="C449" s="9">
        <v>1.6666666670000001</v>
      </c>
      <c r="D449" s="9">
        <v>40</v>
      </c>
      <c r="E449" s="9">
        <v>4.3899999999999998E-3</v>
      </c>
      <c r="F449" s="9">
        <v>28.673999999999999</v>
      </c>
      <c r="G449" s="9">
        <v>1.1239838980000001</v>
      </c>
      <c r="H449" s="9">
        <v>-2.363326056</v>
      </c>
      <c r="I449" s="12">
        <v>-3.5092171766908882</v>
      </c>
      <c r="J449" s="12">
        <v>1.1458911206908882</v>
      </c>
    </row>
    <row r="450" spans="2:10" x14ac:dyDescent="0.3">
      <c r="B450" s="3" t="s">
        <v>444</v>
      </c>
      <c r="C450" s="9">
        <v>1</v>
      </c>
      <c r="D450" s="9">
        <v>20</v>
      </c>
      <c r="E450" s="9">
        <v>1.263E-3</v>
      </c>
      <c r="F450" s="9">
        <v>7.1981400000000004</v>
      </c>
      <c r="G450" s="9">
        <v>0.40896804399999998</v>
      </c>
      <c r="H450" s="9">
        <v>26.584568879999999</v>
      </c>
      <c r="I450" s="12">
        <v>26.31339537823413</v>
      </c>
      <c r="J450" s="12">
        <v>0.27117350176586896</v>
      </c>
    </row>
    <row r="451" spans="2:10" x14ac:dyDescent="0.3">
      <c r="B451" s="3" t="s">
        <v>445</v>
      </c>
      <c r="C451" s="9">
        <v>1</v>
      </c>
      <c r="D451" s="9">
        <v>10</v>
      </c>
      <c r="E451" s="9">
        <v>2.771E-3</v>
      </c>
      <c r="F451" s="9">
        <v>11.95614</v>
      </c>
      <c r="G451" s="9">
        <v>0.432950738</v>
      </c>
      <c r="H451" s="9">
        <v>16.120605699999999</v>
      </c>
      <c r="I451" s="12">
        <v>24.172305744952116</v>
      </c>
      <c r="J451" s="12">
        <v>-8.051700044952117</v>
      </c>
    </row>
    <row r="452" spans="2:10" x14ac:dyDescent="0.3">
      <c r="B452" s="3" t="s">
        <v>446</v>
      </c>
      <c r="C452" s="9">
        <v>1.6666666670000001</v>
      </c>
      <c r="D452" s="9">
        <v>30</v>
      </c>
      <c r="E452" s="9">
        <v>6.9100000000000003E-3</v>
      </c>
      <c r="F452" s="9">
        <v>32.616</v>
      </c>
      <c r="G452" s="9">
        <v>1.2707385280000001</v>
      </c>
      <c r="H452" s="9">
        <v>-1.344951977</v>
      </c>
      <c r="I452" s="12">
        <v>-4.6706115283089735</v>
      </c>
      <c r="J452" s="12">
        <v>3.3256595513089735</v>
      </c>
    </row>
    <row r="453" spans="2:10" x14ac:dyDescent="0.3">
      <c r="B453" s="3" t="s">
        <v>447</v>
      </c>
      <c r="C453" s="9">
        <v>1.6666666670000001</v>
      </c>
      <c r="D453" s="9">
        <v>60</v>
      </c>
      <c r="E453" s="9">
        <v>1.205E-2</v>
      </c>
      <c r="F453" s="9">
        <v>2.6789999999999998</v>
      </c>
      <c r="G453" s="9">
        <v>0</v>
      </c>
      <c r="H453" s="9">
        <v>86.831721079999994</v>
      </c>
      <c r="I453" s="12">
        <v>30.564479845247945</v>
      </c>
      <c r="J453" s="12">
        <v>56.267241234752049</v>
      </c>
    </row>
    <row r="454" spans="2:10" x14ac:dyDescent="0.3">
      <c r="B454" s="3" t="s">
        <v>448</v>
      </c>
      <c r="C454" s="9">
        <v>0.6</v>
      </c>
      <c r="D454" s="9">
        <v>60</v>
      </c>
      <c r="E454" s="9">
        <v>6.8950000000000001E-3</v>
      </c>
      <c r="F454" s="9">
        <v>6.0919999999999996</v>
      </c>
      <c r="G454" s="9">
        <v>0.29042658199999999</v>
      </c>
      <c r="H454" s="9">
        <v>9.1221484559999997</v>
      </c>
      <c r="I454" s="12">
        <v>20.787183397092893</v>
      </c>
      <c r="J454" s="12">
        <v>-11.665034941092893</v>
      </c>
    </row>
    <row r="455" spans="2:10" x14ac:dyDescent="0.3">
      <c r="B455" s="3" t="s">
        <v>449</v>
      </c>
      <c r="C455" s="9">
        <v>0.6</v>
      </c>
      <c r="D455" s="9">
        <v>40</v>
      </c>
      <c r="E455" s="9">
        <v>2.3149999999999998E-3</v>
      </c>
      <c r="F455" s="9">
        <v>15.813000000000001</v>
      </c>
      <c r="G455" s="9">
        <v>0.75606656299999997</v>
      </c>
      <c r="H455" s="9">
        <v>0.56373785899999995</v>
      </c>
      <c r="I455" s="12">
        <v>5.656432442010062</v>
      </c>
      <c r="J455" s="12">
        <v>-5.0926945830100623</v>
      </c>
    </row>
    <row r="456" spans="2:10" x14ac:dyDescent="0.3">
      <c r="B456" s="3" t="s">
        <v>450</v>
      </c>
      <c r="C456" s="9">
        <v>0.6</v>
      </c>
      <c r="D456" s="9">
        <v>60</v>
      </c>
      <c r="E456" s="9">
        <v>6.8950000000000001E-3</v>
      </c>
      <c r="F456" s="9">
        <v>10.153</v>
      </c>
      <c r="G456" s="9">
        <v>0.450852694</v>
      </c>
      <c r="H456" s="9">
        <v>2.206100927</v>
      </c>
      <c r="I456" s="12">
        <v>14.031787024785125</v>
      </c>
      <c r="J456" s="12">
        <v>-11.825686097785125</v>
      </c>
    </row>
    <row r="457" spans="2:10" x14ac:dyDescent="0.3">
      <c r="B457" s="3" t="s">
        <v>451</v>
      </c>
      <c r="C457" s="9">
        <v>1</v>
      </c>
      <c r="D457" s="9">
        <v>10</v>
      </c>
      <c r="E457" s="9">
        <v>9.2400000000000002E-4</v>
      </c>
      <c r="F457" s="9">
        <v>35.868409999999997</v>
      </c>
      <c r="G457" s="9">
        <v>2.3620849759999998</v>
      </c>
      <c r="H457" s="9">
        <v>0.804081512</v>
      </c>
      <c r="I457" s="12">
        <v>-2.7028679397877591</v>
      </c>
      <c r="J457" s="12">
        <v>3.5069494517877589</v>
      </c>
    </row>
    <row r="458" spans="2:10" x14ac:dyDescent="0.3">
      <c r="B458" s="3" t="s">
        <v>452</v>
      </c>
      <c r="C458" s="9">
        <v>0.6</v>
      </c>
      <c r="D458" s="9">
        <v>30</v>
      </c>
      <c r="E458" s="9">
        <v>2.3149999999999998E-3</v>
      </c>
      <c r="F458" s="9">
        <v>8.24</v>
      </c>
      <c r="G458" s="9">
        <v>0.66990893299999998</v>
      </c>
      <c r="H458" s="9">
        <v>9.8455736080000005</v>
      </c>
      <c r="I458" s="12">
        <v>18.576727394429177</v>
      </c>
      <c r="J458" s="12">
        <v>-8.7311537864291768</v>
      </c>
    </row>
    <row r="459" spans="2:10" x14ac:dyDescent="0.3">
      <c r="B459" s="3" t="s">
        <v>453</v>
      </c>
      <c r="C459" s="9">
        <v>1</v>
      </c>
      <c r="D459" s="9">
        <v>15</v>
      </c>
      <c r="E459" s="9">
        <v>3.3270000000000001E-3</v>
      </c>
      <c r="F459" s="9">
        <v>19.098680000000002</v>
      </c>
      <c r="G459" s="9">
        <v>1.320057963</v>
      </c>
      <c r="H459" s="9">
        <v>4.0142309919999999</v>
      </c>
      <c r="I459" s="12">
        <v>10.712485545021099</v>
      </c>
      <c r="J459" s="12">
        <v>-6.6982545530210995</v>
      </c>
    </row>
    <row r="460" spans="2:10" x14ac:dyDescent="0.3">
      <c r="B460" s="3" t="s">
        <v>454</v>
      </c>
      <c r="C460" s="9">
        <v>0.6</v>
      </c>
      <c r="D460" s="9">
        <v>30</v>
      </c>
      <c r="E460" s="9">
        <v>9.2599999999999991E-3</v>
      </c>
      <c r="F460" s="9">
        <v>16.481000000000002</v>
      </c>
      <c r="G460" s="9">
        <v>0.63737738499999996</v>
      </c>
      <c r="H460" s="9">
        <v>2.003110081</v>
      </c>
      <c r="I460" s="12">
        <v>7.2269741900463345</v>
      </c>
      <c r="J460" s="12">
        <v>-5.2238641090463345</v>
      </c>
    </row>
    <row r="461" spans="2:10" x14ac:dyDescent="0.3">
      <c r="B461" s="3" t="s">
        <v>455</v>
      </c>
      <c r="C461" s="9">
        <v>1</v>
      </c>
      <c r="D461" s="9">
        <v>40</v>
      </c>
      <c r="E461" s="9">
        <v>5.195E-3</v>
      </c>
      <c r="F461" s="9">
        <v>15.873559999999999</v>
      </c>
      <c r="G461" s="9">
        <v>0.74575710699999997</v>
      </c>
      <c r="H461" s="9">
        <v>1.5333559450000001</v>
      </c>
      <c r="I461" s="12">
        <v>8.5567352714340501</v>
      </c>
      <c r="J461" s="12">
        <v>-7.0233793264340498</v>
      </c>
    </row>
    <row r="462" spans="2:10" x14ac:dyDescent="0.3">
      <c r="B462" s="3" t="s">
        <v>456</v>
      </c>
      <c r="C462" s="9">
        <v>1.6666666670000001</v>
      </c>
      <c r="D462" s="9">
        <v>60</v>
      </c>
      <c r="E462" s="9">
        <v>2.0079999999999998E-3</v>
      </c>
      <c r="F462" s="9">
        <v>5.3579999999999997</v>
      </c>
      <c r="G462" s="9">
        <v>0</v>
      </c>
      <c r="H462" s="9">
        <v>21.707930269999999</v>
      </c>
      <c r="I462" s="12">
        <v>27.307784885883091</v>
      </c>
      <c r="J462" s="12">
        <v>-5.5998546158830926</v>
      </c>
    </row>
    <row r="463" spans="2:10" x14ac:dyDescent="0.3">
      <c r="B463" s="3" t="s">
        <v>457</v>
      </c>
      <c r="C463" s="9">
        <v>1.6666666670000001</v>
      </c>
      <c r="D463" s="9">
        <v>15</v>
      </c>
      <c r="E463" s="9">
        <v>9.3300000000000002E-4</v>
      </c>
      <c r="F463" s="9">
        <v>44.262</v>
      </c>
      <c r="G463" s="9">
        <v>3.1205935870000001</v>
      </c>
      <c r="H463" s="9">
        <v>-2.5217822879999998</v>
      </c>
      <c r="I463" s="12">
        <v>-5.2359930060755016</v>
      </c>
      <c r="J463" s="12">
        <v>2.7142107180755017</v>
      </c>
    </row>
    <row r="464" spans="2:10" x14ac:dyDescent="0.3">
      <c r="B464" s="3" t="s">
        <v>458</v>
      </c>
      <c r="C464" s="9">
        <v>1</v>
      </c>
      <c r="D464" s="9">
        <v>40</v>
      </c>
      <c r="E464" s="9">
        <v>2.5969999999999999E-3</v>
      </c>
      <c r="F464" s="9">
        <v>19.841950000000001</v>
      </c>
      <c r="G464" s="9">
        <v>0.57333108099999996</v>
      </c>
      <c r="H464" s="9">
        <v>1.0587151379999999</v>
      </c>
      <c r="I464" s="12">
        <v>3.8364489519082428</v>
      </c>
      <c r="J464" s="12">
        <v>-2.7777338139082426</v>
      </c>
    </row>
    <row r="465" spans="2:10" x14ac:dyDescent="0.3">
      <c r="B465" s="3" t="s">
        <v>459</v>
      </c>
      <c r="C465" s="9">
        <v>0.6</v>
      </c>
      <c r="D465" s="9">
        <v>40</v>
      </c>
      <c r="E465" s="9">
        <v>4.6299999999999996E-3</v>
      </c>
      <c r="F465" s="9">
        <v>9.4879999999999995</v>
      </c>
      <c r="G465" s="9">
        <v>0.43770843799999998</v>
      </c>
      <c r="H465" s="9">
        <v>5.4345776299999997</v>
      </c>
      <c r="I465" s="12">
        <v>15.786212915451177</v>
      </c>
      <c r="J465" s="12">
        <v>-10.351635285451177</v>
      </c>
    </row>
    <row r="466" spans="2:10" x14ac:dyDescent="0.3">
      <c r="B466" s="3" t="s">
        <v>460</v>
      </c>
      <c r="C466" s="9">
        <v>1</v>
      </c>
      <c r="D466" s="9">
        <v>60</v>
      </c>
      <c r="E466" s="9">
        <v>2.0890000000000001E-3</v>
      </c>
      <c r="F466" s="9">
        <v>17.544370000000001</v>
      </c>
      <c r="G466" s="9">
        <v>0</v>
      </c>
      <c r="H466" s="9">
        <v>1.699167637</v>
      </c>
      <c r="I466" s="12">
        <v>7.749918559280891</v>
      </c>
      <c r="J466" s="12">
        <v>-6.0507509222808906</v>
      </c>
    </row>
    <row r="467" spans="2:10" x14ac:dyDescent="0.3">
      <c r="B467" s="3" t="s">
        <v>461</v>
      </c>
      <c r="C467" s="9">
        <v>0.6</v>
      </c>
      <c r="D467" s="9">
        <v>10</v>
      </c>
      <c r="E467" s="9">
        <v>1E-3</v>
      </c>
      <c r="F467" s="9">
        <v>74.281999999999996</v>
      </c>
      <c r="G467" s="9">
        <v>4.0378897240000002</v>
      </c>
      <c r="H467" s="9">
        <v>-2.4340957919999999</v>
      </c>
      <c r="I467" s="12">
        <v>1.1202970804939731</v>
      </c>
      <c r="J467" s="12">
        <v>-3.5543928724939731</v>
      </c>
    </row>
    <row r="468" spans="2:10" x14ac:dyDescent="0.3">
      <c r="B468" s="3" t="s">
        <v>462</v>
      </c>
      <c r="C468" s="9">
        <v>1.6666666670000001</v>
      </c>
      <c r="D468" s="9">
        <v>10</v>
      </c>
      <c r="E468" s="9">
        <v>6.38E-4</v>
      </c>
      <c r="F468" s="9">
        <v>83.882999999999996</v>
      </c>
      <c r="G468" s="9">
        <v>4.1773164459999998</v>
      </c>
      <c r="H468" s="9">
        <v>-2.4903180530000002</v>
      </c>
      <c r="I468" s="12">
        <v>14.446335859729132</v>
      </c>
      <c r="J468" s="12">
        <v>-16.936653912729131</v>
      </c>
    </row>
    <row r="469" spans="2:10" x14ac:dyDescent="0.3">
      <c r="B469" s="3" t="s">
        <v>463</v>
      </c>
      <c r="C469" s="9">
        <v>0.6</v>
      </c>
      <c r="D469" s="9">
        <v>20</v>
      </c>
      <c r="E469" s="9">
        <v>1.743E-3</v>
      </c>
      <c r="F469" s="9">
        <v>10.551</v>
      </c>
      <c r="G469" s="9">
        <v>0.77101342500000003</v>
      </c>
      <c r="H469" s="9">
        <v>9.2362070680000006</v>
      </c>
      <c r="I469" s="12">
        <v>17.962432684517747</v>
      </c>
      <c r="J469" s="12">
        <v>-8.7262256165177465</v>
      </c>
    </row>
    <row r="470" spans="2:10" x14ac:dyDescent="0.3">
      <c r="B470" s="3" t="s">
        <v>464</v>
      </c>
      <c r="C470" s="9">
        <v>0.6</v>
      </c>
      <c r="D470" s="9">
        <v>30</v>
      </c>
      <c r="E470" s="9">
        <v>1.5430000000000001E-3</v>
      </c>
      <c r="F470" s="9">
        <v>8.24</v>
      </c>
      <c r="G470" s="9">
        <v>0.404837053</v>
      </c>
      <c r="H470" s="9">
        <v>10.289564779999999</v>
      </c>
      <c r="I470" s="12">
        <v>19.130115566833918</v>
      </c>
      <c r="J470" s="12">
        <v>-8.8405507868339193</v>
      </c>
    </row>
    <row r="471" spans="2:10" x14ac:dyDescent="0.3">
      <c r="B471" s="3" t="s">
        <v>465</v>
      </c>
      <c r="C471" s="9">
        <v>1.6666666670000001</v>
      </c>
      <c r="D471" s="9">
        <v>30</v>
      </c>
      <c r="E471" s="9">
        <v>1.7279999999999999E-3</v>
      </c>
      <c r="F471" s="9">
        <v>27.18</v>
      </c>
      <c r="G471" s="9">
        <v>1.2839117980000001</v>
      </c>
      <c r="H471" s="9">
        <v>-0.88186719999999996</v>
      </c>
      <c r="I471" s="12">
        <v>-1.0185440313525225</v>
      </c>
      <c r="J471" s="12">
        <v>0.13667683135252251</v>
      </c>
    </row>
    <row r="472" spans="2:10" x14ac:dyDescent="0.3">
      <c r="B472" s="3" t="s">
        <v>466</v>
      </c>
      <c r="C472" s="9">
        <v>1</v>
      </c>
      <c r="D472" s="9">
        <v>10</v>
      </c>
      <c r="E472" s="9">
        <v>2.771E-3</v>
      </c>
      <c r="F472" s="9">
        <v>71.736819999999994</v>
      </c>
      <c r="G472" s="9">
        <v>4.6534841179999997</v>
      </c>
      <c r="H472" s="9">
        <v>-3.3967507440000002</v>
      </c>
      <c r="I472" s="12">
        <v>5.8642027944941297</v>
      </c>
      <c r="J472" s="12">
        <v>-9.2609535384941299</v>
      </c>
    </row>
    <row r="473" spans="2:10" x14ac:dyDescent="0.3">
      <c r="B473" s="3" t="s">
        <v>467</v>
      </c>
      <c r="C473" s="9">
        <v>1</v>
      </c>
      <c r="D473" s="9">
        <v>30</v>
      </c>
      <c r="E473" s="9">
        <v>2.2769999999999999E-3</v>
      </c>
      <c r="F473" s="9">
        <v>10.510149999999999</v>
      </c>
      <c r="G473" s="9">
        <v>0.55444201599999998</v>
      </c>
      <c r="H473" s="9">
        <v>8.5952633420000009</v>
      </c>
      <c r="I473" s="12">
        <v>17.958046702403632</v>
      </c>
      <c r="J473" s="12">
        <v>-9.3627833604036308</v>
      </c>
    </row>
    <row r="474" spans="2:10" ht="15" thickBot="1" x14ac:dyDescent="0.35">
      <c r="B474" s="7" t="s">
        <v>468</v>
      </c>
      <c r="C474" s="10">
        <v>0.6</v>
      </c>
      <c r="D474" s="10">
        <v>30</v>
      </c>
      <c r="E474" s="10">
        <v>2.3149999999999998E-3</v>
      </c>
      <c r="F474" s="10">
        <v>20.600999999999999</v>
      </c>
      <c r="G474" s="10">
        <v>1.130652056</v>
      </c>
      <c r="H474" s="10">
        <v>-0.30513842099999999</v>
      </c>
      <c r="I474" s="13">
        <v>1.2483177111398511</v>
      </c>
      <c r="J474" s="13">
        <v>-1.5534561321398512</v>
      </c>
    </row>
    <row r="494" spans="7:7" x14ac:dyDescent="0.3">
      <c r="G494" t="s">
        <v>62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D851964">
              <controlPr defaultSize="0" autoFill="0" autoPict="0" macro="[0]!GoToResultsNew1406202514261723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936A4-702B-4C66-B579-1A761CB3E079}">
  <sheetPr codeName="XLSTAT_20250614_142152_1">
    <tabColor rgb="FF007800"/>
  </sheetPr>
  <dimension ref="B1:M557"/>
  <sheetViews>
    <sheetView topLeftCell="A66" zoomScale="85" zoomScaleNormal="85" workbookViewId="0">
      <selection activeCell="B78" sqref="B78"/>
    </sheetView>
  </sheetViews>
  <sheetFormatPr defaultRowHeight="14.4" x14ac:dyDescent="0.3"/>
  <cols>
    <col min="1" max="1" width="4.77734375" customWidth="1"/>
    <col min="4" max="4" width="10.5546875" bestFit="1" customWidth="1"/>
  </cols>
  <sheetData>
    <row r="1" spans="2:13" x14ac:dyDescent="0.3">
      <c r="B1" s="45" t="s">
        <v>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1"/>
    </row>
    <row r="2" spans="2:13" x14ac:dyDescent="0.3"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1"/>
    </row>
    <row r="3" spans="2:13" x14ac:dyDescent="0.3">
      <c r="B3" t="s">
        <v>478</v>
      </c>
    </row>
    <row r="4" spans="2:13" x14ac:dyDescent="0.3">
      <c r="B4" t="s">
        <v>7</v>
      </c>
    </row>
    <row r="5" spans="2:13" x14ac:dyDescent="0.3">
      <c r="B5" t="s">
        <v>8</v>
      </c>
    </row>
    <row r="6" spans="2:13" x14ac:dyDescent="0.3">
      <c r="B6" t="s">
        <v>9</v>
      </c>
    </row>
    <row r="7" spans="2:13" x14ac:dyDescent="0.3">
      <c r="B7" t="s">
        <v>10</v>
      </c>
    </row>
    <row r="8" spans="2:13" ht="37.950000000000003" customHeight="1" x14ac:dyDescent="0.3"/>
    <row r="9" spans="2:13" ht="16.2" customHeight="1" x14ac:dyDescent="0.3">
      <c r="B9" s="39"/>
    </row>
    <row r="12" spans="2:13" x14ac:dyDescent="0.3">
      <c r="B12" t="s">
        <v>11</v>
      </c>
    </row>
    <row r="13" spans="2:13" ht="15" thickBot="1" x14ac:dyDescent="0.35"/>
    <row r="14" spans="2:13" ht="28.8" customHeight="1" x14ac:dyDescent="0.3">
      <c r="B14" s="4" t="s">
        <v>12</v>
      </c>
      <c r="C14" s="5" t="s">
        <v>13</v>
      </c>
      <c r="D14" s="5" t="s">
        <v>14</v>
      </c>
      <c r="E14" s="5" t="s">
        <v>15</v>
      </c>
      <c r="F14" s="5" t="s">
        <v>16</v>
      </c>
      <c r="G14" s="5" t="s">
        <v>17</v>
      </c>
      <c r="H14" s="5" t="s">
        <v>18</v>
      </c>
      <c r="I14" s="5" t="s">
        <v>19</v>
      </c>
    </row>
    <row r="15" spans="2:13" x14ac:dyDescent="0.3">
      <c r="B15" s="6" t="s">
        <v>5</v>
      </c>
      <c r="C15" s="8">
        <v>403</v>
      </c>
      <c r="D15" s="8">
        <v>0</v>
      </c>
      <c r="E15" s="8">
        <v>403</v>
      </c>
      <c r="F15" s="11">
        <v>-4.6774985500000001</v>
      </c>
      <c r="G15" s="11">
        <v>86.831721079999994</v>
      </c>
      <c r="H15" s="11">
        <v>7.9564016907096748</v>
      </c>
      <c r="I15" s="11">
        <v>16.922561775623798</v>
      </c>
    </row>
    <row r="16" spans="2:13" x14ac:dyDescent="0.3">
      <c r="B16" s="3" t="s">
        <v>0</v>
      </c>
      <c r="C16" s="9">
        <v>403</v>
      </c>
      <c r="D16" s="9">
        <v>0</v>
      </c>
      <c r="E16" s="9">
        <v>403</v>
      </c>
      <c r="F16" s="12">
        <v>0.6</v>
      </c>
      <c r="G16" s="12">
        <v>1.6666666670000001</v>
      </c>
      <c r="H16" s="12">
        <v>1.0952853599156331</v>
      </c>
      <c r="I16" s="12">
        <v>0.44362363471463173</v>
      </c>
    </row>
    <row r="17" spans="2:9" x14ac:dyDescent="0.3">
      <c r="B17" s="3" t="s">
        <v>1</v>
      </c>
      <c r="C17" s="9">
        <v>403</v>
      </c>
      <c r="D17" s="9">
        <v>0</v>
      </c>
      <c r="E17" s="9">
        <v>403</v>
      </c>
      <c r="F17" s="12">
        <v>10</v>
      </c>
      <c r="G17" s="12">
        <v>60</v>
      </c>
      <c r="H17" s="12">
        <v>28.858560794044653</v>
      </c>
      <c r="I17" s="12">
        <v>16.808471712402003</v>
      </c>
    </row>
    <row r="18" spans="2:9" x14ac:dyDescent="0.3">
      <c r="B18" s="3" t="s">
        <v>2</v>
      </c>
      <c r="C18" s="9">
        <v>403</v>
      </c>
      <c r="D18" s="9">
        <v>0</v>
      </c>
      <c r="E18" s="9">
        <v>403</v>
      </c>
      <c r="F18" s="12">
        <v>4.2499999999999998E-4</v>
      </c>
      <c r="G18" s="12">
        <v>1.379E-2</v>
      </c>
      <c r="H18" s="12">
        <v>3.7306997518610444E-3</v>
      </c>
      <c r="I18" s="12">
        <v>3.0734346679867821E-3</v>
      </c>
    </row>
    <row r="19" spans="2:9" x14ac:dyDescent="0.3">
      <c r="B19" s="3" t="s">
        <v>3</v>
      </c>
      <c r="C19" s="9">
        <v>403</v>
      </c>
      <c r="D19" s="9">
        <v>0</v>
      </c>
      <c r="E19" s="9">
        <v>403</v>
      </c>
      <c r="F19" s="12">
        <v>2.0310000000000001</v>
      </c>
      <c r="G19" s="12">
        <v>83.882999999999996</v>
      </c>
      <c r="H19" s="12">
        <v>25.456510397022342</v>
      </c>
      <c r="I19" s="12">
        <v>19.29832418298383</v>
      </c>
    </row>
    <row r="20" spans="2:9" ht="15" thickBot="1" x14ac:dyDescent="0.35">
      <c r="B20" s="7" t="s">
        <v>4</v>
      </c>
      <c r="C20" s="10">
        <v>403</v>
      </c>
      <c r="D20" s="10">
        <v>0</v>
      </c>
      <c r="E20" s="10">
        <v>403</v>
      </c>
      <c r="F20" s="13">
        <v>0</v>
      </c>
      <c r="G20" s="13">
        <v>4.6534841179999997</v>
      </c>
      <c r="H20" s="13">
        <v>1.1677928014615389</v>
      </c>
      <c r="I20" s="13">
        <v>1.0735103477689676</v>
      </c>
    </row>
    <row r="23" spans="2:9" x14ac:dyDescent="0.3">
      <c r="B23" s="2" t="s">
        <v>20</v>
      </c>
    </row>
    <row r="24" spans="2:9" ht="15" thickBot="1" x14ac:dyDescent="0.35"/>
    <row r="25" spans="2:9" x14ac:dyDescent="0.3">
      <c r="B25" s="4"/>
      <c r="C25" s="5" t="s">
        <v>0</v>
      </c>
      <c r="D25" s="5" t="s">
        <v>1</v>
      </c>
      <c r="E25" s="5" t="s">
        <v>2</v>
      </c>
      <c r="F25" s="5" t="s">
        <v>3</v>
      </c>
      <c r="G25" s="5" t="s">
        <v>4</v>
      </c>
      <c r="H25" s="14" t="s">
        <v>5</v>
      </c>
    </row>
    <row r="26" spans="2:9" x14ac:dyDescent="0.3">
      <c r="B26" s="15" t="s">
        <v>0</v>
      </c>
      <c r="C26" s="23">
        <v>1</v>
      </c>
      <c r="D26" s="17">
        <v>-4.2979984811257685E-2</v>
      </c>
      <c r="E26" s="17">
        <v>-0.14707381620285453</v>
      </c>
      <c r="F26" s="17">
        <v>0.14234656630908948</v>
      </c>
      <c r="G26" s="17">
        <v>8.2048051924557816E-2</v>
      </c>
      <c r="H26" s="18">
        <v>-5.2658941940250991E-3</v>
      </c>
    </row>
    <row r="27" spans="2:9" x14ac:dyDescent="0.3">
      <c r="B27" s="3" t="s">
        <v>1</v>
      </c>
      <c r="C27" s="12">
        <v>-4.2979984811257685E-2</v>
      </c>
      <c r="D27" s="24">
        <v>1</v>
      </c>
      <c r="E27" s="12">
        <v>0.45443078076560012</v>
      </c>
      <c r="F27" s="12">
        <v>-0.60273697082098943</v>
      </c>
      <c r="G27" s="12">
        <v>-0.63666491157568972</v>
      </c>
      <c r="H27" s="19">
        <v>0.30542368911328516</v>
      </c>
    </row>
    <row r="28" spans="2:9" x14ac:dyDescent="0.3">
      <c r="B28" s="3" t="s">
        <v>2</v>
      </c>
      <c r="C28" s="12">
        <v>-0.14707381620285453</v>
      </c>
      <c r="D28" s="12">
        <v>0.45443078076560012</v>
      </c>
      <c r="E28" s="24">
        <v>1</v>
      </c>
      <c r="F28" s="12">
        <v>-0.28162144700151759</v>
      </c>
      <c r="G28" s="12">
        <v>-0.37077990808693995</v>
      </c>
      <c r="H28" s="19">
        <v>0.11054809857896462</v>
      </c>
    </row>
    <row r="29" spans="2:9" x14ac:dyDescent="0.3">
      <c r="B29" s="3" t="s">
        <v>3</v>
      </c>
      <c r="C29" s="12">
        <v>0.14234656630908948</v>
      </c>
      <c r="D29" s="12">
        <v>-0.60273697082098943</v>
      </c>
      <c r="E29" s="12">
        <v>-0.28162144700151759</v>
      </c>
      <c r="F29" s="24">
        <v>1</v>
      </c>
      <c r="G29" s="12">
        <v>0.9057249151955642</v>
      </c>
      <c r="H29" s="19">
        <v>-0.52029324983843739</v>
      </c>
    </row>
    <row r="30" spans="2:9" x14ac:dyDescent="0.3">
      <c r="B30" s="3" t="s">
        <v>4</v>
      </c>
      <c r="C30" s="12">
        <v>8.2048051924557816E-2</v>
      </c>
      <c r="D30" s="12">
        <v>-0.63666491157568972</v>
      </c>
      <c r="E30" s="12">
        <v>-0.37077990808693995</v>
      </c>
      <c r="F30" s="12">
        <v>0.9057249151955642</v>
      </c>
      <c r="G30" s="24">
        <v>1</v>
      </c>
      <c r="H30" s="19">
        <v>-0.48440844232701091</v>
      </c>
    </row>
    <row r="31" spans="2:9" ht="15" thickBot="1" x14ac:dyDescent="0.35">
      <c r="B31" s="16" t="s">
        <v>5</v>
      </c>
      <c r="C31" s="20">
        <v>-5.2658941940250991E-3</v>
      </c>
      <c r="D31" s="20">
        <v>0.30542368911328516</v>
      </c>
      <c r="E31" s="20">
        <v>0.11054809857896462</v>
      </c>
      <c r="F31" s="20">
        <v>-0.52029324983843739</v>
      </c>
      <c r="G31" s="20">
        <v>-0.48440844232701091</v>
      </c>
      <c r="H31" s="25">
        <v>1</v>
      </c>
    </row>
    <row r="34" spans="2:3" x14ac:dyDescent="0.3">
      <c r="B34" s="2" t="s">
        <v>21</v>
      </c>
    </row>
    <row r="36" spans="2:3" x14ac:dyDescent="0.3">
      <c r="B36" t="s">
        <v>22</v>
      </c>
    </row>
    <row r="37" spans="2:3" ht="15" thickBot="1" x14ac:dyDescent="0.35"/>
    <row r="38" spans="2:3" x14ac:dyDescent="0.3">
      <c r="B38" s="26" t="s">
        <v>13</v>
      </c>
      <c r="C38" s="27">
        <v>403</v>
      </c>
    </row>
    <row r="39" spans="2:3" x14ac:dyDescent="0.3">
      <c r="B39" s="3" t="s">
        <v>23</v>
      </c>
      <c r="C39" s="9">
        <v>403</v>
      </c>
    </row>
    <row r="40" spans="2:3" x14ac:dyDescent="0.3">
      <c r="B40" s="3" t="s">
        <v>24</v>
      </c>
      <c r="C40" s="9">
        <v>397</v>
      </c>
    </row>
    <row r="41" spans="2:3" x14ac:dyDescent="0.3">
      <c r="B41" s="3" t="s">
        <v>25</v>
      </c>
      <c r="C41" s="12">
        <v>0.27766033198970397</v>
      </c>
    </row>
    <row r="42" spans="2:3" x14ac:dyDescent="0.3">
      <c r="B42" s="3" t="s">
        <v>26</v>
      </c>
      <c r="C42" s="12">
        <v>0.26856285506262217</v>
      </c>
    </row>
    <row r="43" spans="2:3" x14ac:dyDescent="0.3">
      <c r="B43" s="3" t="s">
        <v>27</v>
      </c>
      <c r="C43" s="12">
        <v>209.46392049298299</v>
      </c>
    </row>
    <row r="44" spans="2:3" x14ac:dyDescent="0.3">
      <c r="B44" s="3" t="s">
        <v>28</v>
      </c>
      <c r="C44" s="12">
        <v>14.472868426576088</v>
      </c>
    </row>
    <row r="45" spans="2:3" x14ac:dyDescent="0.3">
      <c r="B45" s="3" t="s">
        <v>29</v>
      </c>
      <c r="C45" s="12">
        <v>927.65264225766157</v>
      </c>
    </row>
    <row r="46" spans="2:3" x14ac:dyDescent="0.3">
      <c r="B46" s="3" t="s">
        <v>30</v>
      </c>
      <c r="C46" s="12">
        <v>1.8939311020811043</v>
      </c>
    </row>
    <row r="47" spans="2:3" x14ac:dyDescent="0.3">
      <c r="B47" s="3" t="s">
        <v>31</v>
      </c>
      <c r="C47" s="12">
        <v>6</v>
      </c>
    </row>
    <row r="48" spans="2:3" x14ac:dyDescent="0.3">
      <c r="B48" s="3" t="s">
        <v>32</v>
      </c>
      <c r="C48" s="12">
        <v>2159.8091440999019</v>
      </c>
    </row>
    <row r="49" spans="2:8" x14ac:dyDescent="0.3">
      <c r="B49" s="3" t="s">
        <v>33</v>
      </c>
      <c r="C49" s="12">
        <v>2160.0212653120229</v>
      </c>
    </row>
    <row r="50" spans="2:8" x14ac:dyDescent="0.3">
      <c r="B50" s="3" t="s">
        <v>34</v>
      </c>
      <c r="C50" s="12">
        <v>2183.8027634715818</v>
      </c>
    </row>
    <row r="51" spans="2:8" ht="15" thickBot="1" x14ac:dyDescent="0.35">
      <c r="B51" s="7" t="s">
        <v>35</v>
      </c>
      <c r="C51" s="13">
        <v>0.74417361263529236</v>
      </c>
    </row>
    <row r="54" spans="2:8" x14ac:dyDescent="0.3">
      <c r="B54" t="s">
        <v>36</v>
      </c>
    </row>
    <row r="55" spans="2:8" ht="15" thickBot="1" x14ac:dyDescent="0.35"/>
    <row r="56" spans="2:8" ht="43.2" x14ac:dyDescent="0.3">
      <c r="B56" s="4" t="s">
        <v>37</v>
      </c>
      <c r="C56" s="5" t="s">
        <v>24</v>
      </c>
      <c r="D56" s="5" t="s">
        <v>38</v>
      </c>
      <c r="E56" s="5" t="s">
        <v>39</v>
      </c>
      <c r="F56" s="5" t="s">
        <v>40</v>
      </c>
      <c r="G56" s="5" t="s">
        <v>41</v>
      </c>
      <c r="H56" s="5" t="s">
        <v>42</v>
      </c>
    </row>
    <row r="57" spans="2:8" x14ac:dyDescent="0.3">
      <c r="B57" s="15" t="s">
        <v>43</v>
      </c>
      <c r="C57" s="17">
        <v>5</v>
      </c>
      <c r="D57" s="17">
        <v>31964.808578306824</v>
      </c>
      <c r="E57" s="17">
        <v>6392.9617156613649</v>
      </c>
      <c r="F57" s="17">
        <v>30.52058655550433</v>
      </c>
      <c r="G57" s="31">
        <v>2.8907555814287763E-26</v>
      </c>
      <c r="H57" s="34" t="s">
        <v>46</v>
      </c>
    </row>
    <row r="58" spans="2:8" x14ac:dyDescent="0.3">
      <c r="B58" s="3" t="s">
        <v>44</v>
      </c>
      <c r="C58" s="12">
        <v>397</v>
      </c>
      <c r="D58" s="12">
        <v>83157.176435714253</v>
      </c>
      <c r="E58" s="12">
        <v>209.46392049298299</v>
      </c>
      <c r="F58" s="12"/>
      <c r="G58" s="32"/>
      <c r="H58" s="35" t="s">
        <v>47</v>
      </c>
    </row>
    <row r="59" spans="2:8" ht="15" thickBot="1" x14ac:dyDescent="0.35">
      <c r="B59" s="7" t="s">
        <v>45</v>
      </c>
      <c r="C59" s="13">
        <v>402</v>
      </c>
      <c r="D59" s="13">
        <v>115121.98501402108</v>
      </c>
      <c r="E59" s="13"/>
      <c r="F59" s="13"/>
      <c r="G59" s="33"/>
      <c r="H59" s="36" t="s">
        <v>47</v>
      </c>
    </row>
    <row r="60" spans="2:8" x14ac:dyDescent="0.3">
      <c r="B60" s="37" t="s">
        <v>48</v>
      </c>
    </row>
    <row r="61" spans="2:8" x14ac:dyDescent="0.3">
      <c r="B61" s="37" t="s">
        <v>49</v>
      </c>
    </row>
    <row r="64" spans="2:8" x14ac:dyDescent="0.3">
      <c r="B64" t="s">
        <v>50</v>
      </c>
    </row>
    <row r="65" spans="2:9" ht="15" thickBot="1" x14ac:dyDescent="0.35"/>
    <row r="66" spans="2:9" ht="43.2" x14ac:dyDescent="0.3">
      <c r="B66" s="4" t="s">
        <v>37</v>
      </c>
      <c r="C66" s="5" t="s">
        <v>51</v>
      </c>
      <c r="D66" s="5" t="s">
        <v>52</v>
      </c>
      <c r="E66" s="5" t="s">
        <v>53</v>
      </c>
      <c r="F66" s="5" t="s">
        <v>54</v>
      </c>
      <c r="G66" s="5" t="s">
        <v>55</v>
      </c>
      <c r="H66" s="5" t="s">
        <v>56</v>
      </c>
      <c r="I66" s="5" t="s">
        <v>42</v>
      </c>
    </row>
    <row r="67" spans="2:9" x14ac:dyDescent="0.3">
      <c r="B67" s="15" t="s">
        <v>57</v>
      </c>
      <c r="C67" s="17">
        <v>18.574438045054467</v>
      </c>
      <c r="D67" s="17">
        <v>3.1473409197403752</v>
      </c>
      <c r="E67" s="17">
        <v>5.9016288729810293</v>
      </c>
      <c r="F67" s="31">
        <v>7.7233245502587081E-9</v>
      </c>
      <c r="G67" s="17">
        <v>12.386899785546928</v>
      </c>
      <c r="H67" s="17">
        <v>24.761976304562005</v>
      </c>
      <c r="I67" s="34" t="s">
        <v>46</v>
      </c>
    </row>
    <row r="68" spans="2:9" x14ac:dyDescent="0.3">
      <c r="B68" s="3" t="s">
        <v>0</v>
      </c>
      <c r="C68" s="12">
        <v>2.3740236420708873</v>
      </c>
      <c r="D68" s="12">
        <v>1.67881653234351</v>
      </c>
      <c r="E68" s="12">
        <v>1.4141054703320779</v>
      </c>
      <c r="F68" s="29">
        <v>0.15811465839987893</v>
      </c>
      <c r="G68" s="12">
        <v>-0.92645818988334883</v>
      </c>
      <c r="H68" s="12">
        <v>5.6745054740251231</v>
      </c>
      <c r="I68" s="35" t="s">
        <v>58</v>
      </c>
    </row>
    <row r="69" spans="2:9" x14ac:dyDescent="0.3">
      <c r="B69" s="3" t="s">
        <v>1</v>
      </c>
      <c r="C69" s="12">
        <v>-1.2175048110388713E-2</v>
      </c>
      <c r="D69" s="12">
        <v>5.9152642683221908E-2</v>
      </c>
      <c r="E69" s="12">
        <v>-0.20582424652756978</v>
      </c>
      <c r="F69" s="29">
        <v>0.83703370368671504</v>
      </c>
      <c r="G69" s="12">
        <v>-0.12846662537733647</v>
      </c>
      <c r="H69" s="12">
        <v>0.10411652915655903</v>
      </c>
      <c r="I69" s="35" t="s">
        <v>58</v>
      </c>
    </row>
    <row r="70" spans="2:9" x14ac:dyDescent="0.3">
      <c r="B70" s="3" t="s">
        <v>2</v>
      </c>
      <c r="C70" s="12">
        <v>-215.9286792823697</v>
      </c>
      <c r="D70" s="12">
        <v>273.40426610495581</v>
      </c>
      <c r="E70" s="12">
        <v>-0.7897780175803033</v>
      </c>
      <c r="F70" s="29">
        <v>0.43012887392856136</v>
      </c>
      <c r="G70" s="12">
        <v>-753.4298270692268</v>
      </c>
      <c r="H70" s="12">
        <v>321.57246850448746</v>
      </c>
      <c r="I70" s="35" t="s">
        <v>58</v>
      </c>
    </row>
    <row r="71" spans="2:9" x14ac:dyDescent="0.3">
      <c r="B71" s="3" t="s">
        <v>3</v>
      </c>
      <c r="C71" s="12">
        <v>-0.40987051100084021</v>
      </c>
      <c r="D71" s="12">
        <v>9.1519533424165966E-2</v>
      </c>
      <c r="E71" s="12">
        <v>-4.478503065582859</v>
      </c>
      <c r="F71" s="32">
        <v>9.8398972168123322E-6</v>
      </c>
      <c r="G71" s="12">
        <v>-0.58979401754013772</v>
      </c>
      <c r="H71" s="12">
        <v>-0.22994700446154276</v>
      </c>
      <c r="I71" s="35" t="s">
        <v>46</v>
      </c>
    </row>
    <row r="72" spans="2:9" ht="15" thickBot="1" x14ac:dyDescent="0.35">
      <c r="B72" s="7" t="s">
        <v>4</v>
      </c>
      <c r="C72" s="13">
        <v>-1.3936353525672813</v>
      </c>
      <c r="D72" s="13">
        <v>1.6985946832798264</v>
      </c>
      <c r="E72" s="13">
        <v>-0.82046374352020379</v>
      </c>
      <c r="F72" s="30">
        <v>0.41244414275639918</v>
      </c>
      <c r="G72" s="13">
        <v>-4.7330001872662173</v>
      </c>
      <c r="H72" s="13">
        <v>1.9457294821316551</v>
      </c>
      <c r="I72" s="36" t="s">
        <v>58</v>
      </c>
    </row>
    <row r="73" spans="2:9" x14ac:dyDescent="0.3">
      <c r="B73" s="37" t="s">
        <v>49</v>
      </c>
    </row>
    <row r="76" spans="2:9" x14ac:dyDescent="0.3">
      <c r="B76" t="s">
        <v>59</v>
      </c>
    </row>
    <row r="78" spans="2:9" x14ac:dyDescent="0.3">
      <c r="B78" t="s">
        <v>60</v>
      </c>
    </row>
    <row r="81" spans="2:9" x14ac:dyDescent="0.3">
      <c r="B81" t="s">
        <v>61</v>
      </c>
    </row>
    <row r="82" spans="2:9" ht="15" thickBot="1" x14ac:dyDescent="0.35"/>
    <row r="83" spans="2:9" ht="43.2" x14ac:dyDescent="0.3">
      <c r="B83" s="4" t="s">
        <v>37</v>
      </c>
      <c r="C83" s="5" t="s">
        <v>51</v>
      </c>
      <c r="D83" s="5" t="s">
        <v>52</v>
      </c>
      <c r="E83" s="5" t="s">
        <v>53</v>
      </c>
      <c r="F83" s="5" t="s">
        <v>54</v>
      </c>
      <c r="G83" s="5" t="s">
        <v>55</v>
      </c>
      <c r="H83" s="5" t="s">
        <v>56</v>
      </c>
      <c r="I83" s="5" t="s">
        <v>42</v>
      </c>
    </row>
    <row r="84" spans="2:9" x14ac:dyDescent="0.3">
      <c r="B84" s="15" t="s">
        <v>0</v>
      </c>
      <c r="C84" s="17">
        <v>6.2234844284096751E-2</v>
      </c>
      <c r="D84" s="17">
        <v>4.401004422214843E-2</v>
      </c>
      <c r="E84" s="17">
        <v>1.4141054703320779</v>
      </c>
      <c r="F84" s="28">
        <v>0.15811465839987893</v>
      </c>
      <c r="G84" s="17">
        <v>-2.4287029059584526E-2</v>
      </c>
      <c r="H84" s="17">
        <v>0.14875671762777803</v>
      </c>
      <c r="I84" s="34" t="s">
        <v>58</v>
      </c>
    </row>
    <row r="85" spans="2:9" x14ac:dyDescent="0.3">
      <c r="B85" s="3" t="s">
        <v>1</v>
      </c>
      <c r="C85" s="12">
        <v>-1.2092965265778063E-2</v>
      </c>
      <c r="D85" s="12">
        <v>5.8753842026858738E-2</v>
      </c>
      <c r="E85" s="12">
        <v>-0.20582424652756978</v>
      </c>
      <c r="F85" s="29">
        <v>0.83703370368671504</v>
      </c>
      <c r="G85" s="12">
        <v>-0.12760051742007059</v>
      </c>
      <c r="H85" s="12">
        <v>0.10341458688851446</v>
      </c>
      <c r="I85" s="35" t="s">
        <v>58</v>
      </c>
    </row>
    <row r="86" spans="2:9" x14ac:dyDescent="0.3">
      <c r="B86" s="3" t="s">
        <v>2</v>
      </c>
      <c r="C86" s="12">
        <v>-3.9216443557321339E-2</v>
      </c>
      <c r="D86" s="12">
        <v>4.9655020378348125E-2</v>
      </c>
      <c r="E86" s="12">
        <v>-0.78977801758030319</v>
      </c>
      <c r="F86" s="29">
        <v>0.43012887392856136</v>
      </c>
      <c r="G86" s="12">
        <v>-0.13683609970597904</v>
      </c>
      <c r="H86" s="12">
        <v>5.8403212591336372E-2</v>
      </c>
      <c r="I86" s="35" t="s">
        <v>58</v>
      </c>
    </row>
    <row r="87" spans="2:9" x14ac:dyDescent="0.3">
      <c r="B87" s="3" t="s">
        <v>3</v>
      </c>
      <c r="C87" s="12">
        <v>-0.46741232794512189</v>
      </c>
      <c r="D87" s="12">
        <v>0.10436798213607788</v>
      </c>
      <c r="E87" s="12">
        <v>-4.478503065582859</v>
      </c>
      <c r="F87" s="32">
        <v>9.8398972168123322E-6</v>
      </c>
      <c r="G87" s="12">
        <v>-0.67259533766745339</v>
      </c>
      <c r="H87" s="12">
        <v>-0.26222931822279039</v>
      </c>
      <c r="I87" s="35" t="s">
        <v>46</v>
      </c>
    </row>
    <row r="88" spans="2:9" ht="15" thickBot="1" x14ac:dyDescent="0.35">
      <c r="B88" s="7" t="s">
        <v>4</v>
      </c>
      <c r="C88" s="13">
        <v>-8.8407534972197291E-2</v>
      </c>
      <c r="D88" s="13">
        <v>0.10775312824048058</v>
      </c>
      <c r="E88" s="13">
        <v>-0.82046374352020379</v>
      </c>
      <c r="F88" s="30">
        <v>0.41244414275639918</v>
      </c>
      <c r="G88" s="13">
        <v>-0.30024559782323229</v>
      </c>
      <c r="H88" s="13">
        <v>0.1234305278788377</v>
      </c>
      <c r="I88" s="36" t="s">
        <v>58</v>
      </c>
    </row>
    <row r="89" spans="2:9" x14ac:dyDescent="0.3">
      <c r="B89" s="37" t="s">
        <v>49</v>
      </c>
    </row>
    <row r="109" spans="2:7" x14ac:dyDescent="0.3">
      <c r="G109" t="s">
        <v>62</v>
      </c>
    </row>
    <row r="112" spans="2:7" x14ac:dyDescent="0.3">
      <c r="B112" t="s">
        <v>63</v>
      </c>
    </row>
    <row r="113" spans="2:13" ht="15" thickBot="1" x14ac:dyDescent="0.35"/>
    <row r="114" spans="2:13" ht="72" x14ac:dyDescent="0.3">
      <c r="B114" s="4" t="s">
        <v>64</v>
      </c>
      <c r="C114" s="5" t="s">
        <v>65</v>
      </c>
      <c r="D114" s="5" t="s">
        <v>5</v>
      </c>
      <c r="E114" s="5" t="s">
        <v>469</v>
      </c>
      <c r="F114" s="5" t="s">
        <v>470</v>
      </c>
      <c r="G114" s="5" t="s">
        <v>471</v>
      </c>
      <c r="H114" s="5" t="s">
        <v>472</v>
      </c>
      <c r="I114" s="5" t="s">
        <v>473</v>
      </c>
      <c r="J114" s="5" t="s">
        <v>474</v>
      </c>
      <c r="K114" s="5" t="s">
        <v>475</v>
      </c>
      <c r="L114" s="5" t="s">
        <v>476</v>
      </c>
      <c r="M114" s="5" t="s">
        <v>477</v>
      </c>
    </row>
    <row r="115" spans="2:13" x14ac:dyDescent="0.3">
      <c r="B115" s="15" t="s">
        <v>66</v>
      </c>
      <c r="C115" s="38">
        <v>1</v>
      </c>
      <c r="D115" s="17">
        <v>-2.6523485720000002</v>
      </c>
      <c r="E115" s="17">
        <v>3.1737908658929146</v>
      </c>
      <c r="F115" s="17">
        <v>-5.8261394378929143</v>
      </c>
      <c r="G115" s="17">
        <v>-0.40255595961851981</v>
      </c>
      <c r="H115" s="17">
        <v>1.6966379512684744</v>
      </c>
      <c r="I115" s="17">
        <v>-0.16172711697376352</v>
      </c>
      <c r="J115" s="17">
        <v>6.5093088487595931</v>
      </c>
      <c r="K115" s="17">
        <v>14.571976558815468</v>
      </c>
      <c r="L115" s="17">
        <v>-25.474094690068849</v>
      </c>
      <c r="M115" s="17">
        <v>31.821676421854679</v>
      </c>
    </row>
    <row r="116" spans="2:13" x14ac:dyDescent="0.3">
      <c r="B116" s="3" t="s">
        <v>67</v>
      </c>
      <c r="C116" s="9">
        <v>1</v>
      </c>
      <c r="D116" s="12">
        <v>8.5512575000000002</v>
      </c>
      <c r="E116" s="12">
        <v>15.141077054453973</v>
      </c>
      <c r="F116" s="12">
        <v>-6.5898195544539728</v>
      </c>
      <c r="G116" s="12">
        <v>-0.45532228720833856</v>
      </c>
      <c r="H116" s="12">
        <v>1.1677233323992255</v>
      </c>
      <c r="I116" s="12">
        <v>12.845382695313539</v>
      </c>
      <c r="J116" s="12">
        <v>17.436771413594407</v>
      </c>
      <c r="K116" s="12">
        <v>14.519900077962401</v>
      </c>
      <c r="L116" s="12">
        <v>-13.404428357152334</v>
      </c>
      <c r="M116" s="12">
        <v>43.68658246606028</v>
      </c>
    </row>
    <row r="117" spans="2:13" x14ac:dyDescent="0.3">
      <c r="B117" s="3" t="s">
        <v>68</v>
      </c>
      <c r="C117" s="9">
        <v>1</v>
      </c>
      <c r="D117" s="12">
        <v>4.7125161450000004</v>
      </c>
      <c r="E117" s="12">
        <v>9.4067822697506589</v>
      </c>
      <c r="F117" s="12">
        <v>-4.6942661247506585</v>
      </c>
      <c r="G117" s="12">
        <v>-0.324349395461284</v>
      </c>
      <c r="H117" s="12">
        <v>1.6060611132929712</v>
      </c>
      <c r="I117" s="12">
        <v>6.2493344943036693</v>
      </c>
      <c r="J117" s="12">
        <v>12.564230045197649</v>
      </c>
      <c r="K117" s="12">
        <v>14.561708443469636</v>
      </c>
      <c r="L117" s="12">
        <v>-19.220916608575749</v>
      </c>
      <c r="M117" s="12">
        <v>38.034481148077063</v>
      </c>
    </row>
    <row r="118" spans="2:13" x14ac:dyDescent="0.3">
      <c r="B118" s="3" t="s">
        <v>69</v>
      </c>
      <c r="C118" s="9">
        <v>1</v>
      </c>
      <c r="D118" s="12">
        <v>5.2274105290000001</v>
      </c>
      <c r="E118" s="12">
        <v>16.508521581293703</v>
      </c>
      <c r="F118" s="12">
        <v>-11.281111052293703</v>
      </c>
      <c r="G118" s="12">
        <v>-0.77946615140772935</v>
      </c>
      <c r="H118" s="12">
        <v>1.9694765627626578</v>
      </c>
      <c r="I118" s="12">
        <v>12.63661450352388</v>
      </c>
      <c r="J118" s="12">
        <v>20.380428659063526</v>
      </c>
      <c r="K118" s="12">
        <v>14.606257509172377</v>
      </c>
      <c r="L118" s="12">
        <v>-12.206758863659989</v>
      </c>
      <c r="M118" s="12">
        <v>45.223802026247398</v>
      </c>
    </row>
    <row r="119" spans="2:13" x14ac:dyDescent="0.3">
      <c r="B119" s="3" t="s">
        <v>70</v>
      </c>
      <c r="C119" s="9">
        <v>1</v>
      </c>
      <c r="D119" s="12">
        <v>-1.0631378490000001</v>
      </c>
      <c r="E119" s="12">
        <v>1.570063102641063</v>
      </c>
      <c r="F119" s="12">
        <v>-2.6332009516410633</v>
      </c>
      <c r="G119" s="12">
        <v>-0.18194050232680872</v>
      </c>
      <c r="H119" s="12">
        <v>1.2773844391624327</v>
      </c>
      <c r="I119" s="12">
        <v>-0.94122032389956223</v>
      </c>
      <c r="J119" s="12">
        <v>4.0813465291816886</v>
      </c>
      <c r="K119" s="12">
        <v>14.529130445363801</v>
      </c>
      <c r="L119" s="12">
        <v>-26.993588818320887</v>
      </c>
      <c r="M119" s="12">
        <v>30.133715023603017</v>
      </c>
    </row>
    <row r="120" spans="2:13" x14ac:dyDescent="0.3">
      <c r="B120" s="3" t="s">
        <v>71</v>
      </c>
      <c r="C120" s="9">
        <v>1</v>
      </c>
      <c r="D120" s="12">
        <v>-1.8012541989999999</v>
      </c>
      <c r="E120" s="12">
        <v>-11.005028274851082</v>
      </c>
      <c r="F120" s="12">
        <v>9.2037740758510811</v>
      </c>
      <c r="G120" s="12">
        <v>0.63593296121938558</v>
      </c>
      <c r="H120" s="12">
        <v>2.1230596225199014</v>
      </c>
      <c r="I120" s="12">
        <v>-15.178873109760531</v>
      </c>
      <c r="J120" s="12">
        <v>-6.8311834399416318</v>
      </c>
      <c r="K120" s="12">
        <v>14.627757950340762</v>
      </c>
      <c r="L120" s="12">
        <v>-39.762577671824324</v>
      </c>
      <c r="M120" s="12">
        <v>17.752521122122161</v>
      </c>
    </row>
    <row r="121" spans="2:13" x14ac:dyDescent="0.3">
      <c r="B121" s="3" t="s">
        <v>72</v>
      </c>
      <c r="C121" s="9">
        <v>1</v>
      </c>
      <c r="D121" s="12">
        <v>9.3266259460000001</v>
      </c>
      <c r="E121" s="12">
        <v>17.539508091007505</v>
      </c>
      <c r="F121" s="12">
        <v>-8.2128821450075051</v>
      </c>
      <c r="G121" s="12">
        <v>-0.56746747796908314</v>
      </c>
      <c r="H121" s="12">
        <v>1.9643795856337281</v>
      </c>
      <c r="I121" s="12">
        <v>13.677621453284477</v>
      </c>
      <c r="J121" s="12">
        <v>21.401394728730534</v>
      </c>
      <c r="K121" s="12">
        <v>14.605571116852552</v>
      </c>
      <c r="L121" s="12">
        <v>-11.174422935866527</v>
      </c>
      <c r="M121" s="12">
        <v>46.253439117881541</v>
      </c>
    </row>
    <row r="122" spans="2:13" x14ac:dyDescent="0.3">
      <c r="B122" s="3" t="s">
        <v>73</v>
      </c>
      <c r="C122" s="9">
        <v>1</v>
      </c>
      <c r="D122" s="12">
        <v>2.3933102380000002</v>
      </c>
      <c r="E122" s="12">
        <v>14.702505919683187</v>
      </c>
      <c r="F122" s="12">
        <v>-12.309195681683187</v>
      </c>
      <c r="G122" s="12">
        <v>-0.85050145685565592</v>
      </c>
      <c r="H122" s="12">
        <v>2.2718854252109915</v>
      </c>
      <c r="I122" s="12">
        <v>10.236075892500063</v>
      </c>
      <c r="J122" s="12">
        <v>19.168935946866313</v>
      </c>
      <c r="K122" s="12">
        <v>14.650098425548858</v>
      </c>
      <c r="L122" s="12">
        <v>-14.098963900469723</v>
      </c>
      <c r="M122" s="12">
        <v>43.503975739836093</v>
      </c>
    </row>
    <row r="123" spans="2:13" x14ac:dyDescent="0.3">
      <c r="B123" s="3" t="s">
        <v>74</v>
      </c>
      <c r="C123" s="9">
        <v>1</v>
      </c>
      <c r="D123" s="12">
        <v>38.591876030000002</v>
      </c>
      <c r="E123" s="12">
        <v>16.088261427961676</v>
      </c>
      <c r="F123" s="12">
        <v>22.503614602038326</v>
      </c>
      <c r="G123" s="12">
        <v>1.5548828289432675</v>
      </c>
      <c r="H123" s="12">
        <v>1.9178393890360788</v>
      </c>
      <c r="I123" s="12">
        <v>12.317870835438834</v>
      </c>
      <c r="J123" s="12">
        <v>19.85865202048452</v>
      </c>
      <c r="K123" s="12">
        <v>14.599384521791364</v>
      </c>
      <c r="L123" s="12">
        <v>-12.613507016397993</v>
      </c>
      <c r="M123" s="12">
        <v>44.790029872321341</v>
      </c>
    </row>
    <row r="124" spans="2:13" x14ac:dyDescent="0.3">
      <c r="B124" s="3" t="s">
        <v>75</v>
      </c>
      <c r="C124" s="9">
        <v>1</v>
      </c>
      <c r="D124" s="12">
        <v>1.622004843</v>
      </c>
      <c r="E124" s="12">
        <v>3.5533757014685605</v>
      </c>
      <c r="F124" s="12">
        <v>-1.9313708584685605</v>
      </c>
      <c r="G124" s="12">
        <v>-0.13344768994942585</v>
      </c>
      <c r="H124" s="12">
        <v>1.8653482494084013</v>
      </c>
      <c r="I124" s="12">
        <v>-0.11381954520080528</v>
      </c>
      <c r="J124" s="12">
        <v>7.2205709481379259</v>
      </c>
      <c r="K124" s="12">
        <v>14.592581834087962</v>
      </c>
      <c r="L124" s="12">
        <v>-25.135018948470467</v>
      </c>
      <c r="M124" s="12">
        <v>32.241770351407588</v>
      </c>
    </row>
    <row r="125" spans="2:13" x14ac:dyDescent="0.3">
      <c r="B125" s="3" t="s">
        <v>76</v>
      </c>
      <c r="C125" s="9">
        <v>1</v>
      </c>
      <c r="D125" s="12">
        <v>2.1826909890000001</v>
      </c>
      <c r="E125" s="12">
        <v>9.9806191127619499</v>
      </c>
      <c r="F125" s="12">
        <v>-7.7979281237619498</v>
      </c>
      <c r="G125" s="12">
        <v>-0.5387963114100347</v>
      </c>
      <c r="H125" s="12">
        <v>1.0036539686423449</v>
      </c>
      <c r="I125" s="12">
        <v>8.0074781380011455</v>
      </c>
      <c r="J125" s="12">
        <v>11.953760087522754</v>
      </c>
      <c r="K125" s="12">
        <v>14.507627021044982</v>
      </c>
      <c r="L125" s="12">
        <v>-18.540757991433697</v>
      </c>
      <c r="M125" s="12">
        <v>38.501996216957593</v>
      </c>
    </row>
    <row r="126" spans="2:13" x14ac:dyDescent="0.3">
      <c r="B126" s="3" t="s">
        <v>77</v>
      </c>
      <c r="C126" s="9">
        <v>1</v>
      </c>
      <c r="D126" s="12">
        <v>3.4642517960000001</v>
      </c>
      <c r="E126" s="12">
        <v>15.823838134287499</v>
      </c>
      <c r="F126" s="12">
        <v>-12.3595863382875</v>
      </c>
      <c r="G126" s="12">
        <v>-0.85398318937191242</v>
      </c>
      <c r="H126" s="12">
        <v>2.1911616553945739</v>
      </c>
      <c r="I126" s="12">
        <v>11.516107601988445</v>
      </c>
      <c r="J126" s="12">
        <v>20.131568666586553</v>
      </c>
      <c r="K126" s="12">
        <v>14.637797303319051</v>
      </c>
      <c r="L126" s="12">
        <v>-12.953448203245394</v>
      </c>
      <c r="M126" s="12">
        <v>44.601124471820391</v>
      </c>
    </row>
    <row r="127" spans="2:13" x14ac:dyDescent="0.3">
      <c r="B127" s="3" t="s">
        <v>78</v>
      </c>
      <c r="C127" s="9">
        <v>1</v>
      </c>
      <c r="D127" s="12">
        <v>-0.980954522</v>
      </c>
      <c r="E127" s="12">
        <v>-16.365667558793387</v>
      </c>
      <c r="F127" s="12">
        <v>15.384713036793388</v>
      </c>
      <c r="G127" s="12">
        <v>1.0630037241645136</v>
      </c>
      <c r="H127" s="12">
        <v>3.0208183227896224</v>
      </c>
      <c r="I127" s="12">
        <v>-22.304467779019941</v>
      </c>
      <c r="J127" s="12">
        <v>-10.426867338566833</v>
      </c>
      <c r="K127" s="12">
        <v>14.784764584946373</v>
      </c>
      <c r="L127" s="12">
        <v>-45.4318853153096</v>
      </c>
      <c r="M127" s="12">
        <v>12.70055019772283</v>
      </c>
    </row>
    <row r="128" spans="2:13" x14ac:dyDescent="0.3">
      <c r="B128" s="3" t="s">
        <v>79</v>
      </c>
      <c r="C128" s="9">
        <v>1</v>
      </c>
      <c r="D128" s="12">
        <v>2.0166808340000002</v>
      </c>
      <c r="E128" s="12">
        <v>8.7785148518776204</v>
      </c>
      <c r="F128" s="12">
        <v>-6.7618340178776197</v>
      </c>
      <c r="G128" s="12">
        <v>-0.46720759275756762</v>
      </c>
      <c r="H128" s="12">
        <v>1.6116851784119219</v>
      </c>
      <c r="I128" s="12">
        <v>5.6100104038346608</v>
      </c>
      <c r="J128" s="12">
        <v>11.94701929992058</v>
      </c>
      <c r="K128" s="12">
        <v>14.56232981384832</v>
      </c>
      <c r="L128" s="12">
        <v>-19.85040561416028</v>
      </c>
      <c r="M128" s="12">
        <v>37.407435317915521</v>
      </c>
    </row>
    <row r="129" spans="2:13" x14ac:dyDescent="0.3">
      <c r="B129" s="3" t="s">
        <v>80</v>
      </c>
      <c r="C129" s="9">
        <v>1</v>
      </c>
      <c r="D129" s="12">
        <v>-1.883711527</v>
      </c>
      <c r="E129" s="12">
        <v>1.5215327753947856</v>
      </c>
      <c r="F129" s="12">
        <v>-3.4052443023947854</v>
      </c>
      <c r="G129" s="12">
        <v>-0.23528468593978502</v>
      </c>
      <c r="H129" s="12">
        <v>1.7379874108258386</v>
      </c>
      <c r="I129" s="12">
        <v>-1.895276484631107</v>
      </c>
      <c r="J129" s="12">
        <v>4.9383420354206784</v>
      </c>
      <c r="K129" s="12">
        <v>14.576848792972097</v>
      </c>
      <c r="L129" s="12">
        <v>-27.135931385497997</v>
      </c>
      <c r="M129" s="12">
        <v>30.178996936287568</v>
      </c>
    </row>
    <row r="130" spans="2:13" x14ac:dyDescent="0.3">
      <c r="B130" s="3" t="s">
        <v>81</v>
      </c>
      <c r="C130" s="9">
        <v>1</v>
      </c>
      <c r="D130" s="12">
        <v>-0.955468447</v>
      </c>
      <c r="E130" s="12">
        <v>-15.659728527253822</v>
      </c>
      <c r="F130" s="12">
        <v>14.704260080253823</v>
      </c>
      <c r="G130" s="12">
        <v>1.0159879608421531</v>
      </c>
      <c r="H130" s="12">
        <v>2.8931149804805694</v>
      </c>
      <c r="I130" s="12">
        <v>-21.347469413091702</v>
      </c>
      <c r="J130" s="12">
        <v>-9.971987641415943</v>
      </c>
      <c r="K130" s="12">
        <v>14.759201698712031</v>
      </c>
      <c r="L130" s="12">
        <v>-44.675690737697366</v>
      </c>
      <c r="M130" s="12">
        <v>13.356233683189721</v>
      </c>
    </row>
    <row r="131" spans="2:13" x14ac:dyDescent="0.3">
      <c r="B131" s="3" t="s">
        <v>82</v>
      </c>
      <c r="C131" s="9">
        <v>1</v>
      </c>
      <c r="D131" s="12">
        <v>-1.199120535</v>
      </c>
      <c r="E131" s="12">
        <v>-6.2713896889524694</v>
      </c>
      <c r="F131" s="12">
        <v>5.0722691539524689</v>
      </c>
      <c r="G131" s="12">
        <v>0.35046744048597961</v>
      </c>
      <c r="H131" s="12">
        <v>2.058444035958666</v>
      </c>
      <c r="I131" s="12">
        <v>-10.318203031499426</v>
      </c>
      <c r="J131" s="12">
        <v>-2.2245763464055139</v>
      </c>
      <c r="K131" s="12">
        <v>14.618519498983362</v>
      </c>
      <c r="L131" s="12">
        <v>-35.010776683856726</v>
      </c>
      <c r="M131" s="12">
        <v>22.467997305951783</v>
      </c>
    </row>
    <row r="132" spans="2:13" x14ac:dyDescent="0.3">
      <c r="B132" s="3" t="s">
        <v>83</v>
      </c>
      <c r="C132" s="9">
        <v>1</v>
      </c>
      <c r="D132" s="12">
        <v>86.831721079999994</v>
      </c>
      <c r="E132" s="12">
        <v>20.269013342370382</v>
      </c>
      <c r="F132" s="12">
        <v>66.562707737629609</v>
      </c>
      <c r="G132" s="12">
        <v>4.5991372114875677</v>
      </c>
      <c r="H132" s="12">
        <v>2.08596655432601</v>
      </c>
      <c r="I132" s="12">
        <v>16.168091900402793</v>
      </c>
      <c r="J132" s="12">
        <v>24.369934784337971</v>
      </c>
      <c r="K132" s="12">
        <v>14.622420352279226</v>
      </c>
      <c r="L132" s="12">
        <v>-8.4780425640462838</v>
      </c>
      <c r="M132" s="12">
        <v>49.016069248787048</v>
      </c>
    </row>
    <row r="133" spans="2:13" x14ac:dyDescent="0.3">
      <c r="B133" s="3" t="s">
        <v>84</v>
      </c>
      <c r="C133" s="9">
        <v>1</v>
      </c>
      <c r="D133" s="12">
        <v>38.405573400000002</v>
      </c>
      <c r="E133" s="12">
        <v>18.450905067283649</v>
      </c>
      <c r="F133" s="12">
        <v>19.954668332716352</v>
      </c>
      <c r="G133" s="12">
        <v>1.3787638873351602</v>
      </c>
      <c r="H133" s="12">
        <v>1.8323214722919221</v>
      </c>
      <c r="I133" s="12">
        <v>14.848639058408232</v>
      </c>
      <c r="J133" s="12">
        <v>22.053171076159067</v>
      </c>
      <c r="K133" s="12">
        <v>14.588396843752401</v>
      </c>
      <c r="L133" s="12">
        <v>-10.22926206981921</v>
      </c>
      <c r="M133" s="12">
        <v>47.131072204386513</v>
      </c>
    </row>
    <row r="134" spans="2:13" x14ac:dyDescent="0.3">
      <c r="B134" s="3" t="s">
        <v>85</v>
      </c>
      <c r="C134" s="9">
        <v>1</v>
      </c>
      <c r="D134" s="12">
        <v>-4.0432285129999999</v>
      </c>
      <c r="E134" s="12">
        <v>-2.7092000598054518</v>
      </c>
      <c r="F134" s="12">
        <v>-1.3340284531945481</v>
      </c>
      <c r="G134" s="12">
        <v>-9.2174433835445657E-2</v>
      </c>
      <c r="H134" s="12">
        <v>1.5403784192108776</v>
      </c>
      <c r="I134" s="12">
        <v>-5.7375184549328768</v>
      </c>
      <c r="J134" s="12">
        <v>0.31911833532197331</v>
      </c>
      <c r="K134" s="12">
        <v>14.554610478035942</v>
      </c>
      <c r="L134" s="12">
        <v>-31.322944640264033</v>
      </c>
      <c r="M134" s="12">
        <v>25.904544520653133</v>
      </c>
    </row>
    <row r="135" spans="2:13" x14ac:dyDescent="0.3">
      <c r="B135" s="3" t="s">
        <v>86</v>
      </c>
      <c r="C135" s="9">
        <v>1</v>
      </c>
      <c r="D135" s="12">
        <v>-1.1155772479999999</v>
      </c>
      <c r="E135" s="12">
        <v>2.5196995448371808</v>
      </c>
      <c r="F135" s="12">
        <v>-3.635276792837181</v>
      </c>
      <c r="G135" s="12">
        <v>-0.25117873566526955</v>
      </c>
      <c r="H135" s="12">
        <v>1.4042164213766251</v>
      </c>
      <c r="I135" s="12">
        <v>-0.24093015924119232</v>
      </c>
      <c r="J135" s="12">
        <v>5.280329248915554</v>
      </c>
      <c r="K135" s="12">
        <v>14.540830246277094</v>
      </c>
      <c r="L135" s="12">
        <v>-26.066953686635994</v>
      </c>
      <c r="M135" s="12">
        <v>31.106352776310356</v>
      </c>
    </row>
    <row r="136" spans="2:13" x14ac:dyDescent="0.3">
      <c r="B136" s="3" t="s">
        <v>87</v>
      </c>
      <c r="C136" s="9">
        <v>1</v>
      </c>
      <c r="D136" s="12">
        <v>-0.27178638300000002</v>
      </c>
      <c r="E136" s="12">
        <v>3.766630414674971</v>
      </c>
      <c r="F136" s="12">
        <v>-4.0384167976749712</v>
      </c>
      <c r="G136" s="12">
        <v>-0.2790336150820904</v>
      </c>
      <c r="H136" s="12">
        <v>1.2374406985087225</v>
      </c>
      <c r="I136" s="12">
        <v>1.3338746817732878</v>
      </c>
      <c r="J136" s="12">
        <v>6.1993861475766536</v>
      </c>
      <c r="K136" s="12">
        <v>14.525673133294331</v>
      </c>
      <c r="L136" s="12">
        <v>-24.790224577943206</v>
      </c>
      <c r="M136" s="12">
        <v>32.323485407293148</v>
      </c>
    </row>
    <row r="137" spans="2:13" x14ac:dyDescent="0.3">
      <c r="B137" s="3" t="s">
        <v>88</v>
      </c>
      <c r="C137" s="9">
        <v>1</v>
      </c>
      <c r="D137" s="12">
        <v>0.38197231199999998</v>
      </c>
      <c r="E137" s="12">
        <v>8.8527914863758763</v>
      </c>
      <c r="F137" s="12">
        <v>-8.4708191743758761</v>
      </c>
      <c r="G137" s="12">
        <v>-0.5852895863283859</v>
      </c>
      <c r="H137" s="12">
        <v>1.6232337060275346</v>
      </c>
      <c r="I137" s="12">
        <v>5.6615831246849222</v>
      </c>
      <c r="J137" s="12">
        <v>12.04399984806683</v>
      </c>
      <c r="K137" s="12">
        <v>14.563612469348628</v>
      </c>
      <c r="L137" s="12">
        <v>-19.778650625770375</v>
      </c>
      <c r="M137" s="12">
        <v>37.484233598522131</v>
      </c>
    </row>
    <row r="138" spans="2:13" x14ac:dyDescent="0.3">
      <c r="B138" s="3" t="s">
        <v>89</v>
      </c>
      <c r="C138" s="9">
        <v>1</v>
      </c>
      <c r="D138" s="12">
        <v>31.810235769999998</v>
      </c>
      <c r="E138" s="12">
        <v>16.757649225810308</v>
      </c>
      <c r="F138" s="12">
        <v>15.05258654418969</v>
      </c>
      <c r="G138" s="12">
        <v>1.0400555094212758</v>
      </c>
      <c r="H138" s="12">
        <v>2.0129527871124342</v>
      </c>
      <c r="I138" s="12">
        <v>12.80026974184009</v>
      </c>
      <c r="J138" s="12">
        <v>20.715028709780526</v>
      </c>
      <c r="K138" s="12">
        <v>14.612183252893001</v>
      </c>
      <c r="L138" s="12">
        <v>-11.969280979027172</v>
      </c>
      <c r="M138" s="12">
        <v>45.484579430647784</v>
      </c>
    </row>
    <row r="139" spans="2:13" x14ac:dyDescent="0.3">
      <c r="B139" s="3" t="s">
        <v>90</v>
      </c>
      <c r="C139" s="9">
        <v>1</v>
      </c>
      <c r="D139" s="12">
        <v>0.588666358</v>
      </c>
      <c r="E139" s="12">
        <v>12.142850966835711</v>
      </c>
      <c r="F139" s="12">
        <v>-11.554184608835712</v>
      </c>
      <c r="G139" s="12">
        <v>-0.79833411513775077</v>
      </c>
      <c r="H139" s="12">
        <v>1.906291146207977</v>
      </c>
      <c r="I139" s="12">
        <v>8.3951637280807407</v>
      </c>
      <c r="J139" s="12">
        <v>15.890538205590682</v>
      </c>
      <c r="K139" s="12">
        <v>14.597871982830029</v>
      </c>
      <c r="L139" s="12">
        <v>-16.555943890317828</v>
      </c>
      <c r="M139" s="12">
        <v>40.841645823989253</v>
      </c>
    </row>
    <row r="140" spans="2:13" x14ac:dyDescent="0.3">
      <c r="B140" s="3" t="s">
        <v>91</v>
      </c>
      <c r="C140" s="9">
        <v>1</v>
      </c>
      <c r="D140" s="12">
        <v>-0.13829327699999999</v>
      </c>
      <c r="E140" s="12">
        <v>-2.9167914790411644</v>
      </c>
      <c r="F140" s="12">
        <v>2.7784982020411646</v>
      </c>
      <c r="G140" s="12">
        <v>0.19197978729213711</v>
      </c>
      <c r="H140" s="12">
        <v>1.2439929384057216</v>
      </c>
      <c r="I140" s="12">
        <v>-5.3624286366381728</v>
      </c>
      <c r="J140" s="12">
        <v>-0.47115432144415559</v>
      </c>
      <c r="K140" s="12">
        <v>14.52623278499234</v>
      </c>
      <c r="L140" s="12">
        <v>-31.474746723072119</v>
      </c>
      <c r="M140" s="12">
        <v>25.641163764989788</v>
      </c>
    </row>
    <row r="141" spans="2:13" x14ac:dyDescent="0.3">
      <c r="B141" s="3" t="s">
        <v>92</v>
      </c>
      <c r="C141" s="9">
        <v>1</v>
      </c>
      <c r="D141" s="12">
        <v>19.93662346</v>
      </c>
      <c r="E141" s="12">
        <v>16.658454489321407</v>
      </c>
      <c r="F141" s="12">
        <v>3.2781689706785926</v>
      </c>
      <c r="G141" s="12">
        <v>0.22650444086529459</v>
      </c>
      <c r="H141" s="12">
        <v>2.3411162169874955</v>
      </c>
      <c r="I141" s="12">
        <v>12.055919672801242</v>
      </c>
      <c r="J141" s="12">
        <v>21.260989305841573</v>
      </c>
      <c r="K141" s="12">
        <v>14.660994019316181</v>
      </c>
      <c r="L141" s="12">
        <v>-12.164435604330478</v>
      </c>
      <c r="M141" s="12">
        <v>45.481344582973293</v>
      </c>
    </row>
    <row r="142" spans="2:13" x14ac:dyDescent="0.3">
      <c r="B142" s="3" t="s">
        <v>93</v>
      </c>
      <c r="C142" s="9">
        <v>1</v>
      </c>
      <c r="D142" s="12">
        <v>21.67812185</v>
      </c>
      <c r="E142" s="12">
        <v>16.816512556064993</v>
      </c>
      <c r="F142" s="12">
        <v>4.8616092939350075</v>
      </c>
      <c r="G142" s="12">
        <v>0.33591193885296311</v>
      </c>
      <c r="H142" s="12">
        <v>1.9113757430615341</v>
      </c>
      <c r="I142" s="12">
        <v>13.058829216357555</v>
      </c>
      <c r="J142" s="12">
        <v>20.57419589577243</v>
      </c>
      <c r="K142" s="12">
        <v>14.59853683504436</v>
      </c>
      <c r="L142" s="12">
        <v>-11.883589372237815</v>
      </c>
      <c r="M142" s="12">
        <v>45.5166144843678</v>
      </c>
    </row>
    <row r="143" spans="2:13" x14ac:dyDescent="0.3">
      <c r="B143" s="3" t="s">
        <v>94</v>
      </c>
      <c r="C143" s="9">
        <v>1</v>
      </c>
      <c r="D143" s="12">
        <v>53.688632269999999</v>
      </c>
      <c r="E143" s="12">
        <v>18.437898745042691</v>
      </c>
      <c r="F143" s="12">
        <v>35.250733524957312</v>
      </c>
      <c r="G143" s="12">
        <v>2.4356425060997213</v>
      </c>
      <c r="H143" s="12">
        <v>1.9674311645720217</v>
      </c>
      <c r="I143" s="12">
        <v>14.570012833038898</v>
      </c>
      <c r="J143" s="12">
        <v>22.305784657046484</v>
      </c>
      <c r="K143" s="12">
        <v>14.605981852662703</v>
      </c>
      <c r="L143" s="12">
        <v>-10.276839770948239</v>
      </c>
      <c r="M143" s="12">
        <v>47.152637261033618</v>
      </c>
    </row>
    <row r="144" spans="2:13" x14ac:dyDescent="0.3">
      <c r="B144" s="3" t="s">
        <v>95</v>
      </c>
      <c r="C144" s="9">
        <v>1</v>
      </c>
      <c r="D144" s="12">
        <v>53.688632269999999</v>
      </c>
      <c r="E144" s="12">
        <v>17.71555498704711</v>
      </c>
      <c r="F144" s="12">
        <v>35.973077282952886</v>
      </c>
      <c r="G144" s="12">
        <v>2.485552706117097</v>
      </c>
      <c r="H144" s="12">
        <v>1.5291967670319822</v>
      </c>
      <c r="I144" s="12">
        <v>14.709219244077726</v>
      </c>
      <c r="J144" s="12">
        <v>20.721890730016494</v>
      </c>
      <c r="K144" s="12">
        <v>14.553431322038252</v>
      </c>
      <c r="L144" s="12">
        <v>-10.895871422919083</v>
      </c>
      <c r="M144" s="12">
        <v>46.326981397013299</v>
      </c>
    </row>
    <row r="145" spans="2:13" x14ac:dyDescent="0.3">
      <c r="B145" s="3" t="s">
        <v>96</v>
      </c>
      <c r="C145" s="9">
        <v>1</v>
      </c>
      <c r="D145" s="12">
        <v>49.816643599999999</v>
      </c>
      <c r="E145" s="12">
        <v>16.591434747815359</v>
      </c>
      <c r="F145" s="12">
        <v>33.225208852184636</v>
      </c>
      <c r="G145" s="12">
        <v>2.2956892768522787</v>
      </c>
      <c r="H145" s="12">
        <v>1.8709855641247071</v>
      </c>
      <c r="I145" s="12">
        <v>12.913156780405686</v>
      </c>
      <c r="J145" s="12">
        <v>20.269712715225033</v>
      </c>
      <c r="K145" s="12">
        <v>14.593303514768206</v>
      </c>
      <c r="L145" s="12">
        <v>-12.098378695617612</v>
      </c>
      <c r="M145" s="12">
        <v>45.281248191248331</v>
      </c>
    </row>
    <row r="146" spans="2:13" x14ac:dyDescent="0.3">
      <c r="B146" s="3" t="s">
        <v>97</v>
      </c>
      <c r="C146" s="9">
        <v>1</v>
      </c>
      <c r="D146" s="12">
        <v>1.7908950480000001</v>
      </c>
      <c r="E146" s="12">
        <v>6.5915852545164029</v>
      </c>
      <c r="F146" s="12">
        <v>-4.8006902065164025</v>
      </c>
      <c r="G146" s="12">
        <v>-0.33170274647844106</v>
      </c>
      <c r="H146" s="12">
        <v>1.7823804206722551</v>
      </c>
      <c r="I146" s="12">
        <v>3.0875012270331434</v>
      </c>
      <c r="J146" s="12">
        <v>10.095669281999662</v>
      </c>
      <c r="K146" s="12">
        <v>14.582208353228904</v>
      </c>
      <c r="L146" s="12">
        <v>-22.076415573673884</v>
      </c>
      <c r="M146" s="12">
        <v>35.25958608270669</v>
      </c>
    </row>
    <row r="147" spans="2:13" x14ac:dyDescent="0.3">
      <c r="B147" s="3" t="s">
        <v>98</v>
      </c>
      <c r="C147" s="9">
        <v>1</v>
      </c>
      <c r="D147" s="12">
        <v>13.215319020000001</v>
      </c>
      <c r="E147" s="12">
        <v>14.75068414770975</v>
      </c>
      <c r="F147" s="12">
        <v>-1.5353651277097491</v>
      </c>
      <c r="G147" s="12">
        <v>-0.1060857517981995</v>
      </c>
      <c r="H147" s="12">
        <v>1.6729210313161795</v>
      </c>
      <c r="I147" s="12">
        <v>11.46179261979178</v>
      </c>
      <c r="J147" s="12">
        <v>18.03957567562772</v>
      </c>
      <c r="K147" s="12">
        <v>14.569234203279285</v>
      </c>
      <c r="L147" s="12">
        <v>-13.891810054015531</v>
      </c>
      <c r="M147" s="12">
        <v>43.393178349435033</v>
      </c>
    </row>
    <row r="148" spans="2:13" x14ac:dyDescent="0.3">
      <c r="B148" s="3" t="s">
        <v>99</v>
      </c>
      <c r="C148" s="9">
        <v>1</v>
      </c>
      <c r="D148" s="12">
        <v>21.52533506</v>
      </c>
      <c r="E148" s="12">
        <v>15.876524297169608</v>
      </c>
      <c r="F148" s="12">
        <v>5.6488107628303919</v>
      </c>
      <c r="G148" s="12">
        <v>0.39030346966035095</v>
      </c>
      <c r="H148" s="12">
        <v>1.7399773171713953</v>
      </c>
      <c r="I148" s="12">
        <v>12.455802965982709</v>
      </c>
      <c r="J148" s="12">
        <v>19.297245628356507</v>
      </c>
      <c r="K148" s="12">
        <v>14.577086181993092</v>
      </c>
      <c r="L148" s="12">
        <v>-12.781406560432318</v>
      </c>
      <c r="M148" s="12">
        <v>44.534455154771535</v>
      </c>
    </row>
    <row r="149" spans="2:13" x14ac:dyDescent="0.3">
      <c r="B149" s="3" t="s">
        <v>100</v>
      </c>
      <c r="C149" s="9">
        <v>1</v>
      </c>
      <c r="D149" s="12">
        <v>3.2130864840000002</v>
      </c>
      <c r="E149" s="12">
        <v>12.136651098824206</v>
      </c>
      <c r="F149" s="12">
        <v>-8.9235646148242065</v>
      </c>
      <c r="G149" s="12">
        <v>-0.61657194357119538</v>
      </c>
      <c r="H149" s="12">
        <v>0.85862937739143574</v>
      </c>
      <c r="I149" s="12">
        <v>10.44862229647098</v>
      </c>
      <c r="J149" s="12">
        <v>13.824679901177433</v>
      </c>
      <c r="K149" s="12">
        <v>14.498315933262822</v>
      </c>
      <c r="L149" s="12">
        <v>-16.366420803183651</v>
      </c>
      <c r="M149" s="12">
        <v>40.639723000832063</v>
      </c>
    </row>
    <row r="150" spans="2:13" x14ac:dyDescent="0.3">
      <c r="B150" s="3" t="s">
        <v>101</v>
      </c>
      <c r="C150" s="9">
        <v>1</v>
      </c>
      <c r="D150" s="12">
        <v>6.3091121550000002</v>
      </c>
      <c r="E150" s="12">
        <v>12.984821750624063</v>
      </c>
      <c r="F150" s="12">
        <v>-6.6757095956240624</v>
      </c>
      <c r="G150" s="12">
        <v>-0.46125684272550005</v>
      </c>
      <c r="H150" s="12">
        <v>1.1639670594259968</v>
      </c>
      <c r="I150" s="12">
        <v>10.696512064236817</v>
      </c>
      <c r="J150" s="12">
        <v>15.273131437011308</v>
      </c>
      <c r="K150" s="12">
        <v>14.519598472699299</v>
      </c>
      <c r="L150" s="12">
        <v>-15.560090717874933</v>
      </c>
      <c r="M150" s="12">
        <v>41.529734219123057</v>
      </c>
    </row>
    <row r="151" spans="2:13" x14ac:dyDescent="0.3">
      <c r="B151" s="3" t="s">
        <v>102</v>
      </c>
      <c r="C151" s="9">
        <v>1</v>
      </c>
      <c r="D151" s="12">
        <v>9.5716594500000003</v>
      </c>
      <c r="E151" s="12">
        <v>13.463214610630434</v>
      </c>
      <c r="F151" s="12">
        <v>-3.8915551606304337</v>
      </c>
      <c r="G151" s="12">
        <v>-0.26888623912896831</v>
      </c>
      <c r="H151" s="12">
        <v>1.753141166281194</v>
      </c>
      <c r="I151" s="12">
        <v>10.016613712505492</v>
      </c>
      <c r="J151" s="12">
        <v>16.909815508755376</v>
      </c>
      <c r="K151" s="12">
        <v>14.578663328367686</v>
      </c>
      <c r="L151" s="12">
        <v>-15.197816849601615</v>
      </c>
      <c r="M151" s="12">
        <v>42.124246070862483</v>
      </c>
    </row>
    <row r="152" spans="2:13" x14ac:dyDescent="0.3">
      <c r="B152" s="3" t="s">
        <v>103</v>
      </c>
      <c r="C152" s="9">
        <v>1</v>
      </c>
      <c r="D152" s="12">
        <v>-2.1338590549999998</v>
      </c>
      <c r="E152" s="12">
        <v>-16.852254598706978</v>
      </c>
      <c r="F152" s="12">
        <v>14.718395543706977</v>
      </c>
      <c r="G152" s="12">
        <v>1.0169646479118151</v>
      </c>
      <c r="H152" s="12">
        <v>2.4194851413621512</v>
      </c>
      <c r="I152" s="12">
        <v>-21.608859384223269</v>
      </c>
      <c r="J152" s="12">
        <v>-12.095649813190686</v>
      </c>
      <c r="K152" s="12">
        <v>14.673712169804041</v>
      </c>
      <c r="L152" s="12">
        <v>-45.700148034780469</v>
      </c>
      <c r="M152" s="12">
        <v>11.995638837366517</v>
      </c>
    </row>
    <row r="153" spans="2:13" x14ac:dyDescent="0.3">
      <c r="B153" s="3" t="s">
        <v>104</v>
      </c>
      <c r="C153" s="9">
        <v>1</v>
      </c>
      <c r="D153" s="12">
        <v>-3.8517822E-2</v>
      </c>
      <c r="E153" s="12">
        <v>-1.0804704531334601</v>
      </c>
      <c r="F153" s="12">
        <v>1.0419526311334601</v>
      </c>
      <c r="G153" s="12">
        <v>7.199351230334923E-2</v>
      </c>
      <c r="H153" s="12">
        <v>1.7408915657042354</v>
      </c>
      <c r="I153" s="12">
        <v>-4.5029891580145023</v>
      </c>
      <c r="J153" s="12">
        <v>2.3420482517475825</v>
      </c>
      <c r="K153" s="12">
        <v>14.577195338490979</v>
      </c>
      <c r="L153" s="12">
        <v>-29.738615907763219</v>
      </c>
      <c r="M153" s="12">
        <v>27.577675001496296</v>
      </c>
    </row>
    <row r="154" spans="2:13" x14ac:dyDescent="0.3">
      <c r="B154" s="3" t="s">
        <v>105</v>
      </c>
      <c r="C154" s="9">
        <v>1</v>
      </c>
      <c r="D154" s="12">
        <v>-0.19043934200000001</v>
      </c>
      <c r="E154" s="12">
        <v>-1.370559576958911</v>
      </c>
      <c r="F154" s="12">
        <v>1.1801202349589111</v>
      </c>
      <c r="G154" s="12">
        <v>8.1540175739585399E-2</v>
      </c>
      <c r="H154" s="12">
        <v>1.8816321370414406</v>
      </c>
      <c r="I154" s="12">
        <v>-5.069768253476628</v>
      </c>
      <c r="J154" s="12">
        <v>2.3286490995588056</v>
      </c>
      <c r="K154" s="12">
        <v>14.594672315339256</v>
      </c>
      <c r="L154" s="12">
        <v>-30.063064024041946</v>
      </c>
      <c r="M154" s="12">
        <v>27.321944870124124</v>
      </c>
    </row>
    <row r="155" spans="2:13" x14ac:dyDescent="0.3">
      <c r="B155" s="3" t="s">
        <v>106</v>
      </c>
      <c r="C155" s="9">
        <v>1</v>
      </c>
      <c r="D155" s="12">
        <v>1.6833985899999999</v>
      </c>
      <c r="E155" s="12">
        <v>13.646364196117723</v>
      </c>
      <c r="F155" s="12">
        <v>-11.962965606117724</v>
      </c>
      <c r="G155" s="12">
        <v>-0.82657875781904389</v>
      </c>
      <c r="H155" s="12">
        <v>1.4087941526077297</v>
      </c>
      <c r="I155" s="12">
        <v>10.876734867322323</v>
      </c>
      <c r="J155" s="12">
        <v>16.415993524913123</v>
      </c>
      <c r="K155" s="12">
        <v>14.541273034277458</v>
      </c>
      <c r="L155" s="12">
        <v>-14.94115953771378</v>
      </c>
      <c r="M155" s="12">
        <v>42.233887929949226</v>
      </c>
    </row>
    <row r="156" spans="2:13" x14ac:dyDescent="0.3">
      <c r="B156" s="3" t="s">
        <v>107</v>
      </c>
      <c r="C156" s="9">
        <v>1</v>
      </c>
      <c r="D156" s="12">
        <v>1.0030785849999999</v>
      </c>
      <c r="E156" s="12">
        <v>8.3661468207191447</v>
      </c>
      <c r="F156" s="12">
        <v>-7.3630682357191448</v>
      </c>
      <c r="G156" s="12">
        <v>-0.50874975289615476</v>
      </c>
      <c r="H156" s="12">
        <v>1.341879600864746</v>
      </c>
      <c r="I156" s="12">
        <v>5.7280686519619355</v>
      </c>
      <c r="J156" s="12">
        <v>11.004224989476354</v>
      </c>
      <c r="K156" s="12">
        <v>14.534942770998445</v>
      </c>
      <c r="L156" s="12">
        <v>-20.208931884997998</v>
      </c>
      <c r="M156" s="12">
        <v>36.941225526436284</v>
      </c>
    </row>
    <row r="157" spans="2:13" x14ac:dyDescent="0.3">
      <c r="B157" s="3" t="s">
        <v>108</v>
      </c>
      <c r="C157" s="9">
        <v>1</v>
      </c>
      <c r="D157" s="12">
        <v>7.3545731090000004</v>
      </c>
      <c r="E157" s="12">
        <v>13.163777295376763</v>
      </c>
      <c r="F157" s="12">
        <v>-5.8092041863767623</v>
      </c>
      <c r="G157" s="12">
        <v>-0.40138582174280651</v>
      </c>
      <c r="H157" s="12">
        <v>1.7298992117060539</v>
      </c>
      <c r="I157" s="12">
        <v>9.7628690904892856</v>
      </c>
      <c r="J157" s="12">
        <v>16.56468550026424</v>
      </c>
      <c r="K157" s="12">
        <v>14.575886654870921</v>
      </c>
      <c r="L157" s="12">
        <v>-15.491795342969285</v>
      </c>
      <c r="M157" s="12">
        <v>41.819349933722812</v>
      </c>
    </row>
    <row r="158" spans="2:13" x14ac:dyDescent="0.3">
      <c r="B158" s="3" t="s">
        <v>109</v>
      </c>
      <c r="C158" s="9">
        <v>1</v>
      </c>
      <c r="D158" s="12">
        <v>-1.2174162580000001</v>
      </c>
      <c r="E158" s="12">
        <v>2.6354102382331681</v>
      </c>
      <c r="F158" s="12">
        <v>-3.8528264962331682</v>
      </c>
      <c r="G158" s="12">
        <v>-0.26621028967266364</v>
      </c>
      <c r="H158" s="12">
        <v>0.89441775629275477</v>
      </c>
      <c r="I158" s="12">
        <v>0.87702300654400278</v>
      </c>
      <c r="J158" s="12">
        <v>4.3937974699223332</v>
      </c>
      <c r="K158" s="12">
        <v>14.500479427100153</v>
      </c>
      <c r="L158" s="12">
        <v>-25.871915000554552</v>
      </c>
      <c r="M158" s="12">
        <v>31.142735477020885</v>
      </c>
    </row>
    <row r="159" spans="2:13" x14ac:dyDescent="0.3">
      <c r="B159" s="3" t="s">
        <v>110</v>
      </c>
      <c r="C159" s="9">
        <v>1</v>
      </c>
      <c r="D159" s="12">
        <v>-0.610887917</v>
      </c>
      <c r="E159" s="12">
        <v>9.8671504519038784</v>
      </c>
      <c r="F159" s="12">
        <v>-10.478038368903878</v>
      </c>
      <c r="G159" s="12">
        <v>-0.7239780021535589</v>
      </c>
      <c r="H159" s="12">
        <v>1.5870092455836735</v>
      </c>
      <c r="I159" s="12">
        <v>6.7471578372966237</v>
      </c>
      <c r="J159" s="12">
        <v>12.987143066511134</v>
      </c>
      <c r="K159" s="12">
        <v>14.559619460636705</v>
      </c>
      <c r="L159" s="12">
        <v>-18.756441575105232</v>
      </c>
      <c r="M159" s="12">
        <v>38.490742478912992</v>
      </c>
    </row>
    <row r="160" spans="2:13" x14ac:dyDescent="0.3">
      <c r="B160" s="3" t="s">
        <v>111</v>
      </c>
      <c r="C160" s="9">
        <v>1</v>
      </c>
      <c r="D160" s="12">
        <v>86.831721079999994</v>
      </c>
      <c r="E160" s="12">
        <v>17.691380249665361</v>
      </c>
      <c r="F160" s="12">
        <v>69.140340830334637</v>
      </c>
      <c r="G160" s="12">
        <v>4.777238263520335</v>
      </c>
      <c r="H160" s="12">
        <v>1.9063044932521218</v>
      </c>
      <c r="I160" s="12">
        <v>13.943666771189813</v>
      </c>
      <c r="J160" s="12">
        <v>21.439093728140911</v>
      </c>
      <c r="K160" s="12">
        <v>14.597873725785417</v>
      </c>
      <c r="L160" s="12">
        <v>-11.007418034064273</v>
      </c>
      <c r="M160" s="12">
        <v>46.390178533394995</v>
      </c>
    </row>
    <row r="161" spans="2:13" x14ac:dyDescent="0.3">
      <c r="B161" s="3" t="s">
        <v>112</v>
      </c>
      <c r="C161" s="9">
        <v>1</v>
      </c>
      <c r="D161" s="12">
        <v>-1.61303051</v>
      </c>
      <c r="E161" s="12">
        <v>3.1493553020201448</v>
      </c>
      <c r="F161" s="12">
        <v>-4.7623858120201445</v>
      </c>
      <c r="G161" s="12">
        <v>-0.32905611186757699</v>
      </c>
      <c r="H161" s="12">
        <v>1.4227454109991622</v>
      </c>
      <c r="I161" s="12">
        <v>0.35229839316062428</v>
      </c>
      <c r="J161" s="12">
        <v>5.9464122108796653</v>
      </c>
      <c r="K161" s="12">
        <v>14.542631295522215</v>
      </c>
      <c r="L161" s="12">
        <v>-25.440838715594609</v>
      </c>
      <c r="M161" s="12">
        <v>31.739549319634897</v>
      </c>
    </row>
    <row r="162" spans="2:13" x14ac:dyDescent="0.3">
      <c r="B162" s="3" t="s">
        <v>113</v>
      </c>
      <c r="C162" s="9">
        <v>1</v>
      </c>
      <c r="D162" s="12">
        <v>1.3179103839999999</v>
      </c>
      <c r="E162" s="12">
        <v>3.7973708054624371</v>
      </c>
      <c r="F162" s="12">
        <v>-2.4794604214624369</v>
      </c>
      <c r="G162" s="12">
        <v>-0.17131783060429673</v>
      </c>
      <c r="H162" s="12">
        <v>1.761323062735638</v>
      </c>
      <c r="I162" s="12">
        <v>0.33468464722802649</v>
      </c>
      <c r="J162" s="12">
        <v>7.2600569636968473</v>
      </c>
      <c r="K162" s="12">
        <v>14.579649495934648</v>
      </c>
      <c r="L162" s="12">
        <v>-24.865599418223105</v>
      </c>
      <c r="M162" s="12">
        <v>32.460341029147976</v>
      </c>
    </row>
    <row r="163" spans="2:13" x14ac:dyDescent="0.3">
      <c r="B163" s="3" t="s">
        <v>114</v>
      </c>
      <c r="C163" s="9">
        <v>1</v>
      </c>
      <c r="D163" s="12">
        <v>9.501502018</v>
      </c>
      <c r="E163" s="12">
        <v>14.895888771951658</v>
      </c>
      <c r="F163" s="12">
        <v>-5.3943867539516575</v>
      </c>
      <c r="G163" s="12">
        <v>-0.37272409276146734</v>
      </c>
      <c r="H163" s="12">
        <v>1.6981189765573916</v>
      </c>
      <c r="I163" s="12">
        <v>11.557459156417226</v>
      </c>
      <c r="J163" s="12">
        <v>18.234318387486091</v>
      </c>
      <c r="K163" s="12">
        <v>14.572149071140032</v>
      </c>
      <c r="L163" s="12">
        <v>-13.752335935895999</v>
      </c>
      <c r="M163" s="12">
        <v>43.544113479799314</v>
      </c>
    </row>
    <row r="164" spans="2:13" x14ac:dyDescent="0.3">
      <c r="B164" s="3" t="s">
        <v>115</v>
      </c>
      <c r="C164" s="9">
        <v>1</v>
      </c>
      <c r="D164" s="12">
        <v>-1.352229618</v>
      </c>
      <c r="E164" s="12">
        <v>4.9823019283720305</v>
      </c>
      <c r="F164" s="12">
        <v>-6.3345315463720304</v>
      </c>
      <c r="G164" s="12">
        <v>-0.43768321245428604</v>
      </c>
      <c r="H164" s="12">
        <v>0.90561755653149378</v>
      </c>
      <c r="I164" s="12">
        <v>3.2018963662117716</v>
      </c>
      <c r="J164" s="12">
        <v>6.7627074905322893</v>
      </c>
      <c r="K164" s="12">
        <v>14.501174561106458</v>
      </c>
      <c r="L164" s="12">
        <v>-23.526389914278816</v>
      </c>
      <c r="M164" s="12">
        <v>33.490993771022879</v>
      </c>
    </row>
    <row r="165" spans="2:13" x14ac:dyDescent="0.3">
      <c r="B165" s="3" t="s">
        <v>116</v>
      </c>
      <c r="C165" s="9">
        <v>1</v>
      </c>
      <c r="D165" s="12">
        <v>7.9630390999999995E-2</v>
      </c>
      <c r="E165" s="12">
        <v>6.268942868790659</v>
      </c>
      <c r="F165" s="12">
        <v>-6.1893124777906587</v>
      </c>
      <c r="G165" s="12">
        <v>-0.42764932944635997</v>
      </c>
      <c r="H165" s="12">
        <v>1.6707388687392115</v>
      </c>
      <c r="I165" s="12">
        <v>2.9843413795999112</v>
      </c>
      <c r="J165" s="12">
        <v>9.5535443579814068</v>
      </c>
      <c r="K165" s="12">
        <v>14.568983796425163</v>
      </c>
      <c r="L165" s="12">
        <v>-22.373059043719746</v>
      </c>
      <c r="M165" s="12">
        <v>34.910944781301062</v>
      </c>
    </row>
    <row r="166" spans="2:13" x14ac:dyDescent="0.3">
      <c r="B166" s="3" t="s">
        <v>117</v>
      </c>
      <c r="C166" s="9">
        <v>1</v>
      </c>
      <c r="D166" s="12">
        <v>-1.085184283</v>
      </c>
      <c r="E166" s="12">
        <v>-10.800854328248807</v>
      </c>
      <c r="F166" s="12">
        <v>9.7156700452488067</v>
      </c>
      <c r="G166" s="12">
        <v>0.67130231263681062</v>
      </c>
      <c r="H166" s="12">
        <v>1.8918743406200296</v>
      </c>
      <c r="I166" s="12">
        <v>-14.520198740970599</v>
      </c>
      <c r="J166" s="12">
        <v>-7.0815099155270147</v>
      </c>
      <c r="K166" s="12">
        <v>14.595996335080367</v>
      </c>
      <c r="L166" s="12">
        <v>-39.495961741776654</v>
      </c>
      <c r="M166" s="12">
        <v>17.894253085279036</v>
      </c>
    </row>
    <row r="167" spans="2:13" x14ac:dyDescent="0.3">
      <c r="B167" s="3" t="s">
        <v>118</v>
      </c>
      <c r="C167" s="9">
        <v>1</v>
      </c>
      <c r="D167" s="12">
        <v>1.488454451</v>
      </c>
      <c r="E167" s="12">
        <v>10.351347426540521</v>
      </c>
      <c r="F167" s="12">
        <v>-8.8628929755405217</v>
      </c>
      <c r="G167" s="12">
        <v>-0.61237984857693173</v>
      </c>
      <c r="H167" s="12">
        <v>1.6150439563546197</v>
      </c>
      <c r="I167" s="12">
        <v>7.1762397640522231</v>
      </c>
      <c r="J167" s="12">
        <v>13.526455089028818</v>
      </c>
      <c r="K167" s="12">
        <v>14.562701929035716</v>
      </c>
      <c r="L167" s="12">
        <v>-18.278304602114101</v>
      </c>
      <c r="M167" s="12">
        <v>38.980999455195146</v>
      </c>
    </row>
    <row r="168" spans="2:13" x14ac:dyDescent="0.3">
      <c r="B168" s="3" t="s">
        <v>119</v>
      </c>
      <c r="C168" s="9">
        <v>1</v>
      </c>
      <c r="D168" s="12">
        <v>1.0051906260000001</v>
      </c>
      <c r="E168" s="12">
        <v>6.2942107444290922</v>
      </c>
      <c r="F168" s="12">
        <v>-5.2890201184290921</v>
      </c>
      <c r="G168" s="12">
        <v>-0.36544380578469332</v>
      </c>
      <c r="H168" s="12">
        <v>1.3649849133348606</v>
      </c>
      <c r="I168" s="12">
        <v>3.6107085149957663</v>
      </c>
      <c r="J168" s="12">
        <v>8.9777129738624186</v>
      </c>
      <c r="K168" s="12">
        <v>14.537094080544941</v>
      </c>
      <c r="L168" s="12">
        <v>-22.285097344270838</v>
      </c>
      <c r="M168" s="12">
        <v>34.873518833129026</v>
      </c>
    </row>
    <row r="169" spans="2:13" x14ac:dyDescent="0.3">
      <c r="B169" s="3" t="s">
        <v>120</v>
      </c>
      <c r="C169" s="9">
        <v>1</v>
      </c>
      <c r="D169" s="12">
        <v>1.3970597389999999</v>
      </c>
      <c r="E169" s="12">
        <v>3.8686143038472705</v>
      </c>
      <c r="F169" s="12">
        <v>-2.4715545648472705</v>
      </c>
      <c r="G169" s="12">
        <v>-0.17077157699498119</v>
      </c>
      <c r="H169" s="12">
        <v>1.6582362936446169</v>
      </c>
      <c r="I169" s="12">
        <v>0.60859234503245396</v>
      </c>
      <c r="J169" s="12">
        <v>7.1286362626620869</v>
      </c>
      <c r="K169" s="12">
        <v>14.567555323339027</v>
      </c>
      <c r="L169" s="12">
        <v>-24.770579291388795</v>
      </c>
      <c r="M169" s="12">
        <v>32.507807899083339</v>
      </c>
    </row>
    <row r="170" spans="2:13" x14ac:dyDescent="0.3">
      <c r="B170" s="3" t="s">
        <v>121</v>
      </c>
      <c r="C170" s="9">
        <v>1</v>
      </c>
      <c r="D170" s="12">
        <v>5.2805623309999996</v>
      </c>
      <c r="E170" s="12">
        <v>15.357706762816775</v>
      </c>
      <c r="F170" s="12">
        <v>-10.077144431816777</v>
      </c>
      <c r="G170" s="12">
        <v>-0.69627831434661724</v>
      </c>
      <c r="H170" s="12">
        <v>1.8128263432691554</v>
      </c>
      <c r="I170" s="12">
        <v>11.793767347652837</v>
      </c>
      <c r="J170" s="12">
        <v>18.921646177980715</v>
      </c>
      <c r="K170" s="12">
        <v>14.585961053144</v>
      </c>
      <c r="L170" s="12">
        <v>-13.317671713646529</v>
      </c>
      <c r="M170" s="12">
        <v>44.033085239280084</v>
      </c>
    </row>
    <row r="171" spans="2:13" x14ac:dyDescent="0.3">
      <c r="B171" s="3" t="s">
        <v>122</v>
      </c>
      <c r="C171" s="9">
        <v>1</v>
      </c>
      <c r="D171" s="12">
        <v>-2.3618366659999999</v>
      </c>
      <c r="E171" s="12">
        <v>-9.6109057001172289</v>
      </c>
      <c r="F171" s="12">
        <v>7.2490690341172286</v>
      </c>
      <c r="G171" s="12">
        <v>0.50087300046243655</v>
      </c>
      <c r="H171" s="12">
        <v>2.4842229465132029</v>
      </c>
      <c r="I171" s="12">
        <v>-14.4947822545405</v>
      </c>
      <c r="J171" s="12">
        <v>-4.7270291456939582</v>
      </c>
      <c r="K171" s="12">
        <v>14.684525329099532</v>
      </c>
      <c r="L171" s="12">
        <v>-38.480057347027483</v>
      </c>
      <c r="M171" s="12">
        <v>19.258245946793025</v>
      </c>
    </row>
    <row r="172" spans="2:13" x14ac:dyDescent="0.3">
      <c r="B172" s="3" t="s">
        <v>123</v>
      </c>
      <c r="C172" s="9">
        <v>1</v>
      </c>
      <c r="D172" s="12">
        <v>6.9291757999999995E-2</v>
      </c>
      <c r="E172" s="12">
        <v>-1.6373878976044627</v>
      </c>
      <c r="F172" s="12">
        <v>1.7066796556044628</v>
      </c>
      <c r="G172" s="12">
        <v>0.11792269543959502</v>
      </c>
      <c r="H172" s="12">
        <v>1.7031937997633655</v>
      </c>
      <c r="I172" s="12">
        <v>-4.9857943995162977</v>
      </c>
      <c r="J172" s="12">
        <v>1.7110186043073718</v>
      </c>
      <c r="K172" s="12">
        <v>14.57274132112882</v>
      </c>
      <c r="L172" s="12">
        <v>-30.286776943716792</v>
      </c>
      <c r="M172" s="12">
        <v>27.012001148507867</v>
      </c>
    </row>
    <row r="173" spans="2:13" x14ac:dyDescent="0.3">
      <c r="B173" s="3" t="s">
        <v>124</v>
      </c>
      <c r="C173" s="9">
        <v>1</v>
      </c>
      <c r="D173" s="12">
        <v>53.52275556</v>
      </c>
      <c r="E173" s="12">
        <v>19.518791980699962</v>
      </c>
      <c r="F173" s="12">
        <v>34.003963579300034</v>
      </c>
      <c r="G173" s="12">
        <v>2.3494971816961723</v>
      </c>
      <c r="H173" s="12">
        <v>1.6086597582799322</v>
      </c>
      <c r="I173" s="12">
        <v>16.356235379838207</v>
      </c>
      <c r="J173" s="12">
        <v>22.681348581561718</v>
      </c>
      <c r="K173" s="12">
        <v>14.561995286048276</v>
      </c>
      <c r="L173" s="12">
        <v>-9.1094708179245778</v>
      </c>
      <c r="M173" s="12">
        <v>48.147054779324506</v>
      </c>
    </row>
    <row r="174" spans="2:13" x14ac:dyDescent="0.3">
      <c r="B174" s="3" t="s">
        <v>125</v>
      </c>
      <c r="C174" s="9">
        <v>1</v>
      </c>
      <c r="D174" s="12">
        <v>-0.29386874000000002</v>
      </c>
      <c r="E174" s="12">
        <v>-4.3373876865154459</v>
      </c>
      <c r="F174" s="12">
        <v>4.0435189465154462</v>
      </c>
      <c r="G174" s="12">
        <v>0.27938614705364523</v>
      </c>
      <c r="H174" s="12">
        <v>1.6594141845973174</v>
      </c>
      <c r="I174" s="12">
        <v>-7.5997253287980584</v>
      </c>
      <c r="J174" s="12">
        <v>-1.075050044232833</v>
      </c>
      <c r="K174" s="12">
        <v>14.56768945059668</v>
      </c>
      <c r="L174" s="12">
        <v>-32.97684497022999</v>
      </c>
      <c r="M174" s="12">
        <v>24.302069597199097</v>
      </c>
    </row>
    <row r="175" spans="2:13" x14ac:dyDescent="0.3">
      <c r="B175" s="3" t="s">
        <v>126</v>
      </c>
      <c r="C175" s="9">
        <v>1</v>
      </c>
      <c r="D175" s="12">
        <v>1.2777786229999999</v>
      </c>
      <c r="E175" s="12">
        <v>6.5757099009258901</v>
      </c>
      <c r="F175" s="12">
        <v>-5.2979312779258905</v>
      </c>
      <c r="G175" s="12">
        <v>-0.36605952059907215</v>
      </c>
      <c r="H175" s="12">
        <v>1.8040731165235322</v>
      </c>
      <c r="I175" s="12">
        <v>3.0289789569011871</v>
      </c>
      <c r="J175" s="12">
        <v>10.122440844950592</v>
      </c>
      <c r="K175" s="12">
        <v>14.584875738337503</v>
      </c>
      <c r="L175" s="12">
        <v>-22.097534892831899</v>
      </c>
      <c r="M175" s="12">
        <v>35.248954694683675</v>
      </c>
    </row>
    <row r="176" spans="2:13" x14ac:dyDescent="0.3">
      <c r="B176" s="3" t="s">
        <v>127</v>
      </c>
      <c r="C176" s="9">
        <v>1</v>
      </c>
      <c r="D176" s="12">
        <v>-0.10778186100000001</v>
      </c>
      <c r="E176" s="12">
        <v>7.9052912761549585</v>
      </c>
      <c r="F176" s="12">
        <v>-8.0130731371549579</v>
      </c>
      <c r="G176" s="12">
        <v>-0.55366171383419716</v>
      </c>
      <c r="H176" s="12">
        <v>1.4484261241773457</v>
      </c>
      <c r="I176" s="12">
        <v>5.0577471784673023</v>
      </c>
      <c r="J176" s="12">
        <v>10.752835373842615</v>
      </c>
      <c r="K176" s="12">
        <v>14.545166163718529</v>
      </c>
      <c r="L176" s="12">
        <v>-20.689886184419255</v>
      </c>
      <c r="M176" s="12">
        <v>36.500468736729175</v>
      </c>
    </row>
    <row r="177" spans="2:13" x14ac:dyDescent="0.3">
      <c r="B177" s="3" t="s">
        <v>128</v>
      </c>
      <c r="C177" s="9">
        <v>1</v>
      </c>
      <c r="D177" s="12">
        <v>1.21634335</v>
      </c>
      <c r="E177" s="12">
        <v>13.301076924370246</v>
      </c>
      <c r="F177" s="12">
        <v>-12.084733574370246</v>
      </c>
      <c r="G177" s="12">
        <v>-0.83499229165791466</v>
      </c>
      <c r="H177" s="12">
        <v>1.8654508071567213</v>
      </c>
      <c r="I177" s="12">
        <v>9.6336800535337748</v>
      </c>
      <c r="J177" s="12">
        <v>16.968473795206716</v>
      </c>
      <c r="K177" s="12">
        <v>14.592594944248424</v>
      </c>
      <c r="L177" s="12">
        <v>-15.38734349958612</v>
      </c>
      <c r="M177" s="12">
        <v>41.989497348326609</v>
      </c>
    </row>
    <row r="178" spans="2:13" x14ac:dyDescent="0.3">
      <c r="B178" s="3" t="s">
        <v>129</v>
      </c>
      <c r="C178" s="9">
        <v>1</v>
      </c>
      <c r="D178" s="12">
        <v>-4.6774985500000001</v>
      </c>
      <c r="E178" s="12">
        <v>3.1963124238882057</v>
      </c>
      <c r="F178" s="12">
        <v>-7.8738109738882063</v>
      </c>
      <c r="G178" s="12">
        <v>-0.54403942202844646</v>
      </c>
      <c r="H178" s="12">
        <v>1.3290932283985317</v>
      </c>
      <c r="I178" s="12">
        <v>0.58337171905770058</v>
      </c>
      <c r="J178" s="12">
        <v>5.8092531287187104</v>
      </c>
      <c r="K178" s="12">
        <v>14.533767897649867</v>
      </c>
      <c r="L178" s="12">
        <v>-25.376456530842379</v>
      </c>
      <c r="M178" s="12">
        <v>31.76908137861879</v>
      </c>
    </row>
    <row r="179" spans="2:13" x14ac:dyDescent="0.3">
      <c r="B179" s="3" t="s">
        <v>130</v>
      </c>
      <c r="C179" s="9">
        <v>1</v>
      </c>
      <c r="D179" s="12">
        <v>7.8459171339999996</v>
      </c>
      <c r="E179" s="12">
        <v>12.759174395303347</v>
      </c>
      <c r="F179" s="12">
        <v>-4.9132572613033476</v>
      </c>
      <c r="G179" s="12">
        <v>-0.33948054500939723</v>
      </c>
      <c r="H179" s="12">
        <v>1.8721366542114477</v>
      </c>
      <c r="I179" s="12">
        <v>9.0786334337873864</v>
      </c>
      <c r="J179" s="12">
        <v>16.439715356819306</v>
      </c>
      <c r="K179" s="12">
        <v>14.593451138953561</v>
      </c>
      <c r="L179" s="12">
        <v>-15.930929270993371</v>
      </c>
      <c r="M179" s="12">
        <v>41.449278061600069</v>
      </c>
    </row>
    <row r="180" spans="2:13" x14ac:dyDescent="0.3">
      <c r="B180" s="3" t="s">
        <v>131</v>
      </c>
      <c r="C180" s="9">
        <v>1</v>
      </c>
      <c r="D180" s="12">
        <v>-0.68174233699999998</v>
      </c>
      <c r="E180" s="12">
        <v>10.47418105475419</v>
      </c>
      <c r="F180" s="12">
        <v>-11.15592339175419</v>
      </c>
      <c r="G180" s="12">
        <v>-0.77081633460226218</v>
      </c>
      <c r="H180" s="12">
        <v>1.5155754921440603</v>
      </c>
      <c r="I180" s="12">
        <v>7.4946241583290938</v>
      </c>
      <c r="J180" s="12">
        <v>13.453737951179287</v>
      </c>
      <c r="K180" s="12">
        <v>14.552006375939047</v>
      </c>
      <c r="L180" s="12">
        <v>-18.134443971843819</v>
      </c>
      <c r="M180" s="12">
        <v>39.082806081352203</v>
      </c>
    </row>
    <row r="181" spans="2:13" x14ac:dyDescent="0.3">
      <c r="B181" s="3" t="s">
        <v>132</v>
      </c>
      <c r="C181" s="9">
        <v>1</v>
      </c>
      <c r="D181" s="12">
        <v>85.296061620000003</v>
      </c>
      <c r="E181" s="12">
        <v>16.496359150241918</v>
      </c>
      <c r="F181" s="12">
        <v>68.799702469758088</v>
      </c>
      <c r="G181" s="12">
        <v>4.7537019229321045</v>
      </c>
      <c r="H181" s="12">
        <v>2.3319548710803319</v>
      </c>
      <c r="I181" s="12">
        <v>11.911835149758113</v>
      </c>
      <c r="J181" s="12">
        <v>21.080883150725725</v>
      </c>
      <c r="K181" s="12">
        <v>14.659533894832341</v>
      </c>
      <c r="L181" s="12">
        <v>-12.323660400835205</v>
      </c>
      <c r="M181" s="12">
        <v>45.316378701319039</v>
      </c>
    </row>
    <row r="182" spans="2:13" x14ac:dyDescent="0.3">
      <c r="B182" s="3" t="s">
        <v>133</v>
      </c>
      <c r="C182" s="9">
        <v>1</v>
      </c>
      <c r="D182" s="12">
        <v>-1.492583027</v>
      </c>
      <c r="E182" s="12">
        <v>-10.584489993152516</v>
      </c>
      <c r="F182" s="12">
        <v>9.091906966152516</v>
      </c>
      <c r="G182" s="12">
        <v>0.62820352525677103</v>
      </c>
      <c r="H182" s="12">
        <v>1.9914226401169342</v>
      </c>
      <c r="I182" s="12">
        <v>-14.499542124711715</v>
      </c>
      <c r="J182" s="12">
        <v>-6.6694378615933179</v>
      </c>
      <c r="K182" s="12">
        <v>14.609232855442933</v>
      </c>
      <c r="L182" s="12">
        <v>-39.305619842207584</v>
      </c>
      <c r="M182" s="12">
        <v>18.136639855902551</v>
      </c>
    </row>
    <row r="183" spans="2:13" x14ac:dyDescent="0.3">
      <c r="B183" s="3" t="s">
        <v>134</v>
      </c>
      <c r="C183" s="9">
        <v>1</v>
      </c>
      <c r="D183" s="12">
        <v>19.903498330000001</v>
      </c>
      <c r="E183" s="12">
        <v>14.91988522208192</v>
      </c>
      <c r="F183" s="12">
        <v>4.9836131079180817</v>
      </c>
      <c r="G183" s="12">
        <v>0.34434176840624242</v>
      </c>
      <c r="H183" s="12">
        <v>2.035564124424655</v>
      </c>
      <c r="I183" s="12">
        <v>10.918052811566477</v>
      </c>
      <c r="J183" s="12">
        <v>18.921717632597364</v>
      </c>
      <c r="K183" s="12">
        <v>14.615315316394227</v>
      </c>
      <c r="L183" s="12">
        <v>-13.813202486260661</v>
      </c>
      <c r="M183" s="12">
        <v>43.652972930424497</v>
      </c>
    </row>
    <row r="184" spans="2:13" x14ac:dyDescent="0.3">
      <c r="B184" s="3" t="s">
        <v>135</v>
      </c>
      <c r="C184" s="9">
        <v>1</v>
      </c>
      <c r="D184" s="12">
        <v>4.7444077570000003</v>
      </c>
      <c r="E184" s="12">
        <v>13.724909110902388</v>
      </c>
      <c r="F184" s="12">
        <v>-8.9805013539023868</v>
      </c>
      <c r="G184" s="12">
        <v>-0.62050597636967153</v>
      </c>
      <c r="H184" s="12">
        <v>0.93406361012570438</v>
      </c>
      <c r="I184" s="12">
        <v>11.888579818382247</v>
      </c>
      <c r="J184" s="12">
        <v>15.561238403422529</v>
      </c>
      <c r="K184" s="12">
        <v>14.50297884300822</v>
      </c>
      <c r="L184" s="12">
        <v>-14.787329873155375</v>
      </c>
      <c r="M184" s="12">
        <v>42.237148094960148</v>
      </c>
    </row>
    <row r="185" spans="2:13" x14ac:dyDescent="0.3">
      <c r="B185" s="3" t="s">
        <v>136</v>
      </c>
      <c r="C185" s="9">
        <v>1</v>
      </c>
      <c r="D185" s="12">
        <v>1.319095804</v>
      </c>
      <c r="E185" s="12">
        <v>11.264153609654906</v>
      </c>
      <c r="F185" s="12">
        <v>-9.9450578056549066</v>
      </c>
      <c r="G185" s="12">
        <v>-0.68715181486712751</v>
      </c>
      <c r="H185" s="12">
        <v>1.3285465712014168</v>
      </c>
      <c r="I185" s="12">
        <v>8.6522876096016201</v>
      </c>
      <c r="J185" s="12">
        <v>13.876019609708193</v>
      </c>
      <c r="K185" s="12">
        <v>14.533717916790392</v>
      </c>
      <c r="L185" s="12">
        <v>-17.308517084833738</v>
      </c>
      <c r="M185" s="12">
        <v>39.836824304143548</v>
      </c>
    </row>
    <row r="186" spans="2:13" x14ac:dyDescent="0.3">
      <c r="B186" s="3" t="s">
        <v>137</v>
      </c>
      <c r="C186" s="9">
        <v>1</v>
      </c>
      <c r="D186" s="12">
        <v>3.1214443599999999</v>
      </c>
      <c r="E186" s="12">
        <v>9.5145866406448398</v>
      </c>
      <c r="F186" s="12">
        <v>-6.3931422806448399</v>
      </c>
      <c r="G186" s="12">
        <v>-0.44173290962179323</v>
      </c>
      <c r="H186" s="12">
        <v>1.3872309104319225</v>
      </c>
      <c r="I186" s="12">
        <v>6.7873497279760162</v>
      </c>
      <c r="J186" s="12">
        <v>12.241823553313663</v>
      </c>
      <c r="K186" s="12">
        <v>14.539199774810193</v>
      </c>
      <c r="L186" s="12">
        <v>-19.06886115333689</v>
      </c>
      <c r="M186" s="12">
        <v>38.09803443462657</v>
      </c>
    </row>
    <row r="187" spans="2:13" x14ac:dyDescent="0.3">
      <c r="B187" s="3" t="s">
        <v>138</v>
      </c>
      <c r="C187" s="9">
        <v>1</v>
      </c>
      <c r="D187" s="12">
        <v>5.2443873559999998</v>
      </c>
      <c r="E187" s="12">
        <v>14.956346309481525</v>
      </c>
      <c r="F187" s="12">
        <v>-9.711958953481524</v>
      </c>
      <c r="G187" s="12">
        <v>-0.67104589548038374</v>
      </c>
      <c r="H187" s="12">
        <v>1.9383397727804736</v>
      </c>
      <c r="I187" s="12">
        <v>11.145652835260218</v>
      </c>
      <c r="J187" s="12">
        <v>18.767039783702831</v>
      </c>
      <c r="K187" s="12">
        <v>14.602091684677427</v>
      </c>
      <c r="L187" s="12">
        <v>-13.750744301862717</v>
      </c>
      <c r="M187" s="12">
        <v>43.663436920825767</v>
      </c>
    </row>
    <row r="188" spans="2:13" x14ac:dyDescent="0.3">
      <c r="B188" s="3" t="s">
        <v>139</v>
      </c>
      <c r="C188" s="9">
        <v>1</v>
      </c>
      <c r="D188" s="12">
        <v>12.265092770000001</v>
      </c>
      <c r="E188" s="12">
        <v>16.474916767190713</v>
      </c>
      <c r="F188" s="12">
        <v>-4.2098239971907123</v>
      </c>
      <c r="G188" s="12">
        <v>-0.2908769618509307</v>
      </c>
      <c r="H188" s="12">
        <v>1.2797679912846871</v>
      </c>
      <c r="I188" s="12">
        <v>13.958947378650397</v>
      </c>
      <c r="J188" s="12">
        <v>18.99088615573103</v>
      </c>
      <c r="K188" s="12">
        <v>14.529340198525873</v>
      </c>
      <c r="L188" s="12">
        <v>-12.089147519558253</v>
      </c>
      <c r="M188" s="12">
        <v>45.038981053939679</v>
      </c>
    </row>
    <row r="189" spans="2:13" x14ac:dyDescent="0.3">
      <c r="B189" s="3" t="s">
        <v>140</v>
      </c>
      <c r="C189" s="9">
        <v>1</v>
      </c>
      <c r="D189" s="12">
        <v>-0.31983344000000002</v>
      </c>
      <c r="E189" s="12">
        <v>7.320415573839318</v>
      </c>
      <c r="F189" s="12">
        <v>-7.640249013839318</v>
      </c>
      <c r="G189" s="12">
        <v>-0.52790150429404592</v>
      </c>
      <c r="H189" s="12">
        <v>1.6601388454685455</v>
      </c>
      <c r="I189" s="12">
        <v>4.0566532791341565</v>
      </c>
      <c r="J189" s="12">
        <v>10.584177868544479</v>
      </c>
      <c r="K189" s="12">
        <v>14.567772014938202</v>
      </c>
      <c r="L189" s="12">
        <v>-21.319204027855726</v>
      </c>
      <c r="M189" s="12">
        <v>35.960035175534358</v>
      </c>
    </row>
    <row r="190" spans="2:13" x14ac:dyDescent="0.3">
      <c r="B190" s="3" t="s">
        <v>141</v>
      </c>
      <c r="C190" s="9">
        <v>1</v>
      </c>
      <c r="D190" s="12">
        <v>5.6004287430000002</v>
      </c>
      <c r="E190" s="12">
        <v>13.117686938001865</v>
      </c>
      <c r="F190" s="12">
        <v>-7.5172581950018653</v>
      </c>
      <c r="G190" s="12">
        <v>-0.51940347783430085</v>
      </c>
      <c r="H190" s="12">
        <v>1.6541124026923919</v>
      </c>
      <c r="I190" s="12">
        <v>9.8657723732367018</v>
      </c>
      <c r="J190" s="12">
        <v>16.369601502767029</v>
      </c>
      <c r="K190" s="12">
        <v>14.567086473750466</v>
      </c>
      <c r="L190" s="12">
        <v>-15.520584918902971</v>
      </c>
      <c r="M190" s="12">
        <v>41.755958794906704</v>
      </c>
    </row>
    <row r="191" spans="2:13" x14ac:dyDescent="0.3">
      <c r="B191" s="3" t="s">
        <v>142</v>
      </c>
      <c r="C191" s="9">
        <v>1</v>
      </c>
      <c r="D191" s="12">
        <v>19.768927510000001</v>
      </c>
      <c r="E191" s="12">
        <v>15.149460141758929</v>
      </c>
      <c r="F191" s="12">
        <v>4.6194673682410716</v>
      </c>
      <c r="G191" s="12">
        <v>0.31918119007829049</v>
      </c>
      <c r="H191" s="12">
        <v>1.963676175250072</v>
      </c>
      <c r="I191" s="12">
        <v>11.28895637890456</v>
      </c>
      <c r="J191" s="12">
        <v>19.009963904613301</v>
      </c>
      <c r="K191" s="12">
        <v>14.605476528146138</v>
      </c>
      <c r="L191" s="12">
        <v>-13.564284927745128</v>
      </c>
      <c r="M191" s="12">
        <v>43.863205211262986</v>
      </c>
    </row>
    <row r="192" spans="2:13" x14ac:dyDescent="0.3">
      <c r="B192" s="3" t="s">
        <v>143</v>
      </c>
      <c r="C192" s="9">
        <v>1</v>
      </c>
      <c r="D192" s="12">
        <v>-0.129137113</v>
      </c>
      <c r="E192" s="12">
        <v>-4.0628202477860924</v>
      </c>
      <c r="F192" s="12">
        <v>3.9336831347860923</v>
      </c>
      <c r="G192" s="12">
        <v>0.27179706322506114</v>
      </c>
      <c r="H192" s="12">
        <v>1.6004676907432205</v>
      </c>
      <c r="I192" s="12">
        <v>-7.2092715926236428</v>
      </c>
      <c r="J192" s="12">
        <v>-0.91636890294854201</v>
      </c>
      <c r="K192" s="12">
        <v>14.561092586825204</v>
      </c>
      <c r="L192" s="12">
        <v>-32.689308378167816</v>
      </c>
      <c r="M192" s="12">
        <v>24.563667882595631</v>
      </c>
    </row>
    <row r="193" spans="2:13" x14ac:dyDescent="0.3">
      <c r="B193" s="3" t="s">
        <v>144</v>
      </c>
      <c r="C193" s="9">
        <v>1</v>
      </c>
      <c r="D193" s="12">
        <v>-2.5669048970000001</v>
      </c>
      <c r="E193" s="12">
        <v>3.8682441347481791</v>
      </c>
      <c r="F193" s="12">
        <v>-6.4351490317481792</v>
      </c>
      <c r="G193" s="12">
        <v>-0.44463535783490649</v>
      </c>
      <c r="H193" s="12">
        <v>1.4491140654418775</v>
      </c>
      <c r="I193" s="12">
        <v>1.0193475738215119</v>
      </c>
      <c r="J193" s="12">
        <v>6.7171406956748463</v>
      </c>
      <c r="K193" s="12">
        <v>14.545234685890925</v>
      </c>
      <c r="L193" s="12">
        <v>-24.727068037499837</v>
      </c>
      <c r="M193" s="12">
        <v>32.463556306996196</v>
      </c>
    </row>
    <row r="194" spans="2:13" x14ac:dyDescent="0.3">
      <c r="B194" s="3" t="s">
        <v>145</v>
      </c>
      <c r="C194" s="9">
        <v>1</v>
      </c>
      <c r="D194" s="12">
        <v>2.353160774</v>
      </c>
      <c r="E194" s="12">
        <v>11.538537118242971</v>
      </c>
      <c r="F194" s="12">
        <v>-9.1853763442429717</v>
      </c>
      <c r="G194" s="12">
        <v>-0.63466177356909736</v>
      </c>
      <c r="H194" s="12">
        <v>2.6698383265493191</v>
      </c>
      <c r="I194" s="12">
        <v>6.289748628692811</v>
      </c>
      <c r="J194" s="12">
        <v>16.787325607793129</v>
      </c>
      <c r="K194" s="12">
        <v>14.717063470098058</v>
      </c>
      <c r="L194" s="12">
        <v>-17.394583128655565</v>
      </c>
      <c r="M194" s="12">
        <v>40.47165736514151</v>
      </c>
    </row>
    <row r="195" spans="2:13" x14ac:dyDescent="0.3">
      <c r="B195" s="3" t="s">
        <v>146</v>
      </c>
      <c r="C195" s="9">
        <v>1</v>
      </c>
      <c r="D195" s="12">
        <v>1.445601218</v>
      </c>
      <c r="E195" s="12">
        <v>12.245152967722785</v>
      </c>
      <c r="F195" s="12">
        <v>-10.799551749722784</v>
      </c>
      <c r="G195" s="12">
        <v>-0.74619290602351473</v>
      </c>
      <c r="H195" s="12">
        <v>1.6146666148490625</v>
      </c>
      <c r="I195" s="12">
        <v>9.070787142570218</v>
      </c>
      <c r="J195" s="12">
        <v>15.419518792875351</v>
      </c>
      <c r="K195" s="12">
        <v>14.562660085646822</v>
      </c>
      <c r="L195" s="12">
        <v>-16.38441679861063</v>
      </c>
      <c r="M195" s="12">
        <v>40.874722734056199</v>
      </c>
    </row>
    <row r="196" spans="2:13" x14ac:dyDescent="0.3">
      <c r="B196" s="3" t="s">
        <v>147</v>
      </c>
      <c r="C196" s="9">
        <v>1</v>
      </c>
      <c r="D196" s="12">
        <v>-2.4485007009999999</v>
      </c>
      <c r="E196" s="12">
        <v>-3.1085502978991437</v>
      </c>
      <c r="F196" s="12">
        <v>0.66004959689914378</v>
      </c>
      <c r="G196" s="12">
        <v>4.5605997197287772E-2</v>
      </c>
      <c r="H196" s="12">
        <v>1.4162319433276447</v>
      </c>
      <c r="I196" s="12">
        <v>-5.8928020066080222</v>
      </c>
      <c r="J196" s="12">
        <v>-0.32429858919026477</v>
      </c>
      <c r="K196" s="12">
        <v>14.541995509911443</v>
      </c>
      <c r="L196" s="12">
        <v>-31.697494388069803</v>
      </c>
      <c r="M196" s="12">
        <v>25.480393792271517</v>
      </c>
    </row>
    <row r="197" spans="2:13" x14ac:dyDescent="0.3">
      <c r="B197" s="3" t="s">
        <v>148</v>
      </c>
      <c r="C197" s="9">
        <v>1</v>
      </c>
      <c r="D197" s="12">
        <v>-3.1525054809999999</v>
      </c>
      <c r="E197" s="12">
        <v>-15.151298652430782</v>
      </c>
      <c r="F197" s="12">
        <v>11.998793171430782</v>
      </c>
      <c r="G197" s="12">
        <v>0.82905425640419439</v>
      </c>
      <c r="H197" s="12">
        <v>2.5864771636830808</v>
      </c>
      <c r="I197" s="12">
        <v>-20.236202644640109</v>
      </c>
      <c r="J197" s="12">
        <v>-10.066394660221455</v>
      </c>
      <c r="K197" s="12">
        <v>14.702169384524076</v>
      </c>
      <c r="L197" s="12">
        <v>-44.055137761162378</v>
      </c>
      <c r="M197" s="12">
        <v>13.752540456300814</v>
      </c>
    </row>
    <row r="198" spans="2:13" x14ac:dyDescent="0.3">
      <c r="B198" s="3" t="s">
        <v>149</v>
      </c>
      <c r="C198" s="9">
        <v>1</v>
      </c>
      <c r="D198" s="12">
        <v>0.70165761500000001</v>
      </c>
      <c r="E198" s="12">
        <v>9.6686217162977517</v>
      </c>
      <c r="F198" s="12">
        <v>-8.9669641012977515</v>
      </c>
      <c r="G198" s="12">
        <v>-0.61957062256103901</v>
      </c>
      <c r="H198" s="12">
        <v>1.5303442489951433</v>
      </c>
      <c r="I198" s="12">
        <v>6.660030072639433</v>
      </c>
      <c r="J198" s="12">
        <v>12.67721335995607</v>
      </c>
      <c r="K198" s="12">
        <v>14.553551938046446</v>
      </c>
      <c r="L198" s="12">
        <v>-18.943041819605682</v>
      </c>
      <c r="M198" s="12">
        <v>38.280285252201189</v>
      </c>
    </row>
    <row r="199" spans="2:13" x14ac:dyDescent="0.3">
      <c r="B199" s="3" t="s">
        <v>150</v>
      </c>
      <c r="C199" s="9">
        <v>1</v>
      </c>
      <c r="D199" s="12">
        <v>-0.33959328500000002</v>
      </c>
      <c r="E199" s="12">
        <v>4.2943142370847376</v>
      </c>
      <c r="F199" s="12">
        <v>-4.6339075220847379</v>
      </c>
      <c r="G199" s="12">
        <v>-0.32017892967061279</v>
      </c>
      <c r="H199" s="12">
        <v>1.8083043376723118</v>
      </c>
      <c r="I199" s="12">
        <v>0.73926489241322102</v>
      </c>
      <c r="J199" s="12">
        <v>7.8493635817562541</v>
      </c>
      <c r="K199" s="12">
        <v>14.585399722689381</v>
      </c>
      <c r="L199" s="12">
        <v>-24.379960687601763</v>
      </c>
      <c r="M199" s="12">
        <v>32.968589161771234</v>
      </c>
    </row>
    <row r="200" spans="2:13" x14ac:dyDescent="0.3">
      <c r="B200" s="3" t="s">
        <v>151</v>
      </c>
      <c r="C200" s="9">
        <v>1</v>
      </c>
      <c r="D200" s="12">
        <v>12.232525040000001</v>
      </c>
      <c r="E200" s="12">
        <v>14.575672977854255</v>
      </c>
      <c r="F200" s="12">
        <v>-2.3431479378542548</v>
      </c>
      <c r="G200" s="12">
        <v>-0.16189934633493963</v>
      </c>
      <c r="H200" s="12">
        <v>1.8394619793695421</v>
      </c>
      <c r="I200" s="12">
        <v>10.959369036050139</v>
      </c>
      <c r="J200" s="12">
        <v>18.191976919658369</v>
      </c>
      <c r="K200" s="12">
        <v>14.589295420496807</v>
      </c>
      <c r="L200" s="12">
        <v>-14.106260722873868</v>
      </c>
      <c r="M200" s="12">
        <v>43.257606678582377</v>
      </c>
    </row>
    <row r="201" spans="2:13" x14ac:dyDescent="0.3">
      <c r="B201" s="3" t="s">
        <v>152</v>
      </c>
      <c r="C201" s="9">
        <v>1</v>
      </c>
      <c r="D201" s="12">
        <v>21.59747144</v>
      </c>
      <c r="E201" s="12">
        <v>14.44069886710918</v>
      </c>
      <c r="F201" s="12">
        <v>7.1567725728908194</v>
      </c>
      <c r="G201" s="12">
        <v>0.49449579461035209</v>
      </c>
      <c r="H201" s="12">
        <v>2.6386722020043738</v>
      </c>
      <c r="I201" s="12">
        <v>9.2531816516090952</v>
      </c>
      <c r="J201" s="12">
        <v>19.628216082609264</v>
      </c>
      <c r="K201" s="12">
        <v>14.711441516133407</v>
      </c>
      <c r="L201" s="12">
        <v>-14.481368857632862</v>
      </c>
      <c r="M201" s="12">
        <v>43.362766591851226</v>
      </c>
    </row>
    <row r="202" spans="2:13" x14ac:dyDescent="0.3">
      <c r="B202" s="3" t="s">
        <v>153</v>
      </c>
      <c r="C202" s="9">
        <v>1</v>
      </c>
      <c r="D202" s="12">
        <v>0.113305343</v>
      </c>
      <c r="E202" s="12">
        <v>-2.0050168493345808</v>
      </c>
      <c r="F202" s="12">
        <v>2.1183221923345807</v>
      </c>
      <c r="G202" s="12">
        <v>0.14636505562675953</v>
      </c>
      <c r="H202" s="12">
        <v>2.2006702105067171</v>
      </c>
      <c r="I202" s="12">
        <v>-6.3314407961855839</v>
      </c>
      <c r="J202" s="12">
        <v>2.3214070975164223</v>
      </c>
      <c r="K202" s="12">
        <v>14.639223677107836</v>
      </c>
      <c r="L202" s="12">
        <v>-30.78510737701259</v>
      </c>
      <c r="M202" s="12">
        <v>26.775073678343428</v>
      </c>
    </row>
    <row r="203" spans="2:13" x14ac:dyDescent="0.3">
      <c r="B203" s="3" t="s">
        <v>154</v>
      </c>
      <c r="C203" s="9">
        <v>1</v>
      </c>
      <c r="D203" s="12">
        <v>-3.9018326999999998E-2</v>
      </c>
      <c r="E203" s="12">
        <v>6.0850644682751582</v>
      </c>
      <c r="F203" s="12">
        <v>-6.1240827952751582</v>
      </c>
      <c r="G203" s="12">
        <v>-0.42314229735065451</v>
      </c>
      <c r="H203" s="12">
        <v>1.2021475337069247</v>
      </c>
      <c r="I203" s="12">
        <v>3.7216935948720269</v>
      </c>
      <c r="J203" s="12">
        <v>8.4484353416782891</v>
      </c>
      <c r="K203" s="12">
        <v>14.52270908562795</v>
      </c>
      <c r="L203" s="12">
        <v>-22.46596333281645</v>
      </c>
      <c r="M203" s="12">
        <v>34.636092269366763</v>
      </c>
    </row>
    <row r="204" spans="2:13" x14ac:dyDescent="0.3">
      <c r="B204" s="3" t="s">
        <v>155</v>
      </c>
      <c r="C204" s="9">
        <v>1</v>
      </c>
      <c r="D204" s="12">
        <v>-1.145252173</v>
      </c>
      <c r="E204" s="12">
        <v>-3.8293892872353874</v>
      </c>
      <c r="F204" s="12">
        <v>2.6841371142353871</v>
      </c>
      <c r="G204" s="12">
        <v>0.18545992647225257</v>
      </c>
      <c r="H204" s="12">
        <v>2.1908079233144555</v>
      </c>
      <c r="I204" s="12">
        <v>-8.1364243973240207</v>
      </c>
      <c r="J204" s="12">
        <v>0.47764582285324675</v>
      </c>
      <c r="K204" s="12">
        <v>14.637744356622724</v>
      </c>
      <c r="L204" s="12">
        <v>-32.606571533817352</v>
      </c>
      <c r="M204" s="12">
        <v>24.947792959346575</v>
      </c>
    </row>
    <row r="205" spans="2:13" x14ac:dyDescent="0.3">
      <c r="B205" s="3" t="s">
        <v>156</v>
      </c>
      <c r="C205" s="9">
        <v>1</v>
      </c>
      <c r="D205" s="12">
        <v>19.897201819999999</v>
      </c>
      <c r="E205" s="12">
        <v>15.580654477242465</v>
      </c>
      <c r="F205" s="12">
        <v>4.3165473427575343</v>
      </c>
      <c r="G205" s="12">
        <v>0.29825099044161762</v>
      </c>
      <c r="H205" s="12">
        <v>1.9741673301745435</v>
      </c>
      <c r="I205" s="12">
        <v>11.69952555043638</v>
      </c>
      <c r="J205" s="12">
        <v>19.46178340404855</v>
      </c>
      <c r="K205" s="12">
        <v>14.606890741718837</v>
      </c>
      <c r="L205" s="12">
        <v>-13.13587087593957</v>
      </c>
      <c r="M205" s="12">
        <v>44.297179830424497</v>
      </c>
    </row>
    <row r="206" spans="2:13" x14ac:dyDescent="0.3">
      <c r="B206" s="3" t="s">
        <v>157</v>
      </c>
      <c r="C206" s="9">
        <v>1</v>
      </c>
      <c r="D206" s="12">
        <v>85.296061620000003</v>
      </c>
      <c r="E206" s="12">
        <v>18.751950134025552</v>
      </c>
      <c r="F206" s="12">
        <v>66.544111485974454</v>
      </c>
      <c r="G206" s="12">
        <v>4.5978523071336381</v>
      </c>
      <c r="H206" s="12">
        <v>1.9029550428325919</v>
      </c>
      <c r="I206" s="12">
        <v>15.010821532481884</v>
      </c>
      <c r="J206" s="12">
        <v>22.49307873556922</v>
      </c>
      <c r="K206" s="12">
        <v>14.597436706080455</v>
      </c>
      <c r="L206" s="12">
        <v>-9.945988987568942</v>
      </c>
      <c r="M206" s="12">
        <v>47.44988925562005</v>
      </c>
    </row>
    <row r="207" spans="2:13" x14ac:dyDescent="0.3">
      <c r="B207" s="3" t="s">
        <v>158</v>
      </c>
      <c r="C207" s="9">
        <v>1</v>
      </c>
      <c r="D207" s="12">
        <v>18.760384179999999</v>
      </c>
      <c r="E207" s="12">
        <v>15.863273028464373</v>
      </c>
      <c r="F207" s="12">
        <v>2.8971111515356256</v>
      </c>
      <c r="G207" s="12">
        <v>0.20017532572988422</v>
      </c>
      <c r="H207" s="12">
        <v>1.5607901402529496</v>
      </c>
      <c r="I207" s="12">
        <v>12.7948260587367</v>
      </c>
      <c r="J207" s="12">
        <v>18.931719998192047</v>
      </c>
      <c r="K207" s="12">
        <v>14.556784890726862</v>
      </c>
      <c r="L207" s="12">
        <v>-12.754746354775389</v>
      </c>
      <c r="M207" s="12">
        <v>44.481292411704132</v>
      </c>
    </row>
    <row r="208" spans="2:13" x14ac:dyDescent="0.3">
      <c r="B208" s="3" t="s">
        <v>159</v>
      </c>
      <c r="C208" s="9">
        <v>1</v>
      </c>
      <c r="D208" s="12">
        <v>4.6108279230000004</v>
      </c>
      <c r="E208" s="12">
        <v>10.805301616152933</v>
      </c>
      <c r="F208" s="12">
        <v>-6.1944736931529327</v>
      </c>
      <c r="G208" s="12">
        <v>-0.42800594260763186</v>
      </c>
      <c r="H208" s="12">
        <v>1.7201773361603176</v>
      </c>
      <c r="I208" s="12">
        <v>7.4235062047083655</v>
      </c>
      <c r="J208" s="12">
        <v>14.187097027597501</v>
      </c>
      <c r="K208" s="12">
        <v>14.574736037432123</v>
      </c>
      <c r="L208" s="12">
        <v>-17.848008957292564</v>
      </c>
      <c r="M208" s="12">
        <v>39.458612189598426</v>
      </c>
    </row>
    <row r="209" spans="2:13" x14ac:dyDescent="0.3">
      <c r="B209" s="3" t="s">
        <v>160</v>
      </c>
      <c r="C209" s="9">
        <v>1</v>
      </c>
      <c r="D209" s="12">
        <v>-1.2937324640000001</v>
      </c>
      <c r="E209" s="12">
        <v>-10.591680716130949</v>
      </c>
      <c r="F209" s="12">
        <v>9.2979482521309489</v>
      </c>
      <c r="G209" s="12">
        <v>0.64243990742411572</v>
      </c>
      <c r="H209" s="12">
        <v>1.9595075072570216</v>
      </c>
      <c r="I209" s="12">
        <v>-14.443989055179653</v>
      </c>
      <c r="J209" s="12">
        <v>-6.739372377082244</v>
      </c>
      <c r="K209" s="12">
        <v>14.604916643513567</v>
      </c>
      <c r="L209" s="12">
        <v>-39.304325076282794</v>
      </c>
      <c r="M209" s="12">
        <v>18.1209636440209</v>
      </c>
    </row>
    <row r="210" spans="2:13" x14ac:dyDescent="0.3">
      <c r="B210" s="3" t="s">
        <v>161</v>
      </c>
      <c r="C210" s="9">
        <v>1</v>
      </c>
      <c r="D210" s="12">
        <v>-1.537356513</v>
      </c>
      <c r="E210" s="12">
        <v>4.9098282987185851</v>
      </c>
      <c r="F210" s="12">
        <v>-6.4471848117185848</v>
      </c>
      <c r="G210" s="12">
        <v>-0.4454669676869179</v>
      </c>
      <c r="H210" s="12">
        <v>1.494575318641534</v>
      </c>
      <c r="I210" s="12">
        <v>1.9715568493793727</v>
      </c>
      <c r="J210" s="12">
        <v>7.8480997480577974</v>
      </c>
      <c r="K210" s="12">
        <v>14.549834221601133</v>
      </c>
      <c r="L210" s="12">
        <v>-23.694526364924108</v>
      </c>
      <c r="M210" s="12">
        <v>33.514182962361282</v>
      </c>
    </row>
    <row r="211" spans="2:13" x14ac:dyDescent="0.3">
      <c r="B211" s="3" t="s">
        <v>162</v>
      </c>
      <c r="C211" s="9">
        <v>1</v>
      </c>
      <c r="D211" s="12">
        <v>0.282318546</v>
      </c>
      <c r="E211" s="12">
        <v>9.5335082920003078</v>
      </c>
      <c r="F211" s="12">
        <v>-9.251189746000307</v>
      </c>
      <c r="G211" s="12">
        <v>-0.63920913763111598</v>
      </c>
      <c r="H211" s="12">
        <v>1.322818400960879</v>
      </c>
      <c r="I211" s="12">
        <v>6.932903630780066</v>
      </c>
      <c r="J211" s="12">
        <v>12.13411295322055</v>
      </c>
      <c r="K211" s="12">
        <v>14.533195416525015</v>
      </c>
      <c r="L211" s="12">
        <v>-19.0381351892105</v>
      </c>
      <c r="M211" s="12">
        <v>38.105151773211119</v>
      </c>
    </row>
    <row r="212" spans="2:13" x14ac:dyDescent="0.3">
      <c r="B212" s="3" t="s">
        <v>163</v>
      </c>
      <c r="C212" s="9">
        <v>1</v>
      </c>
      <c r="D212" s="12">
        <v>-2.4797646379999998</v>
      </c>
      <c r="E212" s="12">
        <v>2.2535967136476742</v>
      </c>
      <c r="F212" s="12">
        <v>-4.733361351647674</v>
      </c>
      <c r="G212" s="12">
        <v>-0.32705067248147895</v>
      </c>
      <c r="H212" s="12">
        <v>1.0992450807747809</v>
      </c>
      <c r="I212" s="12">
        <v>9.2527681942498052E-2</v>
      </c>
      <c r="J212" s="12">
        <v>4.4146657453528508</v>
      </c>
      <c r="K212" s="12">
        <v>14.51455339445863</v>
      </c>
      <c r="L212" s="12">
        <v>-26.281397345809406</v>
      </c>
      <c r="M212" s="12">
        <v>30.788590773104755</v>
      </c>
    </row>
    <row r="213" spans="2:13" x14ac:dyDescent="0.3">
      <c r="B213" s="3" t="s">
        <v>164</v>
      </c>
      <c r="C213" s="9">
        <v>1</v>
      </c>
      <c r="D213" s="12">
        <v>1.4548107210000001</v>
      </c>
      <c r="E213" s="12">
        <v>10.751150835389318</v>
      </c>
      <c r="F213" s="12">
        <v>-9.2963401143893183</v>
      </c>
      <c r="G213" s="12">
        <v>-0.64232879346285854</v>
      </c>
      <c r="H213" s="12">
        <v>2.6336600640880063</v>
      </c>
      <c r="I213" s="12">
        <v>5.5734872696559092</v>
      </c>
      <c r="J213" s="12">
        <v>15.928814401122725</v>
      </c>
      <c r="K213" s="12">
        <v>14.710543355911604</v>
      </c>
      <c r="L213" s="12">
        <v>-18.169151144593169</v>
      </c>
      <c r="M213" s="12">
        <v>39.671452815371808</v>
      </c>
    </row>
    <row r="214" spans="2:13" x14ac:dyDescent="0.3">
      <c r="B214" s="3" t="s">
        <v>165</v>
      </c>
      <c r="C214" s="9">
        <v>1</v>
      </c>
      <c r="D214" s="12">
        <v>9.875438484</v>
      </c>
      <c r="E214" s="12">
        <v>14.34305904859311</v>
      </c>
      <c r="F214" s="12">
        <v>-4.4676205645931102</v>
      </c>
      <c r="G214" s="12">
        <v>-0.30868936501829553</v>
      </c>
      <c r="H214" s="12">
        <v>1.3424760884342846</v>
      </c>
      <c r="I214" s="12">
        <v>11.703808210667876</v>
      </c>
      <c r="J214" s="12">
        <v>16.982309886518344</v>
      </c>
      <c r="K214" s="12">
        <v>14.534997851427457</v>
      </c>
      <c r="L214" s="12">
        <v>-14.232127942902585</v>
      </c>
      <c r="M214" s="12">
        <v>42.918246040088803</v>
      </c>
    </row>
    <row r="215" spans="2:13" x14ac:dyDescent="0.3">
      <c r="B215" s="3" t="s">
        <v>166</v>
      </c>
      <c r="C215" s="9">
        <v>1</v>
      </c>
      <c r="D215" s="12">
        <v>1.1942168070000001</v>
      </c>
      <c r="E215" s="12">
        <v>12.170111734929348</v>
      </c>
      <c r="F215" s="12">
        <v>-10.975894927929348</v>
      </c>
      <c r="G215" s="12">
        <v>-0.75837730327007224</v>
      </c>
      <c r="H215" s="12">
        <v>1.7788710428480043</v>
      </c>
      <c r="I215" s="12">
        <v>8.6729269948472165</v>
      </c>
      <c r="J215" s="12">
        <v>15.667296475011479</v>
      </c>
      <c r="K215" s="12">
        <v>14.58177981866638</v>
      </c>
      <c r="L215" s="12">
        <v>-16.497046612554605</v>
      </c>
      <c r="M215" s="12">
        <v>40.837270082413305</v>
      </c>
    </row>
    <row r="216" spans="2:13" x14ac:dyDescent="0.3">
      <c r="B216" s="3" t="s">
        <v>167</v>
      </c>
      <c r="C216" s="9">
        <v>1</v>
      </c>
      <c r="D216" s="12">
        <v>-2.5054085650000002</v>
      </c>
      <c r="E216" s="12">
        <v>-3.6662731733550338</v>
      </c>
      <c r="F216" s="12">
        <v>1.1608646083550336</v>
      </c>
      <c r="G216" s="12">
        <v>8.0209712003141906E-2</v>
      </c>
      <c r="H216" s="12">
        <v>1.675918356405018</v>
      </c>
      <c r="I216" s="12">
        <v>-6.9610573147954362</v>
      </c>
      <c r="J216" s="12">
        <v>-0.3714890319146309</v>
      </c>
      <c r="K216" s="12">
        <v>14.569578677172455</v>
      </c>
      <c r="L216" s="12">
        <v>-32.309444596089335</v>
      </c>
      <c r="M216" s="12">
        <v>24.976898249379264</v>
      </c>
    </row>
    <row r="217" spans="2:13" x14ac:dyDescent="0.3">
      <c r="B217" s="3" t="s">
        <v>168</v>
      </c>
      <c r="C217" s="9">
        <v>1</v>
      </c>
      <c r="D217" s="12">
        <v>0.14643716600000001</v>
      </c>
      <c r="E217" s="12">
        <v>6.4544244662440011</v>
      </c>
      <c r="F217" s="12">
        <v>-6.307987300244001</v>
      </c>
      <c r="G217" s="12">
        <v>-0.43584914298404287</v>
      </c>
      <c r="H217" s="12">
        <v>0.89789146873775805</v>
      </c>
      <c r="I217" s="12">
        <v>4.6892080637709608</v>
      </c>
      <c r="J217" s="12">
        <v>8.2196408687170415</v>
      </c>
      <c r="K217" s="12">
        <v>14.500694106925193</v>
      </c>
      <c r="L217" s="12">
        <v>-22.053322823940391</v>
      </c>
      <c r="M217" s="12">
        <v>34.96217175642839</v>
      </c>
    </row>
    <row r="218" spans="2:13" x14ac:dyDescent="0.3">
      <c r="B218" s="3" t="s">
        <v>169</v>
      </c>
      <c r="C218" s="9">
        <v>1</v>
      </c>
      <c r="D218" s="12">
        <v>-2.2131582330000001</v>
      </c>
      <c r="E218" s="12">
        <v>1.4680445264391242</v>
      </c>
      <c r="F218" s="12">
        <v>-3.6812027594391243</v>
      </c>
      <c r="G218" s="12">
        <v>-0.2543519813031288</v>
      </c>
      <c r="H218" s="12">
        <v>1.3938401053184282</v>
      </c>
      <c r="I218" s="12">
        <v>-1.2721857820097053</v>
      </c>
      <c r="J218" s="12">
        <v>4.2082748348879537</v>
      </c>
      <c r="K218" s="12">
        <v>14.53983186739713</v>
      </c>
      <c r="L218" s="12">
        <v>-27.116645934659054</v>
      </c>
      <c r="M218" s="12">
        <v>30.052734987537306</v>
      </c>
    </row>
    <row r="219" spans="2:13" x14ac:dyDescent="0.3">
      <c r="B219" s="3" t="s">
        <v>170</v>
      </c>
      <c r="C219" s="9">
        <v>1</v>
      </c>
      <c r="D219" s="12">
        <v>0.44417068399999998</v>
      </c>
      <c r="E219" s="12">
        <v>8.3531955218821174</v>
      </c>
      <c r="F219" s="12">
        <v>-7.9090248378821171</v>
      </c>
      <c r="G219" s="12">
        <v>-0.54647251704154343</v>
      </c>
      <c r="H219" s="12">
        <v>1.4506909026726378</v>
      </c>
      <c r="I219" s="12">
        <v>5.5011989660889427</v>
      </c>
      <c r="J219" s="12">
        <v>11.205192077675292</v>
      </c>
      <c r="K219" s="12">
        <v>14.545391867807487</v>
      </c>
      <c r="L219" s="12">
        <v>-20.242425663322305</v>
      </c>
      <c r="M219" s="12">
        <v>36.948816707086536</v>
      </c>
    </row>
    <row r="220" spans="2:13" x14ac:dyDescent="0.3">
      <c r="B220" s="3" t="s">
        <v>171</v>
      </c>
      <c r="C220" s="9">
        <v>1</v>
      </c>
      <c r="D220" s="12">
        <v>3.3712495210000002</v>
      </c>
      <c r="E220" s="12">
        <v>14.531493413066602</v>
      </c>
      <c r="F220" s="12">
        <v>-11.160243892066603</v>
      </c>
      <c r="G220" s="12">
        <v>-0.7711148587223654</v>
      </c>
      <c r="H220" s="12">
        <v>2.1836173675675199</v>
      </c>
      <c r="I220" s="12">
        <v>10.238594629459865</v>
      </c>
      <c r="J220" s="12">
        <v>18.82439219667334</v>
      </c>
      <c r="K220" s="12">
        <v>14.636669884264162</v>
      </c>
      <c r="L220" s="12">
        <v>-14.243576466600899</v>
      </c>
      <c r="M220" s="12">
        <v>43.306563292734104</v>
      </c>
    </row>
    <row r="221" spans="2:13" x14ac:dyDescent="0.3">
      <c r="B221" s="3" t="s">
        <v>172</v>
      </c>
      <c r="C221" s="9">
        <v>1</v>
      </c>
      <c r="D221" s="12">
        <v>9.6479690090000005</v>
      </c>
      <c r="E221" s="12">
        <v>16.275214085665674</v>
      </c>
      <c r="F221" s="12">
        <v>-6.6272450766656732</v>
      </c>
      <c r="G221" s="12">
        <v>-0.45790819631140045</v>
      </c>
      <c r="H221" s="12">
        <v>2.1066389799707017</v>
      </c>
      <c r="I221" s="12">
        <v>12.133651534947811</v>
      </c>
      <c r="J221" s="12">
        <v>20.416776636383538</v>
      </c>
      <c r="K221" s="12">
        <v>14.625383697015097</v>
      </c>
      <c r="L221" s="12">
        <v>-12.477667630346104</v>
      </c>
      <c r="M221" s="12">
        <v>45.028095801677452</v>
      </c>
    </row>
    <row r="222" spans="2:13" x14ac:dyDescent="0.3">
      <c r="B222" s="3" t="s">
        <v>173</v>
      </c>
      <c r="C222" s="9">
        <v>1</v>
      </c>
      <c r="D222" s="12">
        <v>1.5052246789999999</v>
      </c>
      <c r="E222" s="12">
        <v>5.4780527443057139</v>
      </c>
      <c r="F222" s="12">
        <v>-3.972828065305714</v>
      </c>
      <c r="G222" s="12">
        <v>-0.27450177450729329</v>
      </c>
      <c r="H222" s="12">
        <v>1.6359972413560786</v>
      </c>
      <c r="I222" s="12">
        <v>2.2617518155284917</v>
      </c>
      <c r="J222" s="12">
        <v>8.6943536730829365</v>
      </c>
      <c r="K222" s="12">
        <v>14.565040592690009</v>
      </c>
      <c r="L222" s="12">
        <v>-23.15619699753158</v>
      </c>
      <c r="M222" s="12">
        <v>34.112302486143008</v>
      </c>
    </row>
    <row r="223" spans="2:13" x14ac:dyDescent="0.3">
      <c r="B223" s="3" t="s">
        <v>174</v>
      </c>
      <c r="C223" s="9">
        <v>1</v>
      </c>
      <c r="D223" s="12">
        <v>38.484267629999998</v>
      </c>
      <c r="E223" s="12">
        <v>18.363095116010239</v>
      </c>
      <c r="F223" s="12">
        <v>20.121172513989759</v>
      </c>
      <c r="G223" s="12">
        <v>1.3902684610219949</v>
      </c>
      <c r="H223" s="12">
        <v>1.790012100083703</v>
      </c>
      <c r="I223" s="12">
        <v>14.844007531700182</v>
      </c>
      <c r="J223" s="12">
        <v>21.882182700320296</v>
      </c>
      <c r="K223" s="12">
        <v>14.583143138961129</v>
      </c>
      <c r="L223" s="12">
        <v>-10.306743461133873</v>
      </c>
      <c r="M223" s="12">
        <v>47.032933693154348</v>
      </c>
    </row>
    <row r="224" spans="2:13" x14ac:dyDescent="0.3">
      <c r="B224" s="3" t="s">
        <v>175</v>
      </c>
      <c r="C224" s="9">
        <v>1</v>
      </c>
      <c r="D224" s="12">
        <v>-0.78220983799999999</v>
      </c>
      <c r="E224" s="12">
        <v>6.0140612266624487</v>
      </c>
      <c r="F224" s="12">
        <v>-6.7962710646624487</v>
      </c>
      <c r="G224" s="12">
        <v>-0.46958701373824852</v>
      </c>
      <c r="H224" s="12">
        <v>1.449038168668606</v>
      </c>
      <c r="I224" s="12">
        <v>3.1653138755609533</v>
      </c>
      <c r="J224" s="12">
        <v>8.8628085777639445</v>
      </c>
      <c r="K224" s="12">
        <v>14.545227124635815</v>
      </c>
      <c r="L224" s="12">
        <v>-22.581236080479918</v>
      </c>
      <c r="M224" s="12">
        <v>34.609358533804816</v>
      </c>
    </row>
    <row r="225" spans="2:13" x14ac:dyDescent="0.3">
      <c r="B225" s="3" t="s">
        <v>176</v>
      </c>
      <c r="C225" s="9">
        <v>1</v>
      </c>
      <c r="D225" s="12">
        <v>9.2862852159999996</v>
      </c>
      <c r="E225" s="12">
        <v>15.568886866569287</v>
      </c>
      <c r="F225" s="12">
        <v>-6.282601650569287</v>
      </c>
      <c r="G225" s="12">
        <v>-0.43409512650807608</v>
      </c>
      <c r="H225" s="12">
        <v>2.5740505110212739</v>
      </c>
      <c r="I225" s="12">
        <v>10.508413144465205</v>
      </c>
      <c r="J225" s="12">
        <v>20.629360588673368</v>
      </c>
      <c r="K225" s="12">
        <v>14.699988317215489</v>
      </c>
      <c r="L225" s="12">
        <v>-13.330664356686096</v>
      </c>
      <c r="M225" s="12">
        <v>44.468438089824673</v>
      </c>
    </row>
    <row r="226" spans="2:13" x14ac:dyDescent="0.3">
      <c r="B226" s="3" t="s">
        <v>177</v>
      </c>
      <c r="C226" s="9">
        <v>1</v>
      </c>
      <c r="D226" s="12">
        <v>-3.5071893940000001</v>
      </c>
      <c r="E226" s="12">
        <v>4.8437596651489887</v>
      </c>
      <c r="F226" s="12">
        <v>-8.3509490591489879</v>
      </c>
      <c r="G226" s="12">
        <v>-0.57700718427139119</v>
      </c>
      <c r="H226" s="12">
        <v>1.8643993232029139</v>
      </c>
      <c r="I226" s="12">
        <v>1.1784299670018932</v>
      </c>
      <c r="J226" s="12">
        <v>8.5090893632960842</v>
      </c>
      <c r="K226" s="12">
        <v>14.592460564597818</v>
      </c>
      <c r="L226" s="12">
        <v>-23.844396574135104</v>
      </c>
      <c r="M226" s="12">
        <v>33.531915904433085</v>
      </c>
    </row>
    <row r="227" spans="2:13" x14ac:dyDescent="0.3">
      <c r="B227" s="3" t="s">
        <v>178</v>
      </c>
      <c r="C227" s="9">
        <v>1</v>
      </c>
      <c r="D227" s="12">
        <v>10.32475103</v>
      </c>
      <c r="E227" s="12">
        <v>15.693817732843012</v>
      </c>
      <c r="F227" s="12">
        <v>-5.3690667028430124</v>
      </c>
      <c r="G227" s="12">
        <v>-0.37097460880553285</v>
      </c>
      <c r="H227" s="12">
        <v>1.722547145816512</v>
      </c>
      <c r="I227" s="12">
        <v>12.307363376501982</v>
      </c>
      <c r="J227" s="12">
        <v>19.080272089184042</v>
      </c>
      <c r="K227" s="12">
        <v>14.57501592323465</v>
      </c>
      <c r="L227" s="12">
        <v>-12.960043084174941</v>
      </c>
      <c r="M227" s="12">
        <v>44.347678549860966</v>
      </c>
    </row>
    <row r="228" spans="2:13" x14ac:dyDescent="0.3">
      <c r="B228" s="3" t="s">
        <v>179</v>
      </c>
      <c r="C228" s="9">
        <v>1</v>
      </c>
      <c r="D228" s="12">
        <v>53.688632269999999</v>
      </c>
      <c r="E228" s="12">
        <v>17.215680094508421</v>
      </c>
      <c r="F228" s="12">
        <v>36.472952175491578</v>
      </c>
      <c r="G228" s="12">
        <v>2.5200914635911018</v>
      </c>
      <c r="H228" s="12">
        <v>1.3205893748087691</v>
      </c>
      <c r="I228" s="12">
        <v>14.619457603809053</v>
      </c>
      <c r="J228" s="12">
        <v>19.81190258520779</v>
      </c>
      <c r="K228" s="12">
        <v>14.532992699022483</v>
      </c>
      <c r="L228" s="12">
        <v>-11.355564852722509</v>
      </c>
      <c r="M228" s="12">
        <v>45.786925041739352</v>
      </c>
    </row>
    <row r="229" spans="2:13" x14ac:dyDescent="0.3">
      <c r="B229" s="3" t="s">
        <v>180</v>
      </c>
      <c r="C229" s="9">
        <v>1</v>
      </c>
      <c r="D229" s="12">
        <v>0.74610087300000005</v>
      </c>
      <c r="E229" s="12">
        <v>10.605585092658336</v>
      </c>
      <c r="F229" s="12">
        <v>-9.8594842196583361</v>
      </c>
      <c r="G229" s="12">
        <v>-0.68123912475799653</v>
      </c>
      <c r="H229" s="12">
        <v>1.7888939846450256</v>
      </c>
      <c r="I229" s="12">
        <v>7.0886956757002713</v>
      </c>
      <c r="J229" s="12">
        <v>14.122474509616399</v>
      </c>
      <c r="K229" s="12">
        <v>14.583005937778472</v>
      </c>
      <c r="L229" s="12">
        <v>-18.063983752801612</v>
      </c>
      <c r="M229" s="12">
        <v>39.275153938118279</v>
      </c>
    </row>
    <row r="230" spans="2:13" x14ac:dyDescent="0.3">
      <c r="B230" s="3" t="s">
        <v>181</v>
      </c>
      <c r="C230" s="9">
        <v>1</v>
      </c>
      <c r="D230" s="12">
        <v>53.533629699999999</v>
      </c>
      <c r="E230" s="12">
        <v>19.688218344701049</v>
      </c>
      <c r="F230" s="12">
        <v>33.84541135529895</v>
      </c>
      <c r="G230" s="12">
        <v>2.3385420469345006</v>
      </c>
      <c r="H230" s="12">
        <v>1.6731224933043518</v>
      </c>
      <c r="I230" s="12">
        <v>16.39893075109098</v>
      </c>
      <c r="J230" s="12">
        <v>22.977505938311118</v>
      </c>
      <c r="K230" s="12">
        <v>14.569257337647104</v>
      </c>
      <c r="L230" s="12">
        <v>-8.954321338206487</v>
      </c>
      <c r="M230" s="12">
        <v>48.330758027608582</v>
      </c>
    </row>
    <row r="231" spans="2:13" x14ac:dyDescent="0.3">
      <c r="B231" s="3" t="s">
        <v>182</v>
      </c>
      <c r="C231" s="9">
        <v>1</v>
      </c>
      <c r="D231" s="12">
        <v>0.49923746200000002</v>
      </c>
      <c r="E231" s="12">
        <v>10.667921850348986</v>
      </c>
      <c r="F231" s="12">
        <v>-10.168684388348986</v>
      </c>
      <c r="G231" s="12">
        <v>-0.70260324965550991</v>
      </c>
      <c r="H231" s="12">
        <v>2.3741891275001068</v>
      </c>
      <c r="I231" s="12">
        <v>6.0003670997420686</v>
      </c>
      <c r="J231" s="12">
        <v>15.335476600955904</v>
      </c>
      <c r="K231" s="12">
        <v>14.666311550833861</v>
      </c>
      <c r="L231" s="12">
        <v>-18.165422283888532</v>
      </c>
      <c r="M231" s="12">
        <v>39.501265984586503</v>
      </c>
    </row>
    <row r="232" spans="2:13" x14ac:dyDescent="0.3">
      <c r="B232" s="3" t="s">
        <v>183</v>
      </c>
      <c r="C232" s="9">
        <v>1</v>
      </c>
      <c r="D232" s="12">
        <v>-3.481482872</v>
      </c>
      <c r="E232" s="12">
        <v>-19.69667848030473</v>
      </c>
      <c r="F232" s="12">
        <v>16.215195608304729</v>
      </c>
      <c r="G232" s="12">
        <v>1.1203857542523676</v>
      </c>
      <c r="H232" s="12">
        <v>2.6254282084709</v>
      </c>
      <c r="I232" s="12">
        <v>-24.858158568341736</v>
      </c>
      <c r="J232" s="12">
        <v>-14.535198392267723</v>
      </c>
      <c r="K232" s="12">
        <v>14.709071818806846</v>
      </c>
      <c r="L232" s="12">
        <v>-48.614087480985589</v>
      </c>
      <c r="M232" s="12">
        <v>9.2207305203761294</v>
      </c>
    </row>
    <row r="233" spans="2:13" x14ac:dyDescent="0.3">
      <c r="B233" s="3" t="s">
        <v>184</v>
      </c>
      <c r="C233" s="9">
        <v>1</v>
      </c>
      <c r="D233" s="12">
        <v>0.39525215400000002</v>
      </c>
      <c r="E233" s="12">
        <v>6.2193917182164178</v>
      </c>
      <c r="F233" s="12">
        <v>-5.8241395642164182</v>
      </c>
      <c r="G233" s="12">
        <v>-0.40241777873981965</v>
      </c>
      <c r="H233" s="12">
        <v>0.86409075002861091</v>
      </c>
      <c r="I233" s="12">
        <v>4.5206260897602428</v>
      </c>
      <c r="J233" s="12">
        <v>7.9181573466725927</v>
      </c>
      <c r="K233" s="12">
        <v>14.498640395473915</v>
      </c>
      <c r="L233" s="12">
        <v>-22.284318062685433</v>
      </c>
      <c r="M233" s="12">
        <v>34.723101499118272</v>
      </c>
    </row>
    <row r="234" spans="2:13" x14ac:dyDescent="0.3">
      <c r="B234" s="3" t="s">
        <v>185</v>
      </c>
      <c r="C234" s="9">
        <v>1</v>
      </c>
      <c r="D234" s="12">
        <v>0.96483391799999996</v>
      </c>
      <c r="E234" s="12">
        <v>5.7042399414920624</v>
      </c>
      <c r="F234" s="12">
        <v>-4.7394060234920623</v>
      </c>
      <c r="G234" s="12">
        <v>-0.32746832789478242</v>
      </c>
      <c r="H234" s="12">
        <v>1.7322651606607287</v>
      </c>
      <c r="I234" s="12">
        <v>2.2986803816829524</v>
      </c>
      <c r="J234" s="12">
        <v>9.1097995013011719</v>
      </c>
      <c r="K234" s="12">
        <v>14.576167640358078</v>
      </c>
      <c r="L234" s="12">
        <v>-22.951885102359611</v>
      </c>
      <c r="M234" s="12">
        <v>34.360364985343736</v>
      </c>
    </row>
    <row r="235" spans="2:13" x14ac:dyDescent="0.3">
      <c r="B235" s="3" t="s">
        <v>186</v>
      </c>
      <c r="C235" s="9">
        <v>1</v>
      </c>
      <c r="D235" s="12">
        <v>3.0236857399999999</v>
      </c>
      <c r="E235" s="12">
        <v>13.296097409675745</v>
      </c>
      <c r="F235" s="12">
        <v>-10.272411669675746</v>
      </c>
      <c r="G235" s="12">
        <v>-0.70977026577625957</v>
      </c>
      <c r="H235" s="12">
        <v>1.4326065725522521</v>
      </c>
      <c r="I235" s="12">
        <v>10.479653877012547</v>
      </c>
      <c r="J235" s="12">
        <v>16.112540942338946</v>
      </c>
      <c r="K235" s="12">
        <v>14.54359935107891</v>
      </c>
      <c r="L235" s="12">
        <v>-15.295999763951375</v>
      </c>
      <c r="M235" s="12">
        <v>41.888194583302862</v>
      </c>
    </row>
    <row r="236" spans="2:13" x14ac:dyDescent="0.3">
      <c r="B236" s="3" t="s">
        <v>187</v>
      </c>
      <c r="C236" s="9">
        <v>1</v>
      </c>
      <c r="D236" s="12">
        <v>-4.4303568630000001</v>
      </c>
      <c r="E236" s="12">
        <v>-3.6003500949592007</v>
      </c>
      <c r="F236" s="12">
        <v>-0.83000676804079943</v>
      </c>
      <c r="G236" s="12">
        <v>-5.7349154540552803E-2</v>
      </c>
      <c r="H236" s="12">
        <v>1.5672513531958532</v>
      </c>
      <c r="I236" s="12">
        <v>-6.6814995342656509</v>
      </c>
      <c r="J236" s="12">
        <v>-0.51920065565275042</v>
      </c>
      <c r="K236" s="12">
        <v>14.55747908454885</v>
      </c>
      <c r="L236" s="12">
        <v>-32.219734233699754</v>
      </c>
      <c r="M236" s="12">
        <v>25.01903404378135</v>
      </c>
    </row>
    <row r="237" spans="2:13" x14ac:dyDescent="0.3">
      <c r="B237" s="3" t="s">
        <v>188</v>
      </c>
      <c r="C237" s="9">
        <v>1</v>
      </c>
      <c r="D237" s="12">
        <v>0.40308699599999998</v>
      </c>
      <c r="E237" s="12">
        <v>9.9690442256665968</v>
      </c>
      <c r="F237" s="12">
        <v>-9.565957229666596</v>
      </c>
      <c r="G237" s="12">
        <v>-0.66095793506288769</v>
      </c>
      <c r="H237" s="12">
        <v>0.87522301554317994</v>
      </c>
      <c r="I237" s="12">
        <v>8.2483930371319563</v>
      </c>
      <c r="J237" s="12">
        <v>11.689695414201237</v>
      </c>
      <c r="K237" s="12">
        <v>14.499308115214308</v>
      </c>
      <c r="L237" s="12">
        <v>-18.535978263818681</v>
      </c>
      <c r="M237" s="12">
        <v>38.474066715151878</v>
      </c>
    </row>
    <row r="238" spans="2:13" x14ac:dyDescent="0.3">
      <c r="B238" s="3" t="s">
        <v>189</v>
      </c>
      <c r="C238" s="9">
        <v>1</v>
      </c>
      <c r="D238" s="12">
        <v>0.95483102600000003</v>
      </c>
      <c r="E238" s="12">
        <v>9.7868088739601848</v>
      </c>
      <c r="F238" s="12">
        <v>-8.831977847960184</v>
      </c>
      <c r="G238" s="12">
        <v>-0.61024377391162432</v>
      </c>
      <c r="H238" s="12">
        <v>1.734888558783346</v>
      </c>
      <c r="I238" s="12">
        <v>6.3760918251254015</v>
      </c>
      <c r="J238" s="12">
        <v>13.197525922794968</v>
      </c>
      <c r="K238" s="12">
        <v>14.576479643740472</v>
      </c>
      <c r="L238" s="12">
        <v>-18.869929555258658</v>
      </c>
      <c r="M238" s="12">
        <v>38.443547303179024</v>
      </c>
    </row>
    <row r="239" spans="2:13" x14ac:dyDescent="0.3">
      <c r="B239" s="3" t="s">
        <v>190</v>
      </c>
      <c r="C239" s="9">
        <v>1</v>
      </c>
      <c r="D239" s="12">
        <v>7.7035733549999996</v>
      </c>
      <c r="E239" s="12">
        <v>12.585624267202986</v>
      </c>
      <c r="F239" s="12">
        <v>-4.8820509122029865</v>
      </c>
      <c r="G239" s="12">
        <v>-0.33732434845038906</v>
      </c>
      <c r="H239" s="12">
        <v>1.5432702943303529</v>
      </c>
      <c r="I239" s="12">
        <v>9.5516205687036759</v>
      </c>
      <c r="J239" s="12">
        <v>15.619627965702296</v>
      </c>
      <c r="K239" s="12">
        <v>14.554916821965884</v>
      </c>
      <c r="L239" s="12">
        <v>-16.028722572380182</v>
      </c>
      <c r="M239" s="12">
        <v>41.199971106786151</v>
      </c>
    </row>
    <row r="240" spans="2:13" x14ac:dyDescent="0.3">
      <c r="B240" s="3" t="s">
        <v>191</v>
      </c>
      <c r="C240" s="9">
        <v>1</v>
      </c>
      <c r="D240" s="12">
        <v>31.810235769999998</v>
      </c>
      <c r="E240" s="12">
        <v>17.914930657205446</v>
      </c>
      <c r="F240" s="12">
        <v>13.895305112794553</v>
      </c>
      <c r="G240" s="12">
        <v>0.96009337632607972</v>
      </c>
      <c r="H240" s="12">
        <v>2.0659173778845581</v>
      </c>
      <c r="I240" s="12">
        <v>13.853425042587546</v>
      </c>
      <c r="J240" s="12">
        <v>21.976436271823346</v>
      </c>
      <c r="K240" s="12">
        <v>14.619573697793941</v>
      </c>
      <c r="L240" s="12">
        <v>-10.826528847681018</v>
      </c>
      <c r="M240" s="12">
        <v>46.65639016209191</v>
      </c>
    </row>
    <row r="241" spans="2:13" x14ac:dyDescent="0.3">
      <c r="B241" s="3" t="s">
        <v>192</v>
      </c>
      <c r="C241" s="9">
        <v>1</v>
      </c>
      <c r="D241" s="12">
        <v>0.32791892499999997</v>
      </c>
      <c r="E241" s="12">
        <v>9.4002796742797798</v>
      </c>
      <c r="F241" s="12">
        <v>-9.0723607492797793</v>
      </c>
      <c r="G241" s="12">
        <v>-0.62685298324280203</v>
      </c>
      <c r="H241" s="12">
        <v>1.809422849186838</v>
      </c>
      <c r="I241" s="12">
        <v>5.8430313835880145</v>
      </c>
      <c r="J241" s="12">
        <v>12.957527964971545</v>
      </c>
      <c r="K241" s="12">
        <v>14.585538438471938</v>
      </c>
      <c r="L241" s="12">
        <v>-19.274267959729816</v>
      </c>
      <c r="M241" s="12">
        <v>38.074827308289372</v>
      </c>
    </row>
    <row r="242" spans="2:13" x14ac:dyDescent="0.3">
      <c r="B242" s="3" t="s">
        <v>193</v>
      </c>
      <c r="C242" s="9">
        <v>1</v>
      </c>
      <c r="D242" s="12">
        <v>0.64345537200000003</v>
      </c>
      <c r="E242" s="12">
        <v>2.0619132239107976</v>
      </c>
      <c r="F242" s="12">
        <v>-1.4184578519107975</v>
      </c>
      <c r="G242" s="12">
        <v>-9.8008066549276893E-2</v>
      </c>
      <c r="H242" s="12">
        <v>1.7472294116579608</v>
      </c>
      <c r="I242" s="12">
        <v>-1.3730654163002809</v>
      </c>
      <c r="J242" s="12">
        <v>5.496891864121876</v>
      </c>
      <c r="K242" s="12">
        <v>14.577953598154496</v>
      </c>
      <c r="L242" s="12">
        <v>-26.59772293693678</v>
      </c>
      <c r="M242" s="12">
        <v>30.721549384758372</v>
      </c>
    </row>
    <row r="243" spans="2:13" x14ac:dyDescent="0.3">
      <c r="B243" s="3" t="s">
        <v>194</v>
      </c>
      <c r="C243" s="9">
        <v>1</v>
      </c>
      <c r="D243" s="12">
        <v>3.2929001590000002</v>
      </c>
      <c r="E243" s="12">
        <v>11.884490895793538</v>
      </c>
      <c r="F243" s="12">
        <v>-8.5915907367935382</v>
      </c>
      <c r="G243" s="12">
        <v>-0.59363427370189181</v>
      </c>
      <c r="H243" s="12">
        <v>1.4776714776202389</v>
      </c>
      <c r="I243" s="12">
        <v>8.9794516782713121</v>
      </c>
      <c r="J243" s="12">
        <v>14.789530113315765</v>
      </c>
      <c r="K243" s="12">
        <v>14.548107556955832</v>
      </c>
      <c r="L243" s="12">
        <v>-16.716469218664123</v>
      </c>
      <c r="M243" s="12">
        <v>40.485451010251197</v>
      </c>
    </row>
    <row r="244" spans="2:13" x14ac:dyDescent="0.3">
      <c r="B244" s="3" t="s">
        <v>195</v>
      </c>
      <c r="C244" s="9">
        <v>1</v>
      </c>
      <c r="D244" s="12">
        <v>53.493957520000002</v>
      </c>
      <c r="E244" s="12">
        <v>19.016412104152824</v>
      </c>
      <c r="F244" s="12">
        <v>34.477545415847175</v>
      </c>
      <c r="G244" s="12">
        <v>2.3822192256330545</v>
      </c>
      <c r="H244" s="12">
        <v>1.5636870055957208</v>
      </c>
      <c r="I244" s="12">
        <v>15.94227002048671</v>
      </c>
      <c r="J244" s="12">
        <v>22.090554187818938</v>
      </c>
      <c r="K244" s="12">
        <v>14.55709577987491</v>
      </c>
      <c r="L244" s="12">
        <v>-9.6022184739168175</v>
      </c>
      <c r="M244" s="12">
        <v>47.635042682222462</v>
      </c>
    </row>
    <row r="245" spans="2:13" x14ac:dyDescent="0.3">
      <c r="B245" s="3" t="s">
        <v>196</v>
      </c>
      <c r="C245" s="9">
        <v>1</v>
      </c>
      <c r="D245" s="12">
        <v>-3.1863215880000002</v>
      </c>
      <c r="E245" s="12">
        <v>-11.824845608754178</v>
      </c>
      <c r="F245" s="12">
        <v>8.6385240207541774</v>
      </c>
      <c r="G245" s="12">
        <v>0.59687711973471125</v>
      </c>
      <c r="H245" s="12">
        <v>1.88500760854307</v>
      </c>
      <c r="I245" s="12">
        <v>-15.530690318543414</v>
      </c>
      <c r="J245" s="12">
        <v>-8.1190008989649414</v>
      </c>
      <c r="K245" s="12">
        <v>14.595107885084243</v>
      </c>
      <c r="L245" s="12">
        <v>-40.518206367412766</v>
      </c>
      <c r="M245" s="12">
        <v>16.868515149904411</v>
      </c>
    </row>
    <row r="246" spans="2:13" x14ac:dyDescent="0.3">
      <c r="B246" s="3" t="s">
        <v>197</v>
      </c>
      <c r="C246" s="9">
        <v>1</v>
      </c>
      <c r="D246" s="12">
        <v>2.2306245680000001</v>
      </c>
      <c r="E246" s="12">
        <v>8.8881120979549024</v>
      </c>
      <c r="F246" s="12">
        <v>-6.6574875299549028</v>
      </c>
      <c r="G246" s="12">
        <v>-0.45999779267874508</v>
      </c>
      <c r="H246" s="12">
        <v>1.7249179561043768</v>
      </c>
      <c r="I246" s="12">
        <v>5.4969968295181442</v>
      </c>
      <c r="J246" s="12">
        <v>12.279227366391661</v>
      </c>
      <c r="K246" s="12">
        <v>14.57529630739198</v>
      </c>
      <c r="L246" s="12">
        <v>-19.766299942379838</v>
      </c>
      <c r="M246" s="12">
        <v>37.542524138289643</v>
      </c>
    </row>
    <row r="247" spans="2:13" x14ac:dyDescent="0.3">
      <c r="B247" s="3" t="s">
        <v>198</v>
      </c>
      <c r="C247" s="9">
        <v>1</v>
      </c>
      <c r="D247" s="12">
        <v>-0.45776329399999999</v>
      </c>
      <c r="E247" s="12">
        <v>6.1021652551003775</v>
      </c>
      <c r="F247" s="12">
        <v>-6.5599285491003778</v>
      </c>
      <c r="G247" s="12">
        <v>-0.45325697406704674</v>
      </c>
      <c r="H247" s="12">
        <v>1.6458730075170021</v>
      </c>
      <c r="I247" s="12">
        <v>2.8664489904822243</v>
      </c>
      <c r="J247" s="12">
        <v>9.3378815197185308</v>
      </c>
      <c r="K247" s="12">
        <v>14.566153179541127</v>
      </c>
      <c r="L247" s="12">
        <v>-22.534271785121128</v>
      </c>
      <c r="M247" s="12">
        <v>34.738602295321883</v>
      </c>
    </row>
    <row r="248" spans="2:13" x14ac:dyDescent="0.3">
      <c r="B248" s="3" t="s">
        <v>199</v>
      </c>
      <c r="C248" s="9">
        <v>1</v>
      </c>
      <c r="D248" s="12">
        <v>-0.19075191899999999</v>
      </c>
      <c r="E248" s="12">
        <v>6.1986699980162934</v>
      </c>
      <c r="F248" s="12">
        <v>-6.3894219170162936</v>
      </c>
      <c r="G248" s="12">
        <v>-0.44147585182793431</v>
      </c>
      <c r="H248" s="12">
        <v>1.7214033051593172</v>
      </c>
      <c r="I248" s="12">
        <v>2.8144643837116856</v>
      </c>
      <c r="J248" s="12">
        <v>9.5828756123209011</v>
      </c>
      <c r="K248" s="12">
        <v>14.574880782771309</v>
      </c>
      <c r="L248" s="12">
        <v>-22.45492513860394</v>
      </c>
      <c r="M248" s="12">
        <v>34.852265134636525</v>
      </c>
    </row>
    <row r="249" spans="2:13" x14ac:dyDescent="0.3">
      <c r="B249" s="3" t="s">
        <v>200</v>
      </c>
      <c r="C249" s="9">
        <v>1</v>
      </c>
      <c r="D249" s="12">
        <v>41.970873349999998</v>
      </c>
      <c r="E249" s="12">
        <v>19.054249467188239</v>
      </c>
      <c r="F249" s="12">
        <v>22.916623882811759</v>
      </c>
      <c r="G249" s="12">
        <v>1.5834196240415384</v>
      </c>
      <c r="H249" s="12">
        <v>1.6471451042349889</v>
      </c>
      <c r="I249" s="12">
        <v>15.816032314578267</v>
      </c>
      <c r="J249" s="12">
        <v>22.292466619798212</v>
      </c>
      <c r="K249" s="12">
        <v>14.566296972373875</v>
      </c>
      <c r="L249" s="12">
        <v>-9.5824702636208983</v>
      </c>
      <c r="M249" s="12">
        <v>47.690969197997376</v>
      </c>
    </row>
    <row r="250" spans="2:13" x14ac:dyDescent="0.3">
      <c r="B250" s="3" t="s">
        <v>201</v>
      </c>
      <c r="C250" s="9">
        <v>1</v>
      </c>
      <c r="D250" s="12">
        <v>-1.3892638530000001</v>
      </c>
      <c r="E250" s="12">
        <v>-16.156530153714883</v>
      </c>
      <c r="F250" s="12">
        <v>14.767266300714883</v>
      </c>
      <c r="G250" s="12">
        <v>1.0203413632641198</v>
      </c>
      <c r="H250" s="12">
        <v>2.4353183283961584</v>
      </c>
      <c r="I250" s="12">
        <v>-20.944262310889069</v>
      </c>
      <c r="J250" s="12">
        <v>-11.368797996540696</v>
      </c>
      <c r="K250" s="12">
        <v>14.67633114417923</v>
      </c>
      <c r="L250" s="12">
        <v>-45.009572381914936</v>
      </c>
      <c r="M250" s="12">
        <v>12.69651207448517</v>
      </c>
    </row>
    <row r="251" spans="2:13" x14ac:dyDescent="0.3">
      <c r="B251" s="3" t="s">
        <v>202</v>
      </c>
      <c r="C251" s="9">
        <v>1</v>
      </c>
      <c r="D251" s="12">
        <v>12.0351306</v>
      </c>
      <c r="E251" s="12">
        <v>15.551459066051216</v>
      </c>
      <c r="F251" s="12">
        <v>-3.5163284660512151</v>
      </c>
      <c r="G251" s="12">
        <v>-0.2429600243994679</v>
      </c>
      <c r="H251" s="12">
        <v>1.0148861869372137</v>
      </c>
      <c r="I251" s="12">
        <v>13.55623602830107</v>
      </c>
      <c r="J251" s="12">
        <v>17.546682103801363</v>
      </c>
      <c r="K251" s="12">
        <v>14.508408405659766</v>
      </c>
      <c r="L251" s="12">
        <v>-12.971454207031965</v>
      </c>
      <c r="M251" s="12">
        <v>44.074372339134399</v>
      </c>
    </row>
    <row r="252" spans="2:13" x14ac:dyDescent="0.3">
      <c r="B252" s="3" t="s">
        <v>203</v>
      </c>
      <c r="C252" s="9">
        <v>1</v>
      </c>
      <c r="D252" s="12">
        <v>-2.261940155</v>
      </c>
      <c r="E252" s="12">
        <v>-9.913678449308776</v>
      </c>
      <c r="F252" s="12">
        <v>7.6517382943087764</v>
      </c>
      <c r="G252" s="12">
        <v>0.5286953538704271</v>
      </c>
      <c r="H252" s="12">
        <v>2.4569446764820762</v>
      </c>
      <c r="I252" s="12">
        <v>-14.743927086142268</v>
      </c>
      <c r="J252" s="12">
        <v>-5.0834298124752832</v>
      </c>
      <c r="K252" s="12">
        <v>14.679935205452256</v>
      </c>
      <c r="L252" s="12">
        <v>-38.773806108539382</v>
      </c>
      <c r="M252" s="12">
        <v>18.94644920992183</v>
      </c>
    </row>
    <row r="253" spans="2:13" x14ac:dyDescent="0.3">
      <c r="B253" s="3" t="s">
        <v>204</v>
      </c>
      <c r="C253" s="9">
        <v>1</v>
      </c>
      <c r="D253" s="12">
        <v>-0.82721816699999995</v>
      </c>
      <c r="E253" s="12">
        <v>-8.8868131579521936</v>
      </c>
      <c r="F253" s="12">
        <v>8.0595949909521938</v>
      </c>
      <c r="G253" s="12">
        <v>0.55687613218072274</v>
      </c>
      <c r="H253" s="12">
        <v>1.7445485641662914</v>
      </c>
      <c r="I253" s="12">
        <v>-12.316521366123778</v>
      </c>
      <c r="J253" s="12">
        <v>-5.457104949780609</v>
      </c>
      <c r="K253" s="12">
        <v>14.577632530205914</v>
      </c>
      <c r="L253" s="12">
        <v>-37.545818112881378</v>
      </c>
      <c r="M253" s="12">
        <v>19.772191796976987</v>
      </c>
    </row>
    <row r="254" spans="2:13" x14ac:dyDescent="0.3">
      <c r="B254" s="3" t="s">
        <v>205</v>
      </c>
      <c r="C254" s="9">
        <v>1</v>
      </c>
      <c r="D254" s="12">
        <v>3.2378985669999998</v>
      </c>
      <c r="E254" s="12">
        <v>14.091615770750209</v>
      </c>
      <c r="F254" s="12">
        <v>-10.853717203750209</v>
      </c>
      <c r="G254" s="12">
        <v>-0.74993545742596945</v>
      </c>
      <c r="H254" s="12">
        <v>1.9694446533798466</v>
      </c>
      <c r="I254" s="12">
        <v>10.219771425468545</v>
      </c>
      <c r="J254" s="12">
        <v>17.963460116031875</v>
      </c>
      <c r="K254" s="12">
        <v>14.606253206613578</v>
      </c>
      <c r="L254" s="12">
        <v>-14.623656215556053</v>
      </c>
      <c r="M254" s="12">
        <v>42.806887757056472</v>
      </c>
    </row>
    <row r="255" spans="2:13" x14ac:dyDescent="0.3">
      <c r="B255" s="3" t="s">
        <v>206</v>
      </c>
      <c r="C255" s="9">
        <v>1</v>
      </c>
      <c r="D255" s="12">
        <v>4.4669837259999996</v>
      </c>
      <c r="E255" s="12">
        <v>13.903660151599203</v>
      </c>
      <c r="F255" s="12">
        <v>-9.4366764255992024</v>
      </c>
      <c r="G255" s="12">
        <v>-0.65202530330966879</v>
      </c>
      <c r="H255" s="12">
        <v>1.7767354954035639</v>
      </c>
      <c r="I255" s="12">
        <v>10.410673806878245</v>
      </c>
      <c r="J255" s="12">
        <v>17.396646496320162</v>
      </c>
      <c r="K255" s="12">
        <v>14.58151945147041</v>
      </c>
      <c r="L255" s="12">
        <v>-14.762986325061837</v>
      </c>
      <c r="M255" s="12">
        <v>42.570306628260241</v>
      </c>
    </row>
    <row r="256" spans="2:13" x14ac:dyDescent="0.3">
      <c r="B256" s="3" t="s">
        <v>207</v>
      </c>
      <c r="C256" s="9">
        <v>1</v>
      </c>
      <c r="D256" s="12">
        <v>1.683168888</v>
      </c>
      <c r="E256" s="12">
        <v>2.8518075709214457</v>
      </c>
      <c r="F256" s="12">
        <v>-1.1686386829214457</v>
      </c>
      <c r="G256" s="12">
        <v>-8.0746860157694098E-2</v>
      </c>
      <c r="H256" s="12">
        <v>1.4777583731603421</v>
      </c>
      <c r="I256" s="12">
        <v>-5.3402479533304348E-2</v>
      </c>
      <c r="J256" s="12">
        <v>5.7570176213761961</v>
      </c>
      <c r="K256" s="12">
        <v>14.548116383313287</v>
      </c>
      <c r="L256" s="12">
        <v>-25.749169895779218</v>
      </c>
      <c r="M256" s="12">
        <v>31.452785037622107</v>
      </c>
    </row>
    <row r="257" spans="2:13" x14ac:dyDescent="0.3">
      <c r="B257" s="3" t="s">
        <v>208</v>
      </c>
      <c r="C257" s="9">
        <v>1</v>
      </c>
      <c r="D257" s="12">
        <v>7.0904985000000004E-2</v>
      </c>
      <c r="E257" s="12">
        <v>2.6660680829253387</v>
      </c>
      <c r="F257" s="12">
        <v>-2.5951630979253388</v>
      </c>
      <c r="G257" s="12">
        <v>-0.17931228429880008</v>
      </c>
      <c r="H257" s="12">
        <v>1.6194445997992544</v>
      </c>
      <c r="I257" s="12">
        <v>-0.51769105723077224</v>
      </c>
      <c r="J257" s="12">
        <v>5.8498272230814496</v>
      </c>
      <c r="K257" s="12">
        <v>14.563190629281825</v>
      </c>
      <c r="L257" s="12">
        <v>-25.96454470960817</v>
      </c>
      <c r="M257" s="12">
        <v>31.296680875458847</v>
      </c>
    </row>
    <row r="258" spans="2:13" x14ac:dyDescent="0.3">
      <c r="B258" s="3" t="s">
        <v>209</v>
      </c>
      <c r="C258" s="9">
        <v>1</v>
      </c>
      <c r="D258" s="12">
        <v>1.3179103839999999</v>
      </c>
      <c r="E258" s="12">
        <v>2.2597623909252231</v>
      </c>
      <c r="F258" s="12">
        <v>-0.9418520069252232</v>
      </c>
      <c r="G258" s="12">
        <v>-6.5077079343561842E-2</v>
      </c>
      <c r="H258" s="12">
        <v>1.4907442837605096</v>
      </c>
      <c r="I258" s="12">
        <v>-0.67097740693283958</v>
      </c>
      <c r="J258" s="12">
        <v>5.1905021887832863</v>
      </c>
      <c r="K258" s="12">
        <v>14.549441192449544</v>
      </c>
      <c r="L258" s="12">
        <v>-26.3438195941375</v>
      </c>
      <c r="M258" s="12">
        <v>30.86334437598795</v>
      </c>
    </row>
    <row r="259" spans="2:13" x14ac:dyDescent="0.3">
      <c r="B259" s="3" t="s">
        <v>210</v>
      </c>
      <c r="C259" s="9">
        <v>1</v>
      </c>
      <c r="D259" s="12">
        <v>9.0532578820000005</v>
      </c>
      <c r="E259" s="12">
        <v>16.77509455426765</v>
      </c>
      <c r="F259" s="12">
        <v>-7.7218366722676492</v>
      </c>
      <c r="G259" s="12">
        <v>-0.53353878752108841</v>
      </c>
      <c r="H259" s="12">
        <v>1.8786582149460047</v>
      </c>
      <c r="I259" s="12">
        <v>13.08173248198365</v>
      </c>
      <c r="J259" s="12">
        <v>20.468456626551649</v>
      </c>
      <c r="K259" s="12">
        <v>14.594289197544603</v>
      </c>
      <c r="L259" s="12">
        <v>-11.9166566995412</v>
      </c>
      <c r="M259" s="12">
        <v>45.466845808076499</v>
      </c>
    </row>
    <row r="260" spans="2:13" x14ac:dyDescent="0.3">
      <c r="B260" s="3" t="s">
        <v>211</v>
      </c>
      <c r="C260" s="9">
        <v>1</v>
      </c>
      <c r="D260" s="12">
        <v>-0.114623483</v>
      </c>
      <c r="E260" s="12">
        <v>-1.4791274454986989</v>
      </c>
      <c r="F260" s="12">
        <v>1.364503962498699</v>
      </c>
      <c r="G260" s="12">
        <v>9.4280133162345472E-2</v>
      </c>
      <c r="H260" s="12">
        <v>1.7945876751787366</v>
      </c>
      <c r="I260" s="12">
        <v>-5.0072104156540576</v>
      </c>
      <c r="J260" s="12">
        <v>2.0489555246566593</v>
      </c>
      <c r="K260" s="12">
        <v>14.583705476211675</v>
      </c>
      <c r="L260" s="12">
        <v>-30.150071553737543</v>
      </c>
      <c r="M260" s="12">
        <v>27.191816662740148</v>
      </c>
    </row>
    <row r="261" spans="2:13" x14ac:dyDescent="0.3">
      <c r="B261" s="3" t="s">
        <v>212</v>
      </c>
      <c r="C261" s="9">
        <v>1</v>
      </c>
      <c r="D261" s="12">
        <v>-2.717283728</v>
      </c>
      <c r="E261" s="12">
        <v>-7.0461856297220713</v>
      </c>
      <c r="F261" s="12">
        <v>4.3289019017220713</v>
      </c>
      <c r="G261" s="12">
        <v>0.29910462626558815</v>
      </c>
      <c r="H261" s="12">
        <v>1.4695800818103322</v>
      </c>
      <c r="I261" s="12">
        <v>-9.9353175075491933</v>
      </c>
      <c r="J261" s="12">
        <v>-4.1570537518949502</v>
      </c>
      <c r="K261" s="12">
        <v>14.547287929708295</v>
      </c>
      <c r="L261" s="12">
        <v>-35.645534391904278</v>
      </c>
      <c r="M261" s="12">
        <v>21.553163132460131</v>
      </c>
    </row>
    <row r="262" spans="2:13" x14ac:dyDescent="0.3">
      <c r="B262" s="3" t="s">
        <v>213</v>
      </c>
      <c r="C262" s="9">
        <v>1</v>
      </c>
      <c r="D262" s="12">
        <v>-1.237941196</v>
      </c>
      <c r="E262" s="12">
        <v>7.2684316446084036</v>
      </c>
      <c r="F262" s="12">
        <v>-8.5063728406084032</v>
      </c>
      <c r="G262" s="12">
        <v>-0.58774615991038859</v>
      </c>
      <c r="H262" s="12">
        <v>1.2061478272454962</v>
      </c>
      <c r="I262" s="12">
        <v>4.8971963644090701</v>
      </c>
      <c r="J262" s="12">
        <v>9.639666924807738</v>
      </c>
      <c r="K262" s="12">
        <v>14.523040765423474</v>
      </c>
      <c r="L262" s="12">
        <v>-21.283248224840918</v>
      </c>
      <c r="M262" s="12">
        <v>35.820111514057729</v>
      </c>
    </row>
    <row r="263" spans="2:13" x14ac:dyDescent="0.3">
      <c r="B263" s="3" t="s">
        <v>214</v>
      </c>
      <c r="C263" s="9">
        <v>1</v>
      </c>
      <c r="D263" s="12">
        <v>-0.32924901600000001</v>
      </c>
      <c r="E263" s="12">
        <v>6.4016387900105078</v>
      </c>
      <c r="F263" s="12">
        <v>-6.7308878060105082</v>
      </c>
      <c r="G263" s="12">
        <v>-0.46506937032957363</v>
      </c>
      <c r="H263" s="12">
        <v>1.3668719714371469</v>
      </c>
      <c r="I263" s="12">
        <v>3.7144266846839868</v>
      </c>
      <c r="J263" s="12">
        <v>9.0888508953370284</v>
      </c>
      <c r="K263" s="12">
        <v>14.537271390439248</v>
      </c>
      <c r="L263" s="12">
        <v>-22.178017882393188</v>
      </c>
      <c r="M263" s="12">
        <v>34.981295462414202</v>
      </c>
    </row>
    <row r="264" spans="2:13" x14ac:dyDescent="0.3">
      <c r="B264" s="3" t="s">
        <v>215</v>
      </c>
      <c r="C264" s="9">
        <v>1</v>
      </c>
      <c r="D264" s="12">
        <v>1.0838445050000001</v>
      </c>
      <c r="E264" s="12">
        <v>6.0764896232431198</v>
      </c>
      <c r="F264" s="12">
        <v>-4.9926451182431197</v>
      </c>
      <c r="G264" s="12">
        <v>-0.34496583338485115</v>
      </c>
      <c r="H264" s="12">
        <v>1.2945350601819692</v>
      </c>
      <c r="I264" s="12">
        <v>3.531488805914893</v>
      </c>
      <c r="J264" s="12">
        <v>8.6214904405713462</v>
      </c>
      <c r="K264" s="12">
        <v>14.530648351502535</v>
      </c>
      <c r="L264" s="12">
        <v>-22.490146436567233</v>
      </c>
      <c r="M264" s="12">
        <v>34.643125683053469</v>
      </c>
    </row>
    <row r="265" spans="2:13" x14ac:dyDescent="0.3">
      <c r="B265" s="3" t="s">
        <v>216</v>
      </c>
      <c r="C265" s="9">
        <v>1</v>
      </c>
      <c r="D265" s="12">
        <v>21.353135529999999</v>
      </c>
      <c r="E265" s="12">
        <v>17.971112550076324</v>
      </c>
      <c r="F265" s="12">
        <v>3.3820229799236756</v>
      </c>
      <c r="G265" s="12">
        <v>0.23368021322665863</v>
      </c>
      <c r="H265" s="12">
        <v>1.905071366703017</v>
      </c>
      <c r="I265" s="12">
        <v>14.225823345899611</v>
      </c>
      <c r="J265" s="12">
        <v>21.716401754253038</v>
      </c>
      <c r="K265" s="12">
        <v>14.597712745674052</v>
      </c>
      <c r="L265" s="12">
        <v>-10.727369253607616</v>
      </c>
      <c r="M265" s="12">
        <v>46.66959435376026</v>
      </c>
    </row>
    <row r="266" spans="2:13" x14ac:dyDescent="0.3">
      <c r="B266" s="3" t="s">
        <v>217</v>
      </c>
      <c r="C266" s="9">
        <v>1</v>
      </c>
      <c r="D266" s="12">
        <v>1.8130356459999999</v>
      </c>
      <c r="E266" s="12">
        <v>12.963127187281264</v>
      </c>
      <c r="F266" s="12">
        <v>-11.150091541281265</v>
      </c>
      <c r="G266" s="12">
        <v>-0.77041338403980031</v>
      </c>
      <c r="H266" s="12">
        <v>2.3043832336546011</v>
      </c>
      <c r="I266" s="12">
        <v>8.4328078521957828</v>
      </c>
      <c r="J266" s="12">
        <v>17.493446522366746</v>
      </c>
      <c r="K266" s="12">
        <v>14.65517323611466</v>
      </c>
      <c r="L266" s="12">
        <v>-15.848319494399005</v>
      </c>
      <c r="M266" s="12">
        <v>41.774573868961532</v>
      </c>
    </row>
    <row r="267" spans="2:13" x14ac:dyDescent="0.3">
      <c r="B267" s="3" t="s">
        <v>218</v>
      </c>
      <c r="C267" s="9">
        <v>1</v>
      </c>
      <c r="D267" s="12">
        <v>1.6355019470000001</v>
      </c>
      <c r="E267" s="12">
        <v>11.460727964733058</v>
      </c>
      <c r="F267" s="12">
        <v>-9.8252260177330584</v>
      </c>
      <c r="G267" s="12">
        <v>-0.67887206102774311</v>
      </c>
      <c r="H267" s="12">
        <v>1.539405201100468</v>
      </c>
      <c r="I267" s="12">
        <v>8.4343228749788253</v>
      </c>
      <c r="J267" s="12">
        <v>14.487133054487291</v>
      </c>
      <c r="K267" s="12">
        <v>14.554507510258055</v>
      </c>
      <c r="L267" s="12">
        <v>-17.15281418545775</v>
      </c>
      <c r="M267" s="12">
        <v>40.074270114923863</v>
      </c>
    </row>
    <row r="268" spans="2:13" x14ac:dyDescent="0.3">
      <c r="B268" s="3" t="s">
        <v>219</v>
      </c>
      <c r="C268" s="9">
        <v>1</v>
      </c>
      <c r="D268" s="12">
        <v>0.65797057599999997</v>
      </c>
      <c r="E268" s="12">
        <v>11.996785705499674</v>
      </c>
      <c r="F268" s="12">
        <v>-11.338815129499674</v>
      </c>
      <c r="G268" s="12">
        <v>-0.78345320328336243</v>
      </c>
      <c r="H268" s="12">
        <v>1.4055364232118743</v>
      </c>
      <c r="I268" s="12">
        <v>9.2335609340083629</v>
      </c>
      <c r="J268" s="12">
        <v>14.760010476990985</v>
      </c>
      <c r="K268" s="12">
        <v>14.540957778975848</v>
      </c>
      <c r="L268" s="12">
        <v>-16.590118249829921</v>
      </c>
      <c r="M268" s="12">
        <v>40.583689660829272</v>
      </c>
    </row>
    <row r="269" spans="2:13" x14ac:dyDescent="0.3">
      <c r="B269" s="3" t="s">
        <v>220</v>
      </c>
      <c r="C269" s="9">
        <v>1</v>
      </c>
      <c r="D269" s="12">
        <v>-2.8098391290000002</v>
      </c>
      <c r="E269" s="12">
        <v>-0.93128796561529548</v>
      </c>
      <c r="F269" s="12">
        <v>-1.8785511633847047</v>
      </c>
      <c r="G269" s="12">
        <v>-0.12979812349673395</v>
      </c>
      <c r="H269" s="12">
        <v>1.0766933229982707</v>
      </c>
      <c r="I269" s="12">
        <v>-3.0480212016060326</v>
      </c>
      <c r="J269" s="12">
        <v>1.1854452703754417</v>
      </c>
      <c r="K269" s="12">
        <v>14.512862881071124</v>
      </c>
      <c r="L269" s="12">
        <v>-29.462958547721129</v>
      </c>
      <c r="M269" s="12">
        <v>27.600382616490542</v>
      </c>
    </row>
    <row r="270" spans="2:13" x14ac:dyDescent="0.3">
      <c r="B270" s="3" t="s">
        <v>221</v>
      </c>
      <c r="C270" s="9">
        <v>1</v>
      </c>
      <c r="D270" s="12">
        <v>3.2277244380000001</v>
      </c>
      <c r="E270" s="12">
        <v>9.4216100311839686</v>
      </c>
      <c r="F270" s="12">
        <v>-6.1938855931839685</v>
      </c>
      <c r="G270" s="12">
        <v>-0.42796530795583859</v>
      </c>
      <c r="H270" s="12">
        <v>1.5824779760037169</v>
      </c>
      <c r="I270" s="12">
        <v>6.3105256996655497</v>
      </c>
      <c r="J270" s="12">
        <v>12.532694362702387</v>
      </c>
      <c r="K270" s="12">
        <v>14.559126245675589</v>
      </c>
      <c r="L270" s="12">
        <v>-19.20101235620875</v>
      </c>
      <c r="M270" s="12">
        <v>38.044232418576691</v>
      </c>
    </row>
    <row r="271" spans="2:13" x14ac:dyDescent="0.3">
      <c r="B271" s="3" t="s">
        <v>222</v>
      </c>
      <c r="C271" s="9">
        <v>1</v>
      </c>
      <c r="D271" s="12">
        <v>-2.5977562810000001</v>
      </c>
      <c r="E271" s="12">
        <v>-7.3316082434600398</v>
      </c>
      <c r="F271" s="12">
        <v>4.7338519624600401</v>
      </c>
      <c r="G271" s="12">
        <v>0.32708457113915385</v>
      </c>
      <c r="H271" s="12">
        <v>1.4521119651740158</v>
      </c>
      <c r="I271" s="12">
        <v>-10.186398547633404</v>
      </c>
      <c r="J271" s="12">
        <v>-4.4768179392866756</v>
      </c>
      <c r="K271" s="12">
        <v>14.545533666812798</v>
      </c>
      <c r="L271" s="12">
        <v>-35.927508199472229</v>
      </c>
      <c r="M271" s="12">
        <v>21.264291712552151</v>
      </c>
    </row>
    <row r="272" spans="2:13" x14ac:dyDescent="0.3">
      <c r="B272" s="3" t="s">
        <v>223</v>
      </c>
      <c r="C272" s="9">
        <v>1</v>
      </c>
      <c r="D272" s="12">
        <v>0.69736441599999999</v>
      </c>
      <c r="E272" s="12">
        <v>9.9166749569205788</v>
      </c>
      <c r="F272" s="12">
        <v>-9.2193105409205796</v>
      </c>
      <c r="G272" s="12">
        <v>-0.63700645022043034</v>
      </c>
      <c r="H272" s="12">
        <v>2.6327358756440336</v>
      </c>
      <c r="I272" s="12">
        <v>4.74082830632344</v>
      </c>
      <c r="J272" s="12">
        <v>15.092521607517718</v>
      </c>
      <c r="K272" s="12">
        <v>14.710377924577131</v>
      </c>
      <c r="L272" s="12">
        <v>-19.003301792101084</v>
      </c>
      <c r="M272" s="12">
        <v>38.836651705942238</v>
      </c>
    </row>
    <row r="273" spans="2:13" x14ac:dyDescent="0.3">
      <c r="B273" s="3" t="s">
        <v>224</v>
      </c>
      <c r="C273" s="9">
        <v>1</v>
      </c>
      <c r="D273" s="12">
        <v>1.0822735459999999</v>
      </c>
      <c r="E273" s="12">
        <v>6.00109122083275</v>
      </c>
      <c r="F273" s="12">
        <v>-4.9188176748327503</v>
      </c>
      <c r="G273" s="12">
        <v>-0.33986474068958406</v>
      </c>
      <c r="H273" s="12">
        <v>1.571540911962958</v>
      </c>
      <c r="I273" s="12">
        <v>2.9115086916054098</v>
      </c>
      <c r="J273" s="12">
        <v>9.0906737500600912</v>
      </c>
      <c r="K273" s="12">
        <v>14.557941521072145</v>
      </c>
      <c r="L273" s="12">
        <v>-22.619202048425734</v>
      </c>
      <c r="M273" s="12">
        <v>34.621384490091238</v>
      </c>
    </row>
    <row r="274" spans="2:13" x14ac:dyDescent="0.3">
      <c r="B274" s="3" t="s">
        <v>225</v>
      </c>
      <c r="C274" s="9">
        <v>1</v>
      </c>
      <c r="D274" s="12">
        <v>86.831721079999994</v>
      </c>
      <c r="E274" s="12">
        <v>16.947074092179033</v>
      </c>
      <c r="F274" s="12">
        <v>69.884646987820958</v>
      </c>
      <c r="G274" s="12">
        <v>4.8286659512148891</v>
      </c>
      <c r="H274" s="12">
        <v>1.7123563219531091</v>
      </c>
      <c r="I274" s="12">
        <v>13.580654461709361</v>
      </c>
      <c r="J274" s="12">
        <v>20.313493722648705</v>
      </c>
      <c r="K274" s="12">
        <v>14.573815034722918</v>
      </c>
      <c r="L274" s="12">
        <v>-11.70442582914912</v>
      </c>
      <c r="M274" s="12">
        <v>45.598574013507189</v>
      </c>
    </row>
    <row r="275" spans="2:13" x14ac:dyDescent="0.3">
      <c r="B275" s="3" t="s">
        <v>226</v>
      </c>
      <c r="C275" s="9">
        <v>1</v>
      </c>
      <c r="D275" s="12">
        <v>0.14908755900000001</v>
      </c>
      <c r="E275" s="12">
        <v>9.6341290113239921</v>
      </c>
      <c r="F275" s="12">
        <v>-9.4850414523239923</v>
      </c>
      <c r="G275" s="12">
        <v>-0.6553670753274381</v>
      </c>
      <c r="H275" s="12">
        <v>2.349680037255395</v>
      </c>
      <c r="I275" s="12">
        <v>5.0147580887363752</v>
      </c>
      <c r="J275" s="12">
        <v>14.253499933911609</v>
      </c>
      <c r="K275" s="12">
        <v>14.662363955735771</v>
      </c>
      <c r="L275" s="12">
        <v>-19.191454319007828</v>
      </c>
      <c r="M275" s="12">
        <v>38.459712341655816</v>
      </c>
    </row>
    <row r="276" spans="2:13" x14ac:dyDescent="0.3">
      <c r="B276" s="3" t="s">
        <v>227</v>
      </c>
      <c r="C276" s="9">
        <v>1</v>
      </c>
      <c r="D276" s="12">
        <v>4.7710451850000002</v>
      </c>
      <c r="E276" s="12">
        <v>15.050447302819581</v>
      </c>
      <c r="F276" s="12">
        <v>-10.279402117819581</v>
      </c>
      <c r="G276" s="12">
        <v>-0.7102532694171273</v>
      </c>
      <c r="H276" s="12">
        <v>1.4110055155369325</v>
      </c>
      <c r="I276" s="12">
        <v>12.276470528647586</v>
      </c>
      <c r="J276" s="12">
        <v>17.824424076991576</v>
      </c>
      <c r="K276" s="12">
        <v>14.541487443100815</v>
      </c>
      <c r="L276" s="12">
        <v>-13.537497949630822</v>
      </c>
      <c r="M276" s="12">
        <v>43.638392555269988</v>
      </c>
    </row>
    <row r="277" spans="2:13" x14ac:dyDescent="0.3">
      <c r="B277" s="3" t="s">
        <v>228</v>
      </c>
      <c r="C277" s="9">
        <v>1</v>
      </c>
      <c r="D277" s="12">
        <v>0.53972812699999995</v>
      </c>
      <c r="E277" s="12">
        <v>10.969180440556665</v>
      </c>
      <c r="F277" s="12">
        <v>-10.429452313556665</v>
      </c>
      <c r="G277" s="12">
        <v>-0.72062095820655558</v>
      </c>
      <c r="H277" s="12">
        <v>1.1816671057314621</v>
      </c>
      <c r="I277" s="12">
        <v>8.6460732166598344</v>
      </c>
      <c r="J277" s="12">
        <v>13.292287664453495</v>
      </c>
      <c r="K277" s="12">
        <v>14.521028119308589</v>
      </c>
      <c r="L277" s="12">
        <v>-17.578542652313232</v>
      </c>
      <c r="M277" s="12">
        <v>39.516903533426564</v>
      </c>
    </row>
    <row r="278" spans="2:13" x14ac:dyDescent="0.3">
      <c r="B278" s="3" t="s">
        <v>229</v>
      </c>
      <c r="C278" s="9">
        <v>1</v>
      </c>
      <c r="D278" s="12">
        <v>18.812000640000001</v>
      </c>
      <c r="E278" s="12">
        <v>15.752213607885762</v>
      </c>
      <c r="F278" s="12">
        <v>3.0597870321142384</v>
      </c>
      <c r="G278" s="12">
        <v>0.21141538373247729</v>
      </c>
      <c r="H278" s="12">
        <v>1.5961131213104287</v>
      </c>
      <c r="I278" s="12">
        <v>12.614323161170207</v>
      </c>
      <c r="J278" s="12">
        <v>18.89010405460132</v>
      </c>
      <c r="K278" s="12">
        <v>14.560614602035256</v>
      </c>
      <c r="L278" s="12">
        <v>-12.87333482474771</v>
      </c>
      <c r="M278" s="12">
        <v>44.377762040519237</v>
      </c>
    </row>
    <row r="279" spans="2:13" x14ac:dyDescent="0.3">
      <c r="B279" s="3" t="s">
        <v>230</v>
      </c>
      <c r="C279" s="9">
        <v>1</v>
      </c>
      <c r="D279" s="12">
        <v>-3.459216316</v>
      </c>
      <c r="E279" s="12">
        <v>6.0991346341463135</v>
      </c>
      <c r="F279" s="12">
        <v>-9.5583509501463126</v>
      </c>
      <c r="G279" s="12">
        <v>-0.66043238067407584</v>
      </c>
      <c r="H279" s="12">
        <v>1.4520027728501039</v>
      </c>
      <c r="I279" s="12">
        <v>3.244558997433221</v>
      </c>
      <c r="J279" s="12">
        <v>8.953710270859407</v>
      </c>
      <c r="K279" s="12">
        <v>14.545522766313605</v>
      </c>
      <c r="L279" s="12">
        <v>-22.496743891948519</v>
      </c>
      <c r="M279" s="12">
        <v>34.695013160241146</v>
      </c>
    </row>
    <row r="280" spans="2:13" x14ac:dyDescent="0.3">
      <c r="B280" s="3" t="s">
        <v>231</v>
      </c>
      <c r="C280" s="9">
        <v>1</v>
      </c>
      <c r="D280" s="12">
        <v>4.6892055079999997</v>
      </c>
      <c r="E280" s="12">
        <v>12.482290032816129</v>
      </c>
      <c r="F280" s="12">
        <v>-7.7930845248161296</v>
      </c>
      <c r="G280" s="12">
        <v>-0.53846164389264572</v>
      </c>
      <c r="H280" s="12">
        <v>2.6642933290949866</v>
      </c>
      <c r="I280" s="12">
        <v>7.244402772199372</v>
      </c>
      <c r="J280" s="12">
        <v>17.720177293432887</v>
      </c>
      <c r="K280" s="12">
        <v>14.716058556435655</v>
      </c>
      <c r="L280" s="12">
        <v>-16.44885459660334</v>
      </c>
      <c r="M280" s="12">
        <v>41.413434662235602</v>
      </c>
    </row>
    <row r="281" spans="2:13" x14ac:dyDescent="0.3">
      <c r="B281" s="3" t="s">
        <v>232</v>
      </c>
      <c r="C281" s="9">
        <v>1</v>
      </c>
      <c r="D281" s="12">
        <v>9.017222812</v>
      </c>
      <c r="E281" s="12">
        <v>14.990673312206081</v>
      </c>
      <c r="F281" s="12">
        <v>-5.9734505002060807</v>
      </c>
      <c r="G281" s="12">
        <v>-0.41273438852226524</v>
      </c>
      <c r="H281" s="12">
        <v>1.6546226036907774</v>
      </c>
      <c r="I281" s="12">
        <v>11.737755713998384</v>
      </c>
      <c r="J281" s="12">
        <v>18.243590910413779</v>
      </c>
      <c r="K281" s="12">
        <v>14.567144416584448</v>
      </c>
      <c r="L281" s="12">
        <v>-13.647712457843618</v>
      </c>
      <c r="M281" s="12">
        <v>43.629059082255779</v>
      </c>
    </row>
    <row r="282" spans="2:13" x14ac:dyDescent="0.3">
      <c r="B282" s="3" t="s">
        <v>233</v>
      </c>
      <c r="C282" s="9">
        <v>1</v>
      </c>
      <c r="D282" s="12">
        <v>3.8244264349999999</v>
      </c>
      <c r="E282" s="12">
        <v>14.19637774947379</v>
      </c>
      <c r="F282" s="12">
        <v>-10.37195131447379</v>
      </c>
      <c r="G282" s="12">
        <v>-0.71664793797393278</v>
      </c>
      <c r="H282" s="12">
        <v>1.4157442206544106</v>
      </c>
      <c r="I282" s="12">
        <v>11.413084882777143</v>
      </c>
      <c r="J282" s="12">
        <v>16.979670616170438</v>
      </c>
      <c r="K282" s="12">
        <v>14.54194801913758</v>
      </c>
      <c r="L282" s="12">
        <v>-14.392472975857235</v>
      </c>
      <c r="M282" s="12">
        <v>42.785228474804811</v>
      </c>
    </row>
    <row r="283" spans="2:13" x14ac:dyDescent="0.3">
      <c r="B283" s="3" t="s">
        <v>234</v>
      </c>
      <c r="C283" s="9">
        <v>1</v>
      </c>
      <c r="D283" s="12">
        <v>-3.3857788910000002</v>
      </c>
      <c r="E283" s="12">
        <v>4.2663393655851536</v>
      </c>
      <c r="F283" s="12">
        <v>-7.6521182565851538</v>
      </c>
      <c r="G283" s="12">
        <v>-0.52872160728925044</v>
      </c>
      <c r="H283" s="12">
        <v>1.2246310340960844</v>
      </c>
      <c r="I283" s="12">
        <v>1.8587668875852588</v>
      </c>
      <c r="J283" s="12">
        <v>6.6739118435850484</v>
      </c>
      <c r="K283" s="12">
        <v>14.524587486832603</v>
      </c>
      <c r="L283" s="12">
        <v>-24.288381292307445</v>
      </c>
      <c r="M283" s="12">
        <v>32.821060023477756</v>
      </c>
    </row>
    <row r="284" spans="2:13" x14ac:dyDescent="0.3">
      <c r="B284" s="3" t="s">
        <v>235</v>
      </c>
      <c r="C284" s="9">
        <v>1</v>
      </c>
      <c r="D284" s="12">
        <v>0.78671035199999995</v>
      </c>
      <c r="E284" s="12">
        <v>2.505413227966276</v>
      </c>
      <c r="F284" s="12">
        <v>-1.7187028759662759</v>
      </c>
      <c r="G284" s="12">
        <v>-0.11875343748791871</v>
      </c>
      <c r="H284" s="12">
        <v>1.4402184971936456</v>
      </c>
      <c r="I284" s="12">
        <v>-0.32599502448679374</v>
      </c>
      <c r="J284" s="12">
        <v>5.3368214804193457</v>
      </c>
      <c r="K284" s="12">
        <v>14.544351130684438</v>
      </c>
      <c r="L284" s="12">
        <v>-26.088161912360526</v>
      </c>
      <c r="M284" s="12">
        <v>31.098988368293078</v>
      </c>
    </row>
    <row r="285" spans="2:13" x14ac:dyDescent="0.3">
      <c r="B285" s="3" t="s">
        <v>236</v>
      </c>
      <c r="C285" s="9">
        <v>1</v>
      </c>
      <c r="D285" s="12">
        <v>2.3291514449999999</v>
      </c>
      <c r="E285" s="12">
        <v>12.478598358369053</v>
      </c>
      <c r="F285" s="12">
        <v>-10.149446913369054</v>
      </c>
      <c r="G285" s="12">
        <v>-0.70127404010195615</v>
      </c>
      <c r="H285" s="12">
        <v>1.1866890975619706</v>
      </c>
      <c r="I285" s="12">
        <v>10.145618112329846</v>
      </c>
      <c r="J285" s="12">
        <v>14.811578604408261</v>
      </c>
      <c r="K285" s="12">
        <v>14.521437652906664</v>
      </c>
      <c r="L285" s="12">
        <v>-16.069929860119984</v>
      </c>
      <c r="M285" s="12">
        <v>41.027126576858088</v>
      </c>
    </row>
    <row r="286" spans="2:13" x14ac:dyDescent="0.3">
      <c r="B286" s="3" t="s">
        <v>237</v>
      </c>
      <c r="C286" s="9">
        <v>1</v>
      </c>
      <c r="D286" s="12">
        <v>4.5211526700000002</v>
      </c>
      <c r="E286" s="12">
        <v>8.7664580464149893</v>
      </c>
      <c r="F286" s="12">
        <v>-4.2453053764149891</v>
      </c>
      <c r="G286" s="12">
        <v>-0.29332854077630277</v>
      </c>
      <c r="H286" s="12">
        <v>1.6246310331048917</v>
      </c>
      <c r="I286" s="12">
        <v>5.5725025991770059</v>
      </c>
      <c r="J286" s="12">
        <v>11.960413493652972</v>
      </c>
      <c r="K286" s="12">
        <v>14.563768279079094</v>
      </c>
      <c r="L286" s="12">
        <v>-19.86529038102822</v>
      </c>
      <c r="M286" s="12">
        <v>37.398206473858195</v>
      </c>
    </row>
    <row r="287" spans="2:13" x14ac:dyDescent="0.3">
      <c r="B287" s="3" t="s">
        <v>238</v>
      </c>
      <c r="C287" s="9">
        <v>1</v>
      </c>
      <c r="D287" s="12">
        <v>-0.32453197299999997</v>
      </c>
      <c r="E287" s="12">
        <v>-6.058490575459774</v>
      </c>
      <c r="F287" s="12">
        <v>5.733958602459774</v>
      </c>
      <c r="G287" s="12">
        <v>0.39618674290790068</v>
      </c>
      <c r="H287" s="12">
        <v>2.8059766438150118</v>
      </c>
      <c r="I287" s="12">
        <v>-11.574921201069326</v>
      </c>
      <c r="J287" s="12">
        <v>-0.54205994985022166</v>
      </c>
      <c r="K287" s="12">
        <v>14.742368378880592</v>
      </c>
      <c r="L287" s="12">
        <v>-35.041359195743354</v>
      </c>
      <c r="M287" s="12">
        <v>22.924378044823808</v>
      </c>
    </row>
    <row r="288" spans="2:13" x14ac:dyDescent="0.3">
      <c r="B288" s="3" t="s">
        <v>239</v>
      </c>
      <c r="C288" s="9">
        <v>1</v>
      </c>
      <c r="D288" s="12">
        <v>9.1387086899999996</v>
      </c>
      <c r="E288" s="12">
        <v>15.212608821088248</v>
      </c>
      <c r="F288" s="12">
        <v>-6.0739001310882479</v>
      </c>
      <c r="G288" s="12">
        <v>-0.41967493602960765</v>
      </c>
      <c r="H288" s="12">
        <v>1.6417550321669199</v>
      </c>
      <c r="I288" s="12">
        <v>11.984988320697774</v>
      </c>
      <c r="J288" s="12">
        <v>18.440229321478721</v>
      </c>
      <c r="K288" s="12">
        <v>14.56568845192799</v>
      </c>
      <c r="L288" s="12">
        <v>-13.422914584430233</v>
      </c>
      <c r="M288" s="12">
        <v>43.848132226606729</v>
      </c>
    </row>
    <row r="289" spans="2:13" x14ac:dyDescent="0.3">
      <c r="B289" s="3" t="s">
        <v>240</v>
      </c>
      <c r="C289" s="9">
        <v>1</v>
      </c>
      <c r="D289" s="12">
        <v>3.8808306000000001E-2</v>
      </c>
      <c r="E289" s="12">
        <v>9.1386861424631043</v>
      </c>
      <c r="F289" s="12">
        <v>-9.0998778364631043</v>
      </c>
      <c r="G289" s="12">
        <v>-0.62875427097459657</v>
      </c>
      <c r="H289" s="12">
        <v>1.8470734653799052</v>
      </c>
      <c r="I289" s="12">
        <v>5.50741834319905</v>
      </c>
      <c r="J289" s="12">
        <v>12.769953941727159</v>
      </c>
      <c r="K289" s="12">
        <v>14.59025705323568</v>
      </c>
      <c r="L289" s="12">
        <v>-19.545138087290983</v>
      </c>
      <c r="M289" s="12">
        <v>37.822510372217195</v>
      </c>
    </row>
    <row r="290" spans="2:13" x14ac:dyDescent="0.3">
      <c r="B290" s="3" t="s">
        <v>241</v>
      </c>
      <c r="C290" s="9">
        <v>1</v>
      </c>
      <c r="D290" s="12">
        <v>3.6518295919999999</v>
      </c>
      <c r="E290" s="12">
        <v>11.469365702951013</v>
      </c>
      <c r="F290" s="12">
        <v>-7.8175361109510124</v>
      </c>
      <c r="G290" s="12">
        <v>-0.54015112143187238</v>
      </c>
      <c r="H290" s="12">
        <v>1.6247984601984027</v>
      </c>
      <c r="I290" s="12">
        <v>8.2750811011748979</v>
      </c>
      <c r="J290" s="12">
        <v>14.663650304727128</v>
      </c>
      <c r="K290" s="12">
        <v>14.563786957012454</v>
      </c>
      <c r="L290" s="12">
        <v>-17.162419444514025</v>
      </c>
      <c r="M290" s="12">
        <v>40.101150850416047</v>
      </c>
    </row>
    <row r="291" spans="2:13" x14ac:dyDescent="0.3">
      <c r="B291" s="3" t="s">
        <v>242</v>
      </c>
      <c r="C291" s="9">
        <v>1</v>
      </c>
      <c r="D291" s="12">
        <v>-1.0213734779999999</v>
      </c>
      <c r="E291" s="12">
        <v>-3.7875398113412864</v>
      </c>
      <c r="F291" s="12">
        <v>2.7661663333412863</v>
      </c>
      <c r="G291" s="12">
        <v>0.19112771924754454</v>
      </c>
      <c r="H291" s="12">
        <v>2.0560632116760753</v>
      </c>
      <c r="I291" s="12">
        <v>-7.8296725547051995</v>
      </c>
      <c r="J291" s="12">
        <v>0.25459293202262678</v>
      </c>
      <c r="K291" s="12">
        <v>14.618184443472819</v>
      </c>
      <c r="L291" s="12">
        <v>-32.526268101375805</v>
      </c>
      <c r="M291" s="12">
        <v>24.951188478693233</v>
      </c>
    </row>
    <row r="292" spans="2:13" x14ac:dyDescent="0.3">
      <c r="B292" s="3" t="s">
        <v>243</v>
      </c>
      <c r="C292" s="9">
        <v>1</v>
      </c>
      <c r="D292" s="12">
        <v>12.838997750000001</v>
      </c>
      <c r="E292" s="12">
        <v>17.668499525692798</v>
      </c>
      <c r="F292" s="12">
        <v>-4.8295017756927976</v>
      </c>
      <c r="G292" s="12">
        <v>-0.33369347618917961</v>
      </c>
      <c r="H292" s="12">
        <v>1.597827542430085</v>
      </c>
      <c r="I292" s="12">
        <v>14.527238600042391</v>
      </c>
      <c r="J292" s="12">
        <v>20.809760451343205</v>
      </c>
      <c r="K292" s="12">
        <v>14.560802634069702</v>
      </c>
      <c r="L292" s="12">
        <v>-10.957418569915486</v>
      </c>
      <c r="M292" s="12">
        <v>46.294417621301079</v>
      </c>
    </row>
    <row r="293" spans="2:13" x14ac:dyDescent="0.3">
      <c r="B293" s="3" t="s">
        <v>244</v>
      </c>
      <c r="C293" s="9">
        <v>1</v>
      </c>
      <c r="D293" s="12">
        <v>-1.480576669</v>
      </c>
      <c r="E293" s="12">
        <v>-4.4478846058058874</v>
      </c>
      <c r="F293" s="12">
        <v>2.9673079368058874</v>
      </c>
      <c r="G293" s="12">
        <v>0.20502555881438886</v>
      </c>
      <c r="H293" s="12">
        <v>2.044874325838181</v>
      </c>
      <c r="I293" s="12">
        <v>-8.4680204759461191</v>
      </c>
      <c r="J293" s="12">
        <v>-0.42774873566565574</v>
      </c>
      <c r="K293" s="12">
        <v>14.616614912538919</v>
      </c>
      <c r="L293" s="12">
        <v>-33.183527264842482</v>
      </c>
      <c r="M293" s="12">
        <v>24.287758053230711</v>
      </c>
    </row>
    <row r="294" spans="2:13" x14ac:dyDescent="0.3">
      <c r="B294" s="3" t="s">
        <v>245</v>
      </c>
      <c r="C294" s="9">
        <v>1</v>
      </c>
      <c r="D294" s="12">
        <v>-1.0497330140000001</v>
      </c>
      <c r="E294" s="12">
        <v>7.1575746222093395</v>
      </c>
      <c r="F294" s="12">
        <v>-8.2073076362093396</v>
      </c>
      <c r="G294" s="12">
        <v>-0.56708230837907092</v>
      </c>
      <c r="H294" s="12">
        <v>1.8290790166949833</v>
      </c>
      <c r="I294" s="12">
        <v>3.5616831429995752</v>
      </c>
      <c r="J294" s="12">
        <v>10.753466101419104</v>
      </c>
      <c r="K294" s="12">
        <v>14.587989941808189</v>
      </c>
      <c r="L294" s="12">
        <v>-21.521792562993845</v>
      </c>
      <c r="M294" s="12">
        <v>35.836941807412522</v>
      </c>
    </row>
    <row r="295" spans="2:13" x14ac:dyDescent="0.3">
      <c r="B295" s="3" t="s">
        <v>246</v>
      </c>
      <c r="C295" s="9">
        <v>1</v>
      </c>
      <c r="D295" s="12">
        <v>-1.1957343030000001</v>
      </c>
      <c r="E295" s="12">
        <v>8.1085869337051601</v>
      </c>
      <c r="F295" s="12">
        <v>-9.3043212367051602</v>
      </c>
      <c r="G295" s="12">
        <v>-0.6428802475409725</v>
      </c>
      <c r="H295" s="12">
        <v>1.2298064249316651</v>
      </c>
      <c r="I295" s="12">
        <v>5.6908398576494239</v>
      </c>
      <c r="J295" s="12">
        <v>10.526334009760896</v>
      </c>
      <c r="K295" s="12">
        <v>14.525024761968091</v>
      </c>
      <c r="L295" s="12">
        <v>-20.446993388488117</v>
      </c>
      <c r="M295" s="12">
        <v>36.664167255898434</v>
      </c>
    </row>
    <row r="296" spans="2:13" x14ac:dyDescent="0.3">
      <c r="B296" s="3" t="s">
        <v>247</v>
      </c>
      <c r="C296" s="9">
        <v>1</v>
      </c>
      <c r="D296" s="12">
        <v>2.449204715</v>
      </c>
      <c r="E296" s="12">
        <v>14.090009073934997</v>
      </c>
      <c r="F296" s="12">
        <v>-11.640804358934997</v>
      </c>
      <c r="G296" s="12">
        <v>-0.80431908974998634</v>
      </c>
      <c r="H296" s="12">
        <v>1.4984694888138828</v>
      </c>
      <c r="I296" s="12">
        <v>11.144081851819688</v>
      </c>
      <c r="J296" s="12">
        <v>17.035936296050306</v>
      </c>
      <c r="K296" s="12">
        <v>14.550234750748496</v>
      </c>
      <c r="L296" s="12">
        <v>-14.515133012960074</v>
      </c>
      <c r="M296" s="12">
        <v>42.695151160830065</v>
      </c>
    </row>
    <row r="297" spans="2:13" x14ac:dyDescent="0.3">
      <c r="B297" s="3" t="s">
        <v>248</v>
      </c>
      <c r="C297" s="9">
        <v>1</v>
      </c>
      <c r="D297" s="12">
        <v>-3.287049406</v>
      </c>
      <c r="E297" s="12">
        <v>-7.6138646629117916</v>
      </c>
      <c r="F297" s="12">
        <v>4.3268152569117913</v>
      </c>
      <c r="G297" s="12">
        <v>0.2989604499524498</v>
      </c>
      <c r="H297" s="12">
        <v>1.8126190210693007</v>
      </c>
      <c r="I297" s="12">
        <v>-11.177396491456943</v>
      </c>
      <c r="J297" s="12">
        <v>-4.0503328343666398</v>
      </c>
      <c r="K297" s="12">
        <v>14.585935287410445</v>
      </c>
      <c r="L297" s="12">
        <v>-36.289192485039827</v>
      </c>
      <c r="M297" s="12">
        <v>21.061463159216242</v>
      </c>
    </row>
    <row r="298" spans="2:13" x14ac:dyDescent="0.3">
      <c r="B298" s="3" t="s">
        <v>249</v>
      </c>
      <c r="C298" s="9">
        <v>1</v>
      </c>
      <c r="D298" s="12">
        <v>8.9358933599999997</v>
      </c>
      <c r="E298" s="12">
        <v>13.880827260213746</v>
      </c>
      <c r="F298" s="12">
        <v>-4.944933900213746</v>
      </c>
      <c r="G298" s="12">
        <v>-0.34166923615041744</v>
      </c>
      <c r="H298" s="12">
        <v>1.7040754187399922</v>
      </c>
      <c r="I298" s="12">
        <v>10.530687532926175</v>
      </c>
      <c r="J298" s="12">
        <v>17.230966987501315</v>
      </c>
      <c r="K298" s="12">
        <v>14.572844386932047</v>
      </c>
      <c r="L298" s="12">
        <v>-14.768764408880006</v>
      </c>
      <c r="M298" s="12">
        <v>42.530418929307501</v>
      </c>
    </row>
    <row r="299" spans="2:13" x14ac:dyDescent="0.3">
      <c r="B299" s="3" t="s">
        <v>250</v>
      </c>
      <c r="C299" s="9">
        <v>1</v>
      </c>
      <c r="D299" s="12">
        <v>2.5661440670000002</v>
      </c>
      <c r="E299" s="12">
        <v>9.1322411547509503</v>
      </c>
      <c r="F299" s="12">
        <v>-6.5660970877509506</v>
      </c>
      <c r="G299" s="12">
        <v>-0.45368318803298358</v>
      </c>
      <c r="H299" s="12">
        <v>1.5146928321199444</v>
      </c>
      <c r="I299" s="12">
        <v>6.154419530356634</v>
      </c>
      <c r="J299" s="12">
        <v>12.110062779145267</v>
      </c>
      <c r="K299" s="12">
        <v>14.551914474345242</v>
      </c>
      <c r="L299" s="12">
        <v>-19.476203197226077</v>
      </c>
      <c r="M299" s="12">
        <v>37.740685506727978</v>
      </c>
    </row>
    <row r="300" spans="2:13" x14ac:dyDescent="0.3">
      <c r="B300" s="3" t="s">
        <v>251</v>
      </c>
      <c r="C300" s="9">
        <v>1</v>
      </c>
      <c r="D300" s="12">
        <v>2.380080779</v>
      </c>
      <c r="E300" s="12">
        <v>12.999785570049495</v>
      </c>
      <c r="F300" s="12">
        <v>-10.619704791049495</v>
      </c>
      <c r="G300" s="12">
        <v>-0.73376641575410539</v>
      </c>
      <c r="H300" s="12">
        <v>1.3885934802111088</v>
      </c>
      <c r="I300" s="12">
        <v>10.269869903202157</v>
      </c>
      <c r="J300" s="12">
        <v>15.729701236896833</v>
      </c>
      <c r="K300" s="12">
        <v>14.539329845156818</v>
      </c>
      <c r="L300" s="12">
        <v>-15.58391793669634</v>
      </c>
      <c r="M300" s="12">
        <v>41.583489076795331</v>
      </c>
    </row>
    <row r="301" spans="2:13" x14ac:dyDescent="0.3">
      <c r="B301" s="3" t="s">
        <v>252</v>
      </c>
      <c r="C301" s="9">
        <v>1</v>
      </c>
      <c r="D301" s="12">
        <v>1.5173811290000001</v>
      </c>
      <c r="E301" s="12">
        <v>9.0435380633080094</v>
      </c>
      <c r="F301" s="12">
        <v>-7.526156934308009</v>
      </c>
      <c r="G301" s="12">
        <v>-0.52001833447804691</v>
      </c>
      <c r="H301" s="12">
        <v>1.5854255191188318</v>
      </c>
      <c r="I301" s="12">
        <v>5.9266589875081781</v>
      </c>
      <c r="J301" s="12">
        <v>12.160417139107841</v>
      </c>
      <c r="K301" s="12">
        <v>14.559446918398248</v>
      </c>
      <c r="L301" s="12">
        <v>-19.579714753005767</v>
      </c>
      <c r="M301" s="12">
        <v>37.666790879621786</v>
      </c>
    </row>
    <row r="302" spans="2:13" x14ac:dyDescent="0.3">
      <c r="B302" s="3" t="s">
        <v>253</v>
      </c>
      <c r="C302" s="9">
        <v>1</v>
      </c>
      <c r="D302" s="12">
        <v>-0.82047012500000005</v>
      </c>
      <c r="E302" s="12">
        <v>11.102259144480284</v>
      </c>
      <c r="F302" s="12">
        <v>-11.922729269480284</v>
      </c>
      <c r="G302" s="12">
        <v>-0.82379863604556358</v>
      </c>
      <c r="H302" s="12">
        <v>1.353064557755451</v>
      </c>
      <c r="I302" s="12">
        <v>8.4421918266423042</v>
      </c>
      <c r="J302" s="12">
        <v>13.762326462318264</v>
      </c>
      <c r="K302" s="12">
        <v>14.535979643300172</v>
      </c>
      <c r="L302" s="12">
        <v>-17.474858008040293</v>
      </c>
      <c r="M302" s="12">
        <v>39.679376297000857</v>
      </c>
    </row>
    <row r="303" spans="2:13" x14ac:dyDescent="0.3">
      <c r="B303" s="3" t="s">
        <v>254</v>
      </c>
      <c r="C303" s="9">
        <v>1</v>
      </c>
      <c r="D303" s="12">
        <v>21.324015410000001</v>
      </c>
      <c r="E303" s="12">
        <v>17.511366910014754</v>
      </c>
      <c r="F303" s="12">
        <v>3.8126484999852472</v>
      </c>
      <c r="G303" s="12">
        <v>0.2634341989169332</v>
      </c>
      <c r="H303" s="12">
        <v>1.7556611861675928</v>
      </c>
      <c r="I303" s="12">
        <v>14.059811760075522</v>
      </c>
      <c r="J303" s="12">
        <v>20.962922059953986</v>
      </c>
      <c r="K303" s="12">
        <v>14.578966585241849</v>
      </c>
      <c r="L303" s="12">
        <v>-11.150260740321642</v>
      </c>
      <c r="M303" s="12">
        <v>46.17299456035115</v>
      </c>
    </row>
    <row r="304" spans="2:13" x14ac:dyDescent="0.3">
      <c r="B304" s="3" t="s">
        <v>255</v>
      </c>
      <c r="C304" s="9">
        <v>1</v>
      </c>
      <c r="D304" s="12">
        <v>6.5683087569999996</v>
      </c>
      <c r="E304" s="12">
        <v>12.626012173415658</v>
      </c>
      <c r="F304" s="12">
        <v>-6.0577034164156585</v>
      </c>
      <c r="G304" s="12">
        <v>-0.41855582721197698</v>
      </c>
      <c r="H304" s="12">
        <v>1.6960081549696213</v>
      </c>
      <c r="I304" s="12">
        <v>9.291732343260815</v>
      </c>
      <c r="J304" s="12">
        <v>15.960292003570501</v>
      </c>
      <c r="K304" s="12">
        <v>14.571903244075788</v>
      </c>
      <c r="L304" s="12">
        <v>-16.021729248889052</v>
      </c>
      <c r="M304" s="12">
        <v>41.273753595720372</v>
      </c>
    </row>
    <row r="305" spans="2:13" x14ac:dyDescent="0.3">
      <c r="B305" s="3" t="s">
        <v>256</v>
      </c>
      <c r="C305" s="9">
        <v>1</v>
      </c>
      <c r="D305" s="12">
        <v>8.8799946369999994</v>
      </c>
      <c r="E305" s="12">
        <v>14.040483186971443</v>
      </c>
      <c r="F305" s="12">
        <v>-5.1604885499714435</v>
      </c>
      <c r="G305" s="12">
        <v>-0.35656294231870411</v>
      </c>
      <c r="H305" s="12">
        <v>2.3764642409376511</v>
      </c>
      <c r="I305" s="12">
        <v>9.3684556602025175</v>
      </c>
      <c r="J305" s="12">
        <v>18.712510713740368</v>
      </c>
      <c r="K305" s="12">
        <v>14.666680019058109</v>
      </c>
      <c r="L305" s="12">
        <v>-14.793585340108503</v>
      </c>
      <c r="M305" s="12">
        <v>42.874551714051393</v>
      </c>
    </row>
    <row r="306" spans="2:13" x14ac:dyDescent="0.3">
      <c r="B306" s="3" t="s">
        <v>257</v>
      </c>
      <c r="C306" s="9">
        <v>1</v>
      </c>
      <c r="D306" s="12">
        <v>16.077974959999999</v>
      </c>
      <c r="E306" s="12">
        <v>14.815503821918396</v>
      </c>
      <c r="F306" s="12">
        <v>1.2624711380816027</v>
      </c>
      <c r="G306" s="12">
        <v>8.7230195208806385E-2</v>
      </c>
      <c r="H306" s="12">
        <v>1.6981120346948781</v>
      </c>
      <c r="I306" s="12">
        <v>11.477087853790136</v>
      </c>
      <c r="J306" s="12">
        <v>18.153919790046658</v>
      </c>
      <c r="K306" s="12">
        <v>14.572148262193826</v>
      </c>
      <c r="L306" s="12">
        <v>-13.83271929557546</v>
      </c>
      <c r="M306" s="12">
        <v>43.463726939412254</v>
      </c>
    </row>
    <row r="307" spans="2:13" x14ac:dyDescent="0.3">
      <c r="B307" s="3" t="s">
        <v>258</v>
      </c>
      <c r="C307" s="9">
        <v>1</v>
      </c>
      <c r="D307" s="12">
        <v>4.6649301660000004</v>
      </c>
      <c r="E307" s="12">
        <v>15.484627757555657</v>
      </c>
      <c r="F307" s="12">
        <v>-10.819697591555656</v>
      </c>
      <c r="G307" s="12">
        <v>-0.74758487900627724</v>
      </c>
      <c r="H307" s="12">
        <v>1.4778631248569112</v>
      </c>
      <c r="I307" s="12">
        <v>12.579211769724946</v>
      </c>
      <c r="J307" s="12">
        <v>18.390043745386368</v>
      </c>
      <c r="K307" s="12">
        <v>14.548127024080962</v>
      </c>
      <c r="L307" s="12">
        <v>-13.116370628441253</v>
      </c>
      <c r="M307" s="12">
        <v>44.085626143552567</v>
      </c>
    </row>
    <row r="308" spans="2:13" x14ac:dyDescent="0.3">
      <c r="B308" s="3" t="s">
        <v>259</v>
      </c>
      <c r="C308" s="9">
        <v>1</v>
      </c>
      <c r="D308" s="12">
        <v>-0.460503106</v>
      </c>
      <c r="E308" s="12">
        <v>-6.3416188069746839</v>
      </c>
      <c r="F308" s="12">
        <v>5.8811157009746839</v>
      </c>
      <c r="G308" s="12">
        <v>0.40635453371325964</v>
      </c>
      <c r="H308" s="12">
        <v>2.5271272011898702</v>
      </c>
      <c r="I308" s="12">
        <v>-11.309843299570929</v>
      </c>
      <c r="J308" s="12">
        <v>-1.3733943143784382</v>
      </c>
      <c r="K308" s="12">
        <v>14.691844417362196</v>
      </c>
      <c r="L308" s="12">
        <v>-35.225159469820866</v>
      </c>
      <c r="M308" s="12">
        <v>22.5419218558715</v>
      </c>
    </row>
    <row r="309" spans="2:13" x14ac:dyDescent="0.3">
      <c r="B309" s="3" t="s">
        <v>260</v>
      </c>
      <c r="C309" s="9">
        <v>1</v>
      </c>
      <c r="D309" s="12">
        <v>-1.490625318</v>
      </c>
      <c r="E309" s="12">
        <v>-18.869635673605679</v>
      </c>
      <c r="F309" s="12">
        <v>17.379010355605679</v>
      </c>
      <c r="G309" s="12">
        <v>1.2007993055262722</v>
      </c>
      <c r="H309" s="12">
        <v>2.7957042827285061</v>
      </c>
      <c r="I309" s="12">
        <v>-24.365871274634458</v>
      </c>
      <c r="J309" s="12">
        <v>-13.373400072576899</v>
      </c>
      <c r="K309" s="12">
        <v>14.74041664707784</v>
      </c>
      <c r="L309" s="12">
        <v>-47.848667272254247</v>
      </c>
      <c r="M309" s="12">
        <v>10.109395925042886</v>
      </c>
    </row>
    <row r="310" spans="2:13" x14ac:dyDescent="0.3">
      <c r="B310" s="3" t="s">
        <v>261</v>
      </c>
      <c r="C310" s="9">
        <v>1</v>
      </c>
      <c r="D310" s="12">
        <v>53.688632269999999</v>
      </c>
      <c r="E310" s="12">
        <v>16.215930309431052</v>
      </c>
      <c r="F310" s="12">
        <v>37.472701960568948</v>
      </c>
      <c r="G310" s="12">
        <v>2.5891689785391101</v>
      </c>
      <c r="H310" s="12">
        <v>1.7200559144942089</v>
      </c>
      <c r="I310" s="12">
        <v>12.834373607812886</v>
      </c>
      <c r="J310" s="12">
        <v>19.597487011049218</v>
      </c>
      <c r="K310" s="12">
        <v>14.57472170718774</v>
      </c>
      <c r="L310" s="12">
        <v>-12.437352091364051</v>
      </c>
      <c r="M310" s="12">
        <v>44.869212710226151</v>
      </c>
    </row>
    <row r="311" spans="2:13" x14ac:dyDescent="0.3">
      <c r="B311" s="3" t="s">
        <v>262</v>
      </c>
      <c r="C311" s="9">
        <v>1</v>
      </c>
      <c r="D311" s="12">
        <v>-0.44986030399999999</v>
      </c>
      <c r="E311" s="12">
        <v>-9.6725206661742789</v>
      </c>
      <c r="F311" s="12">
        <v>9.2226603621742793</v>
      </c>
      <c r="G311" s="12">
        <v>0.63723790546171122</v>
      </c>
      <c r="H311" s="12">
        <v>2.1583701157910604</v>
      </c>
      <c r="I311" s="12">
        <v>-13.915784427615336</v>
      </c>
      <c r="J311" s="12">
        <v>-5.4292569047332213</v>
      </c>
      <c r="K311" s="12">
        <v>14.632924589764102</v>
      </c>
      <c r="L311" s="12">
        <v>-38.440227456299468</v>
      </c>
      <c r="M311" s="12">
        <v>19.095186123950906</v>
      </c>
    </row>
    <row r="312" spans="2:13" x14ac:dyDescent="0.3">
      <c r="B312" s="3" t="s">
        <v>263</v>
      </c>
      <c r="C312" s="9">
        <v>1</v>
      </c>
      <c r="D312" s="12">
        <v>-0.98298052999999996</v>
      </c>
      <c r="E312" s="12">
        <v>0.55879108150874757</v>
      </c>
      <c r="F312" s="12">
        <v>-1.5417716115087474</v>
      </c>
      <c r="G312" s="12">
        <v>-0.1065284065374103</v>
      </c>
      <c r="H312" s="12">
        <v>1.497097879484959</v>
      </c>
      <c r="I312" s="12">
        <v>-2.3844396150580947</v>
      </c>
      <c r="J312" s="12">
        <v>3.5020217780755898</v>
      </c>
      <c r="K312" s="12">
        <v>14.550093558247017</v>
      </c>
      <c r="L312" s="12">
        <v>-28.04607342693927</v>
      </c>
      <c r="M312" s="12">
        <v>29.163655589956765</v>
      </c>
    </row>
    <row r="313" spans="2:13" x14ac:dyDescent="0.3">
      <c r="B313" s="3" t="s">
        <v>264</v>
      </c>
      <c r="C313" s="9">
        <v>1</v>
      </c>
      <c r="D313" s="12">
        <v>-1.282081147</v>
      </c>
      <c r="E313" s="12">
        <v>-14.123859154155639</v>
      </c>
      <c r="F313" s="12">
        <v>12.841778007155639</v>
      </c>
      <c r="G313" s="12">
        <v>0.88730012798117286</v>
      </c>
      <c r="H313" s="12">
        <v>2.1625639175594711</v>
      </c>
      <c r="I313" s="12">
        <v>-18.375367751334725</v>
      </c>
      <c r="J313" s="12">
        <v>-9.8723505569765528</v>
      </c>
      <c r="K313" s="12">
        <v>14.633543767335141</v>
      </c>
      <c r="L313" s="12">
        <v>-42.892783221025837</v>
      </c>
      <c r="M313" s="12">
        <v>14.64506491271456</v>
      </c>
    </row>
    <row r="314" spans="2:13" x14ac:dyDescent="0.3">
      <c r="B314" s="3" t="s">
        <v>265</v>
      </c>
      <c r="C314" s="9">
        <v>1</v>
      </c>
      <c r="D314" s="12">
        <v>5.3785252520000002</v>
      </c>
      <c r="E314" s="12">
        <v>16.920275086632174</v>
      </c>
      <c r="F314" s="12">
        <v>-11.541749834632174</v>
      </c>
      <c r="G314" s="12">
        <v>-0.79747493685760384</v>
      </c>
      <c r="H314" s="12">
        <v>2.1241783811994153</v>
      </c>
      <c r="I314" s="12">
        <v>12.744230819786631</v>
      </c>
      <c r="J314" s="12">
        <v>21.096319353477718</v>
      </c>
      <c r="K314" s="12">
        <v>14.627920367849217</v>
      </c>
      <c r="L314" s="12">
        <v>-11.837593616248249</v>
      </c>
      <c r="M314" s="12">
        <v>45.678143789512596</v>
      </c>
    </row>
    <row r="315" spans="2:13" x14ac:dyDescent="0.3">
      <c r="B315" s="3" t="s">
        <v>266</v>
      </c>
      <c r="C315" s="9">
        <v>1</v>
      </c>
      <c r="D315" s="12">
        <v>8.8073771480000005</v>
      </c>
      <c r="E315" s="12">
        <v>15.368556659871269</v>
      </c>
      <c r="F315" s="12">
        <v>-6.5611795118712681</v>
      </c>
      <c r="G315" s="12">
        <v>-0.45334340909388587</v>
      </c>
      <c r="H315" s="12">
        <v>1.5912125614937354</v>
      </c>
      <c r="I315" s="12">
        <v>12.240300505128538</v>
      </c>
      <c r="J315" s="12">
        <v>18.496812814614</v>
      </c>
      <c r="K315" s="12">
        <v>14.560078224681297</v>
      </c>
      <c r="L315" s="12">
        <v>-13.25593727771899</v>
      </c>
      <c r="M315" s="12">
        <v>43.993050597461526</v>
      </c>
    </row>
    <row r="316" spans="2:13" x14ac:dyDescent="0.3">
      <c r="B316" s="3" t="s">
        <v>267</v>
      </c>
      <c r="C316" s="9">
        <v>1</v>
      </c>
      <c r="D316" s="12">
        <v>-3.1407387039999999</v>
      </c>
      <c r="E316" s="12">
        <v>-15.041278116382394</v>
      </c>
      <c r="F316" s="12">
        <v>11.900539412382393</v>
      </c>
      <c r="G316" s="12">
        <v>0.82226543222971571</v>
      </c>
      <c r="H316" s="12">
        <v>2.5750018674574129</v>
      </c>
      <c r="I316" s="12">
        <v>-20.103622164738749</v>
      </c>
      <c r="J316" s="12">
        <v>-9.9789340680260388</v>
      </c>
      <c r="K316" s="12">
        <v>14.700154934911133</v>
      </c>
      <c r="L316" s="12">
        <v>-43.941156902934154</v>
      </c>
      <c r="M316" s="12">
        <v>13.85860067016937</v>
      </c>
    </row>
    <row r="317" spans="2:13" x14ac:dyDescent="0.3">
      <c r="B317" s="3" t="s">
        <v>268</v>
      </c>
      <c r="C317" s="9">
        <v>1</v>
      </c>
      <c r="D317" s="12">
        <v>3.3119444279999999</v>
      </c>
      <c r="E317" s="12">
        <v>11.552259395408639</v>
      </c>
      <c r="F317" s="12">
        <v>-8.2403149674086382</v>
      </c>
      <c r="G317" s="12">
        <v>-0.5693629434423102</v>
      </c>
      <c r="H317" s="12">
        <v>1.4269431075522063</v>
      </c>
      <c r="I317" s="12">
        <v>8.7469499938303095</v>
      </c>
      <c r="J317" s="12">
        <v>14.357568796986968</v>
      </c>
      <c r="K317" s="12">
        <v>14.543042567673854</v>
      </c>
      <c r="L317" s="12">
        <v>-17.038743165747547</v>
      </c>
      <c r="M317" s="12">
        <v>40.143261956564821</v>
      </c>
    </row>
    <row r="318" spans="2:13" x14ac:dyDescent="0.3">
      <c r="B318" s="3" t="s">
        <v>269</v>
      </c>
      <c r="C318" s="9">
        <v>1</v>
      </c>
      <c r="D318" s="12">
        <v>5.3256888480000004</v>
      </c>
      <c r="E318" s="12">
        <v>14.829469549116313</v>
      </c>
      <c r="F318" s="12">
        <v>-9.5037807011163125</v>
      </c>
      <c r="G318" s="12">
        <v>-0.6566618600404609</v>
      </c>
      <c r="H318" s="12">
        <v>1.3077479670814109</v>
      </c>
      <c r="I318" s="12">
        <v>12.258492719324094</v>
      </c>
      <c r="J318" s="12">
        <v>17.40044637890853</v>
      </c>
      <c r="K318" s="12">
        <v>14.531831448182592</v>
      </c>
      <c r="L318" s="12">
        <v>-13.739492428400199</v>
      </c>
      <c r="M318" s="12">
        <v>43.398431526632827</v>
      </c>
    </row>
    <row r="319" spans="2:13" x14ac:dyDescent="0.3">
      <c r="B319" s="3" t="s">
        <v>270</v>
      </c>
      <c r="C319" s="9">
        <v>1</v>
      </c>
      <c r="D319" s="12">
        <v>5.3971741460000002</v>
      </c>
      <c r="E319" s="12">
        <v>15.400346392065309</v>
      </c>
      <c r="F319" s="12">
        <v>-10.003172246065308</v>
      </c>
      <c r="G319" s="12">
        <v>-0.69116722070773384</v>
      </c>
      <c r="H319" s="12">
        <v>2.1395943618899533</v>
      </c>
      <c r="I319" s="12">
        <v>11.193994963471809</v>
      </c>
      <c r="J319" s="12">
        <v>19.606697820658809</v>
      </c>
      <c r="K319" s="12">
        <v>14.630166934331756</v>
      </c>
      <c r="L319" s="12">
        <v>-13.361938964878881</v>
      </c>
      <c r="M319" s="12">
        <v>44.162631749009499</v>
      </c>
    </row>
    <row r="320" spans="2:13" x14ac:dyDescent="0.3">
      <c r="B320" s="3" t="s">
        <v>271</v>
      </c>
      <c r="C320" s="9">
        <v>1</v>
      </c>
      <c r="D320" s="12">
        <v>2.579832626</v>
      </c>
      <c r="E320" s="12">
        <v>13.255994254195571</v>
      </c>
      <c r="F320" s="12">
        <v>-10.676161628195571</v>
      </c>
      <c r="G320" s="12">
        <v>-0.73766728982288399</v>
      </c>
      <c r="H320" s="12">
        <v>1.5220936727556107</v>
      </c>
      <c r="I320" s="12">
        <v>10.263622892180368</v>
      </c>
      <c r="J320" s="12">
        <v>16.248365616210773</v>
      </c>
      <c r="K320" s="12">
        <v>14.552686681215453</v>
      </c>
      <c r="L320" s="12">
        <v>-15.353968223613876</v>
      </c>
      <c r="M320" s="12">
        <v>41.865956732005017</v>
      </c>
    </row>
    <row r="321" spans="2:13" x14ac:dyDescent="0.3">
      <c r="B321" s="3" t="s">
        <v>272</v>
      </c>
      <c r="C321" s="9">
        <v>1</v>
      </c>
      <c r="D321" s="12">
        <v>7.7387361449999998</v>
      </c>
      <c r="E321" s="12">
        <v>13.253933384669381</v>
      </c>
      <c r="F321" s="12">
        <v>-5.5151972396693809</v>
      </c>
      <c r="G321" s="12">
        <v>-0.38107146953274251</v>
      </c>
      <c r="H321" s="12">
        <v>1.6799810462610563</v>
      </c>
      <c r="I321" s="12">
        <v>9.9511621679289739</v>
      </c>
      <c r="J321" s="12">
        <v>16.556704601409788</v>
      </c>
      <c r="K321" s="12">
        <v>14.570046561654475</v>
      </c>
      <c r="L321" s="12">
        <v>-15.390157879037776</v>
      </c>
      <c r="M321" s="12">
        <v>41.898024648376534</v>
      </c>
    </row>
    <row r="322" spans="2:13" x14ac:dyDescent="0.3">
      <c r="B322" s="3" t="s">
        <v>273</v>
      </c>
      <c r="C322" s="9">
        <v>1</v>
      </c>
      <c r="D322" s="12">
        <v>-2.372395493</v>
      </c>
      <c r="E322" s="12">
        <v>3.0701259769835523</v>
      </c>
      <c r="F322" s="12">
        <v>-5.4425214699835518</v>
      </c>
      <c r="G322" s="12">
        <v>-0.37604995150716736</v>
      </c>
      <c r="H322" s="12">
        <v>1.6060792358908633</v>
      </c>
      <c r="I322" s="12">
        <v>-8.7357426719377518E-2</v>
      </c>
      <c r="J322" s="12">
        <v>6.2276093806864825</v>
      </c>
      <c r="K322" s="12">
        <v>14.561710442284683</v>
      </c>
      <c r="L322" s="12">
        <v>-25.557576830928145</v>
      </c>
      <c r="M322" s="12">
        <v>31.697828784895247</v>
      </c>
    </row>
    <row r="323" spans="2:13" x14ac:dyDescent="0.3">
      <c r="B323" s="3" t="s">
        <v>274</v>
      </c>
      <c r="C323" s="9">
        <v>1</v>
      </c>
      <c r="D323" s="12">
        <v>9.2362070680000006</v>
      </c>
      <c r="E323" s="12">
        <v>14.984776799866165</v>
      </c>
      <c r="F323" s="12">
        <v>-5.7485697318661639</v>
      </c>
      <c r="G323" s="12">
        <v>-0.3971962960231325</v>
      </c>
      <c r="H323" s="12">
        <v>1.5751515953020703</v>
      </c>
      <c r="I323" s="12">
        <v>11.88809582090826</v>
      </c>
      <c r="J323" s="12">
        <v>18.081457778824067</v>
      </c>
      <c r="K323" s="12">
        <v>14.558331739631628</v>
      </c>
      <c r="L323" s="12">
        <v>-13.636283622467865</v>
      </c>
      <c r="M323" s="12">
        <v>43.605837222200194</v>
      </c>
    </row>
    <row r="324" spans="2:13" x14ac:dyDescent="0.3">
      <c r="B324" s="3" t="s">
        <v>275</v>
      </c>
      <c r="C324" s="9">
        <v>1</v>
      </c>
      <c r="D324" s="12">
        <v>2.8255375049999998</v>
      </c>
      <c r="E324" s="12">
        <v>11.717546555204951</v>
      </c>
      <c r="F324" s="12">
        <v>-8.8920090502049511</v>
      </c>
      <c r="G324" s="12">
        <v>-0.61439161803453046</v>
      </c>
      <c r="H324" s="12">
        <v>1.6227780450235882</v>
      </c>
      <c r="I324" s="12">
        <v>8.5272340036493404</v>
      </c>
      <c r="J324" s="12">
        <v>14.907859106760561</v>
      </c>
      <c r="K324" s="12">
        <v>14.563561689243246</v>
      </c>
      <c r="L324" s="12">
        <v>-16.91379572541593</v>
      </c>
      <c r="M324" s="12">
        <v>40.348888835825832</v>
      </c>
    </row>
    <row r="325" spans="2:13" x14ac:dyDescent="0.3">
      <c r="B325" s="3" t="s">
        <v>276</v>
      </c>
      <c r="C325" s="9">
        <v>1</v>
      </c>
      <c r="D325" s="12">
        <v>13.097039710000001</v>
      </c>
      <c r="E325" s="12">
        <v>15.44227357489723</v>
      </c>
      <c r="F325" s="12">
        <v>-2.3452338648972297</v>
      </c>
      <c r="G325" s="12">
        <v>-0.16204347305408706</v>
      </c>
      <c r="H325" s="12">
        <v>1.2584662294049402</v>
      </c>
      <c r="I325" s="12">
        <v>12.968182543353182</v>
      </c>
      <c r="J325" s="12">
        <v>17.916364606441277</v>
      </c>
      <c r="K325" s="12">
        <v>14.527479400898688</v>
      </c>
      <c r="L325" s="12">
        <v>-13.11813246293463</v>
      </c>
      <c r="M325" s="12">
        <v>44.002679612729089</v>
      </c>
    </row>
    <row r="326" spans="2:13" x14ac:dyDescent="0.3">
      <c r="B326" s="3" t="s">
        <v>277</v>
      </c>
      <c r="C326" s="9">
        <v>1</v>
      </c>
      <c r="D326" s="12">
        <v>3.7801619870000001</v>
      </c>
      <c r="E326" s="12">
        <v>9.045668110677811</v>
      </c>
      <c r="F326" s="12">
        <v>-5.2655061236778113</v>
      </c>
      <c r="G326" s="12">
        <v>-0.36381911093787894</v>
      </c>
      <c r="H326" s="12">
        <v>1.316243214034813</v>
      </c>
      <c r="I326" s="12">
        <v>6.4579899870351394</v>
      </c>
      <c r="J326" s="12">
        <v>11.633346234320483</v>
      </c>
      <c r="K326" s="12">
        <v>14.532598414993641</v>
      </c>
      <c r="L326" s="12">
        <v>-19.524801690937892</v>
      </c>
      <c r="M326" s="12">
        <v>37.61613791229351</v>
      </c>
    </row>
    <row r="327" spans="2:13" x14ac:dyDescent="0.3">
      <c r="B327" s="3" t="s">
        <v>278</v>
      </c>
      <c r="C327" s="9">
        <v>1</v>
      </c>
      <c r="D327" s="12">
        <v>38.591876030000002</v>
      </c>
      <c r="E327" s="12">
        <v>18.389849589463662</v>
      </c>
      <c r="F327" s="12">
        <v>20.20202644053634</v>
      </c>
      <c r="G327" s="12">
        <v>1.3958550471888471</v>
      </c>
      <c r="H327" s="12">
        <v>1.945194312890385</v>
      </c>
      <c r="I327" s="12">
        <v>14.565680381197978</v>
      </c>
      <c r="J327" s="12">
        <v>22.214018797729345</v>
      </c>
      <c r="K327" s="12">
        <v>14.603003164003084</v>
      </c>
      <c r="L327" s="12">
        <v>-10.319032951431293</v>
      </c>
      <c r="M327" s="12">
        <v>47.098732130358613</v>
      </c>
    </row>
    <row r="328" spans="2:13" x14ac:dyDescent="0.3">
      <c r="B328" s="3" t="s">
        <v>279</v>
      </c>
      <c r="C328" s="9">
        <v>1</v>
      </c>
      <c r="D328" s="12">
        <v>-3.5923508649999998</v>
      </c>
      <c r="E328" s="12">
        <v>-4.5414404148598866</v>
      </c>
      <c r="F328" s="12">
        <v>0.94908954985988681</v>
      </c>
      <c r="G328" s="12">
        <v>6.5577155950447427E-2</v>
      </c>
      <c r="H328" s="12">
        <v>1.2873959562623105</v>
      </c>
      <c r="I328" s="12">
        <v>-7.0724060578082337</v>
      </c>
      <c r="J328" s="12">
        <v>-2.0104747719115399</v>
      </c>
      <c r="K328" s="12">
        <v>14.53001406885704</v>
      </c>
      <c r="L328" s="12">
        <v>-33.106829501991896</v>
      </c>
      <c r="M328" s="12">
        <v>24.023948672272127</v>
      </c>
    </row>
    <row r="329" spans="2:13" x14ac:dyDescent="0.3">
      <c r="B329" s="3" t="s">
        <v>280</v>
      </c>
      <c r="C329" s="9">
        <v>1</v>
      </c>
      <c r="D329" s="12">
        <v>2.8237950359999999</v>
      </c>
      <c r="E329" s="12">
        <v>12.414881766713517</v>
      </c>
      <c r="F329" s="12">
        <v>-9.591086730713517</v>
      </c>
      <c r="G329" s="12">
        <v>-0.6626942529997506</v>
      </c>
      <c r="H329" s="12">
        <v>0.95652148150619432</v>
      </c>
      <c r="I329" s="12">
        <v>10.534401255136579</v>
      </c>
      <c r="J329" s="12">
        <v>14.295362278290455</v>
      </c>
      <c r="K329" s="12">
        <v>14.504442555216171</v>
      </c>
      <c r="L329" s="12">
        <v>-16.100234813231872</v>
      </c>
      <c r="M329" s="12">
        <v>40.929998346658905</v>
      </c>
    </row>
    <row r="330" spans="2:13" x14ac:dyDescent="0.3">
      <c r="B330" s="3" t="s">
        <v>281</v>
      </c>
      <c r="C330" s="9">
        <v>1</v>
      </c>
      <c r="D330" s="12">
        <v>13.06938208</v>
      </c>
      <c r="E330" s="12">
        <v>15.922256969291555</v>
      </c>
      <c r="F330" s="12">
        <v>-2.8528748892915541</v>
      </c>
      <c r="G330" s="12">
        <v>-0.1971188298826034</v>
      </c>
      <c r="H330" s="12">
        <v>1.4443506525941912</v>
      </c>
      <c r="I330" s="12">
        <v>13.082725075235269</v>
      </c>
      <c r="J330" s="12">
        <v>18.761788863347839</v>
      </c>
      <c r="K330" s="12">
        <v>14.544760888396628</v>
      </c>
      <c r="L330" s="12">
        <v>-12.672123737253193</v>
      </c>
      <c r="M330" s="12">
        <v>44.5166376758363</v>
      </c>
    </row>
    <row r="331" spans="2:13" x14ac:dyDescent="0.3">
      <c r="B331" s="3" t="s">
        <v>282</v>
      </c>
      <c r="C331" s="9">
        <v>1</v>
      </c>
      <c r="D331" s="12">
        <v>-0.48299666499999999</v>
      </c>
      <c r="E331" s="12">
        <v>8.7103302206154112</v>
      </c>
      <c r="F331" s="12">
        <v>-9.1933268856154111</v>
      </c>
      <c r="G331" s="12">
        <v>-0.63521111466293612</v>
      </c>
      <c r="H331" s="12">
        <v>1.7944283416847473</v>
      </c>
      <c r="I331" s="12">
        <v>5.1825604933260845</v>
      </c>
      <c r="J331" s="12">
        <v>12.238099947904738</v>
      </c>
      <c r="K331" s="12">
        <v>14.583685870397252</v>
      </c>
      <c r="L331" s="12">
        <v>-19.960575343426942</v>
      </c>
      <c r="M331" s="12">
        <v>37.381235784657761</v>
      </c>
    </row>
    <row r="332" spans="2:13" x14ac:dyDescent="0.3">
      <c r="B332" s="3" t="s">
        <v>283</v>
      </c>
      <c r="C332" s="9">
        <v>1</v>
      </c>
      <c r="D332" s="12">
        <v>6.3319379570000001</v>
      </c>
      <c r="E332" s="12">
        <v>13.561921612656658</v>
      </c>
      <c r="F332" s="12">
        <v>-7.2299836556566577</v>
      </c>
      <c r="G332" s="12">
        <v>-0.49955429998800088</v>
      </c>
      <c r="H332" s="12">
        <v>1.2587525260412884</v>
      </c>
      <c r="I332" s="12">
        <v>11.087267734113778</v>
      </c>
      <c r="J332" s="12">
        <v>16.036575491199535</v>
      </c>
      <c r="K332" s="12">
        <v>14.527504204604393</v>
      </c>
      <c r="L332" s="12">
        <v>-14.998533188204672</v>
      </c>
      <c r="M332" s="12">
        <v>42.122376413517983</v>
      </c>
    </row>
    <row r="333" spans="2:13" x14ac:dyDescent="0.3">
      <c r="B333" s="3" t="s">
        <v>284</v>
      </c>
      <c r="C333" s="9">
        <v>1</v>
      </c>
      <c r="D333" s="12">
        <v>4.0039173610000001</v>
      </c>
      <c r="E333" s="12">
        <v>13.312008896343258</v>
      </c>
      <c r="F333" s="12">
        <v>-9.3080915353432587</v>
      </c>
      <c r="G333" s="12">
        <v>-0.64314075558450412</v>
      </c>
      <c r="H333" s="12">
        <v>1.3813113023289092</v>
      </c>
      <c r="I333" s="12">
        <v>10.596409681195206</v>
      </c>
      <c r="J333" s="12">
        <v>16.027608111491311</v>
      </c>
      <c r="K333" s="12">
        <v>14.538636160483712</v>
      </c>
      <c r="L333" s="12">
        <v>-15.27033085586682</v>
      </c>
      <c r="M333" s="12">
        <v>41.894348648553333</v>
      </c>
    </row>
    <row r="334" spans="2:13" x14ac:dyDescent="0.3">
      <c r="B334" s="3" t="s">
        <v>285</v>
      </c>
      <c r="C334" s="9">
        <v>1</v>
      </c>
      <c r="D334" s="12">
        <v>-0.18448609799999999</v>
      </c>
      <c r="E334" s="12">
        <v>4.9777895555032448</v>
      </c>
      <c r="F334" s="12">
        <v>-5.1622756535032446</v>
      </c>
      <c r="G334" s="12">
        <v>-0.35668642188606614</v>
      </c>
      <c r="H334" s="12">
        <v>1.9217885987556977</v>
      </c>
      <c r="I334" s="12">
        <v>1.1996349847975187</v>
      </c>
      <c r="J334" s="12">
        <v>8.7559441262089699</v>
      </c>
      <c r="K334" s="12">
        <v>14.599903832261717</v>
      </c>
      <c r="L334" s="12">
        <v>-23.724999831133033</v>
      </c>
      <c r="M334" s="12">
        <v>33.680578942139526</v>
      </c>
    </row>
    <row r="335" spans="2:13" x14ac:dyDescent="0.3">
      <c r="B335" s="3" t="s">
        <v>286</v>
      </c>
      <c r="C335" s="9">
        <v>1</v>
      </c>
      <c r="D335" s="12">
        <v>-0.94173589899999999</v>
      </c>
      <c r="E335" s="12">
        <v>-10.912595808504008</v>
      </c>
      <c r="F335" s="12">
        <v>9.9708599095040089</v>
      </c>
      <c r="G335" s="12">
        <v>0.68893460616243996</v>
      </c>
      <c r="H335" s="12">
        <v>3.0355043302142399</v>
      </c>
      <c r="I335" s="12">
        <v>-16.880268094114165</v>
      </c>
      <c r="J335" s="12">
        <v>-4.944923522893852</v>
      </c>
      <c r="K335" s="12">
        <v>14.787772213275819</v>
      </c>
      <c r="L335" s="12">
        <v>-39.984726434275061</v>
      </c>
      <c r="M335" s="12">
        <v>18.159534817267048</v>
      </c>
    </row>
    <row r="336" spans="2:13" x14ac:dyDescent="0.3">
      <c r="B336" s="3" t="s">
        <v>287</v>
      </c>
      <c r="C336" s="9">
        <v>1</v>
      </c>
      <c r="D336" s="12">
        <v>53.688632269999999</v>
      </c>
      <c r="E336" s="12">
        <v>17.882251927453098</v>
      </c>
      <c r="F336" s="12">
        <v>35.806380342546902</v>
      </c>
      <c r="G336" s="12">
        <v>2.4740348137758743</v>
      </c>
      <c r="H336" s="12">
        <v>1.6476746513379872</v>
      </c>
      <c r="I336" s="12">
        <v>14.642993707782528</v>
      </c>
      <c r="J336" s="12">
        <v>21.121510147123665</v>
      </c>
      <c r="K336" s="12">
        <v>14.566356862635377</v>
      </c>
      <c r="L336" s="12">
        <v>-10.7545855450605</v>
      </c>
      <c r="M336" s="12">
        <v>46.519089399966695</v>
      </c>
    </row>
    <row r="337" spans="2:13" x14ac:dyDescent="0.3">
      <c r="B337" s="3" t="s">
        <v>288</v>
      </c>
      <c r="C337" s="9">
        <v>1</v>
      </c>
      <c r="D337" s="12">
        <v>26.62891419</v>
      </c>
      <c r="E337" s="12">
        <v>16.485289382643987</v>
      </c>
      <c r="F337" s="12">
        <v>10.143624807356012</v>
      </c>
      <c r="G337" s="12">
        <v>0.70087176283103514</v>
      </c>
      <c r="H337" s="12">
        <v>1.4224038991222203</v>
      </c>
      <c r="I337" s="12">
        <v>13.688903871595681</v>
      </c>
      <c r="J337" s="12">
        <v>19.281674893692294</v>
      </c>
      <c r="K337" s="12">
        <v>14.542597888452431</v>
      </c>
      <c r="L337" s="12">
        <v>-12.104838958093776</v>
      </c>
      <c r="M337" s="12">
        <v>45.075417723381747</v>
      </c>
    </row>
    <row r="338" spans="2:13" x14ac:dyDescent="0.3">
      <c r="B338" s="3" t="s">
        <v>289</v>
      </c>
      <c r="C338" s="9">
        <v>1</v>
      </c>
      <c r="D338" s="12">
        <v>3.0369226220000001</v>
      </c>
      <c r="E338" s="12">
        <v>9.6827285751445835</v>
      </c>
      <c r="F338" s="12">
        <v>-6.645805953144583</v>
      </c>
      <c r="G338" s="12">
        <v>-0.45919065642447848</v>
      </c>
      <c r="H338" s="12">
        <v>1.4445280203048978</v>
      </c>
      <c r="I338" s="12">
        <v>6.8428479837199525</v>
      </c>
      <c r="J338" s="12">
        <v>12.522609166569215</v>
      </c>
      <c r="K338" s="12">
        <v>14.544778502762735</v>
      </c>
      <c r="L338" s="12">
        <v>-18.911686760494053</v>
      </c>
      <c r="M338" s="12">
        <v>38.277143910783224</v>
      </c>
    </row>
    <row r="339" spans="2:13" x14ac:dyDescent="0.3">
      <c r="B339" s="3" t="s">
        <v>290</v>
      </c>
      <c r="C339" s="9">
        <v>1</v>
      </c>
      <c r="D339" s="12">
        <v>4.7559940449999996</v>
      </c>
      <c r="E339" s="12">
        <v>14.29129787196776</v>
      </c>
      <c r="F339" s="12">
        <v>-9.5353038269677608</v>
      </c>
      <c r="G339" s="12">
        <v>-0.65883994422683845</v>
      </c>
      <c r="H339" s="12">
        <v>1.0736895453491757</v>
      </c>
      <c r="I339" s="12">
        <v>12.180469934958222</v>
      </c>
      <c r="J339" s="12">
        <v>16.402125808977299</v>
      </c>
      <c r="K339" s="12">
        <v>14.512640343258532</v>
      </c>
      <c r="L339" s="12">
        <v>-14.239935210272407</v>
      </c>
      <c r="M339" s="12">
        <v>42.822530954207927</v>
      </c>
    </row>
    <row r="340" spans="2:13" x14ac:dyDescent="0.3">
      <c r="B340" s="3" t="s">
        <v>291</v>
      </c>
      <c r="C340" s="9">
        <v>1</v>
      </c>
      <c r="D340" s="12">
        <v>3.552678711</v>
      </c>
      <c r="E340" s="12">
        <v>11.080334733319379</v>
      </c>
      <c r="F340" s="12">
        <v>-7.5276560223193787</v>
      </c>
      <c r="G340" s="12">
        <v>-0.52012191366962013</v>
      </c>
      <c r="H340" s="12">
        <v>1.3512107473516577</v>
      </c>
      <c r="I340" s="12">
        <v>8.4239119278147783</v>
      </c>
      <c r="J340" s="12">
        <v>13.73675753882398</v>
      </c>
      <c r="K340" s="12">
        <v>14.535807200728193</v>
      </c>
      <c r="L340" s="12">
        <v>-17.496443404445916</v>
      </c>
      <c r="M340" s="12">
        <v>39.657112871084678</v>
      </c>
    </row>
    <row r="341" spans="2:13" x14ac:dyDescent="0.3">
      <c r="B341" s="3" t="s">
        <v>292</v>
      </c>
      <c r="C341" s="9">
        <v>1</v>
      </c>
      <c r="D341" s="12">
        <v>2.6035622109999998</v>
      </c>
      <c r="E341" s="12">
        <v>12.581099994219009</v>
      </c>
      <c r="F341" s="12">
        <v>-9.9775377832190095</v>
      </c>
      <c r="G341" s="12">
        <v>-0.6893960125345685</v>
      </c>
      <c r="H341" s="12">
        <v>1.8006598300063108</v>
      </c>
      <c r="I341" s="12">
        <v>9.0410794261766174</v>
      </c>
      <c r="J341" s="12">
        <v>16.121120562261403</v>
      </c>
      <c r="K341" s="12">
        <v>14.584453925889079</v>
      </c>
      <c r="L341" s="12">
        <v>-16.091315534222591</v>
      </c>
      <c r="M341" s="12">
        <v>41.253515522660607</v>
      </c>
    </row>
    <row r="342" spans="2:13" x14ac:dyDescent="0.3">
      <c r="B342" s="3" t="s">
        <v>293</v>
      </c>
      <c r="C342" s="9">
        <v>1</v>
      </c>
      <c r="D342" s="12">
        <v>10.459839819999999</v>
      </c>
      <c r="E342" s="12">
        <v>13.931012627789858</v>
      </c>
      <c r="F342" s="12">
        <v>-3.4711728077898591</v>
      </c>
      <c r="G342" s="12">
        <v>-0.23984000306503514</v>
      </c>
      <c r="H342" s="12">
        <v>1.8425912080940834</v>
      </c>
      <c r="I342" s="12">
        <v>10.308556755530924</v>
      </c>
      <c r="J342" s="12">
        <v>17.553468500048794</v>
      </c>
      <c r="K342" s="12">
        <v>14.589690293256009</v>
      </c>
      <c r="L342" s="12">
        <v>-14.75169737597232</v>
      </c>
      <c r="M342" s="12">
        <v>42.613722631552037</v>
      </c>
    </row>
    <row r="343" spans="2:13" x14ac:dyDescent="0.3">
      <c r="B343" s="3" t="s">
        <v>294</v>
      </c>
      <c r="C343" s="9">
        <v>1</v>
      </c>
      <c r="D343" s="12">
        <v>-2.6680416039999999</v>
      </c>
      <c r="E343" s="12">
        <v>4.3255462895453265</v>
      </c>
      <c r="F343" s="12">
        <v>-6.9935878935453264</v>
      </c>
      <c r="G343" s="12">
        <v>-0.48322058125694101</v>
      </c>
      <c r="H343" s="12">
        <v>1.8614545254687314</v>
      </c>
      <c r="I343" s="12">
        <v>0.66600593837760735</v>
      </c>
      <c r="J343" s="12">
        <v>7.9850866407130461</v>
      </c>
      <c r="K343" s="12">
        <v>14.592084616098244</v>
      </c>
      <c r="L343" s="12">
        <v>-24.361870850993498</v>
      </c>
      <c r="M343" s="12">
        <v>33.012963430084149</v>
      </c>
    </row>
    <row r="344" spans="2:13" x14ac:dyDescent="0.3">
      <c r="B344" s="3" t="s">
        <v>295</v>
      </c>
      <c r="C344" s="9">
        <v>1</v>
      </c>
      <c r="D344" s="12">
        <v>-1.22021727</v>
      </c>
      <c r="E344" s="12">
        <v>-10.55178487622403</v>
      </c>
      <c r="F344" s="12">
        <v>9.3315676062240307</v>
      </c>
      <c r="G344" s="12">
        <v>0.64476283008893776</v>
      </c>
      <c r="H344" s="12">
        <v>1.9388540668568743</v>
      </c>
      <c r="I344" s="12">
        <v>-14.363489430704995</v>
      </c>
      <c r="J344" s="12">
        <v>-6.7400803217430649</v>
      </c>
      <c r="K344" s="12">
        <v>14.602159963017472</v>
      </c>
      <c r="L344" s="12">
        <v>-39.259009719878051</v>
      </c>
      <c r="M344" s="12">
        <v>18.155439967429992</v>
      </c>
    </row>
    <row r="345" spans="2:13" x14ac:dyDescent="0.3">
      <c r="B345" s="3" t="s">
        <v>296</v>
      </c>
      <c r="C345" s="9">
        <v>1</v>
      </c>
      <c r="D345" s="12">
        <v>4.163004259</v>
      </c>
      <c r="E345" s="12">
        <v>11.067055122200994</v>
      </c>
      <c r="F345" s="12">
        <v>-6.904050863200994</v>
      </c>
      <c r="G345" s="12">
        <v>-0.47703403773942249</v>
      </c>
      <c r="H345" s="12">
        <v>1.2803130274239223</v>
      </c>
      <c r="I345" s="12">
        <v>8.5500142158142367</v>
      </c>
      <c r="J345" s="12">
        <v>13.584096028587751</v>
      </c>
      <c r="K345" s="12">
        <v>14.529388216341884</v>
      </c>
      <c r="L345" s="12">
        <v>-17.497103565530033</v>
      </c>
      <c r="M345" s="12">
        <v>39.631213809932021</v>
      </c>
    </row>
    <row r="346" spans="2:13" x14ac:dyDescent="0.3">
      <c r="B346" s="3" t="s">
        <v>297</v>
      </c>
      <c r="C346" s="9">
        <v>1</v>
      </c>
      <c r="D346" s="12">
        <v>2.1099253020000002</v>
      </c>
      <c r="E346" s="12">
        <v>13.223600966821774</v>
      </c>
      <c r="F346" s="12">
        <v>-11.113675664821773</v>
      </c>
      <c r="G346" s="12">
        <v>-0.76789723621159078</v>
      </c>
      <c r="H346" s="12">
        <v>2.0109237447889594</v>
      </c>
      <c r="I346" s="12">
        <v>9.2702104936790484</v>
      </c>
      <c r="J346" s="12">
        <v>17.1769914399645</v>
      </c>
      <c r="K346" s="12">
        <v>14.611903873224017</v>
      </c>
      <c r="L346" s="12">
        <v>-15.502779989480246</v>
      </c>
      <c r="M346" s="12">
        <v>41.949981923123794</v>
      </c>
    </row>
    <row r="347" spans="2:13" x14ac:dyDescent="0.3">
      <c r="B347" s="3" t="s">
        <v>298</v>
      </c>
      <c r="C347" s="9">
        <v>1</v>
      </c>
      <c r="D347" s="12">
        <v>-1.744470103</v>
      </c>
      <c r="E347" s="12">
        <v>-11.158618418414004</v>
      </c>
      <c r="F347" s="12">
        <v>9.4141483154140051</v>
      </c>
      <c r="G347" s="12">
        <v>0.65046872796322053</v>
      </c>
      <c r="H347" s="12">
        <v>2.0771331044719892</v>
      </c>
      <c r="I347" s="12">
        <v>-15.242173674026509</v>
      </c>
      <c r="J347" s="12">
        <v>-7.0750631628015004</v>
      </c>
      <c r="K347" s="12">
        <v>14.62116282744558</v>
      </c>
      <c r="L347" s="12">
        <v>-39.903202084543111</v>
      </c>
      <c r="M347" s="12">
        <v>17.585965247715102</v>
      </c>
    </row>
    <row r="348" spans="2:13" x14ac:dyDescent="0.3">
      <c r="B348" s="3" t="s">
        <v>299</v>
      </c>
      <c r="C348" s="9">
        <v>1</v>
      </c>
      <c r="D348" s="12">
        <v>31.810235769999998</v>
      </c>
      <c r="E348" s="12">
        <v>16.449519000474364</v>
      </c>
      <c r="F348" s="12">
        <v>15.360716769525634</v>
      </c>
      <c r="G348" s="12">
        <v>1.0613457067929408</v>
      </c>
      <c r="H348" s="12">
        <v>1.931253381412922</v>
      </c>
      <c r="I348" s="12">
        <v>12.652757069999577</v>
      </c>
      <c r="J348" s="12">
        <v>20.246280930949151</v>
      </c>
      <c r="K348" s="12">
        <v>14.601152698201668</v>
      </c>
      <c r="L348" s="12">
        <v>-12.255725603433095</v>
      </c>
      <c r="M348" s="12">
        <v>45.154763604381827</v>
      </c>
    </row>
    <row r="349" spans="2:13" x14ac:dyDescent="0.3">
      <c r="B349" s="3" t="s">
        <v>300</v>
      </c>
      <c r="C349" s="9">
        <v>1</v>
      </c>
      <c r="D349" s="12">
        <v>31.810235769999998</v>
      </c>
      <c r="E349" s="12">
        <v>15.833042621123198</v>
      </c>
      <c r="F349" s="12">
        <v>15.9771931488768</v>
      </c>
      <c r="G349" s="12">
        <v>1.1039410210859353</v>
      </c>
      <c r="H349" s="12">
        <v>1.9997151968481708</v>
      </c>
      <c r="I349" s="12">
        <v>11.901687676061389</v>
      </c>
      <c r="J349" s="12">
        <v>19.764397566185007</v>
      </c>
      <c r="K349" s="12">
        <v>14.610365545101482</v>
      </c>
      <c r="L349" s="12">
        <v>-12.890314047579672</v>
      </c>
      <c r="M349" s="12">
        <v>44.556399289826068</v>
      </c>
    </row>
    <row r="350" spans="2:13" x14ac:dyDescent="0.3">
      <c r="B350" s="3" t="s">
        <v>301</v>
      </c>
      <c r="C350" s="9">
        <v>1</v>
      </c>
      <c r="D350" s="12">
        <v>1.9549169710000001</v>
      </c>
      <c r="E350" s="12">
        <v>3.3107079207318071</v>
      </c>
      <c r="F350" s="12">
        <v>-1.355790949731807</v>
      </c>
      <c r="G350" s="12">
        <v>-9.3678109257333483E-2</v>
      </c>
      <c r="H350" s="12">
        <v>1.9008163303787491</v>
      </c>
      <c r="I350" s="12">
        <v>-0.42621606317694294</v>
      </c>
      <c r="J350" s="12">
        <v>7.0476319046405571</v>
      </c>
      <c r="K350" s="12">
        <v>14.59715805267647</v>
      </c>
      <c r="L350" s="12">
        <v>-25.386683380133295</v>
      </c>
      <c r="M350" s="12">
        <v>32.008099221596908</v>
      </c>
    </row>
    <row r="351" spans="2:13" x14ac:dyDescent="0.3">
      <c r="B351" s="3" t="s">
        <v>302</v>
      </c>
      <c r="C351" s="9">
        <v>1</v>
      </c>
      <c r="D351" s="12">
        <v>9.2325058559999995</v>
      </c>
      <c r="E351" s="12">
        <v>13.433985034598111</v>
      </c>
      <c r="F351" s="12">
        <v>-4.2014791785981114</v>
      </c>
      <c r="G351" s="12">
        <v>-0.29030037825004079</v>
      </c>
      <c r="H351" s="12">
        <v>2.6593650955063461</v>
      </c>
      <c r="I351" s="12">
        <v>8.205786471411697</v>
      </c>
      <c r="J351" s="12">
        <v>18.662183597784527</v>
      </c>
      <c r="K351" s="12">
        <v>14.715167114381694</v>
      </c>
      <c r="L351" s="12">
        <v>-15.495407057693773</v>
      </c>
      <c r="M351" s="12">
        <v>42.363377126889993</v>
      </c>
    </row>
    <row r="352" spans="2:13" x14ac:dyDescent="0.3">
      <c r="B352" s="3" t="s">
        <v>303</v>
      </c>
      <c r="C352" s="9">
        <v>1</v>
      </c>
      <c r="D352" s="12">
        <v>0.21360970700000001</v>
      </c>
      <c r="E352" s="12">
        <v>6.6361924881999199</v>
      </c>
      <c r="F352" s="12">
        <v>-6.4225827811999201</v>
      </c>
      <c r="G352" s="12">
        <v>-0.44376709522255636</v>
      </c>
      <c r="H352" s="12">
        <v>0.97282628782882241</v>
      </c>
      <c r="I352" s="12">
        <v>4.7236574215214508</v>
      </c>
      <c r="J352" s="12">
        <v>8.5487275548783881</v>
      </c>
      <c r="K352" s="12">
        <v>14.505526928701135</v>
      </c>
      <c r="L352" s="12">
        <v>-21.881055923852923</v>
      </c>
      <c r="M352" s="12">
        <v>35.153440900252761</v>
      </c>
    </row>
    <row r="353" spans="2:13" x14ac:dyDescent="0.3">
      <c r="B353" s="3" t="s">
        <v>304</v>
      </c>
      <c r="C353" s="9">
        <v>1</v>
      </c>
      <c r="D353" s="12">
        <v>0.196119512</v>
      </c>
      <c r="E353" s="12">
        <v>6.6107285126022326</v>
      </c>
      <c r="F353" s="12">
        <v>-6.4146090006022325</v>
      </c>
      <c r="G353" s="12">
        <v>-0.44321614841901563</v>
      </c>
      <c r="H353" s="12">
        <v>1.5875065550507648</v>
      </c>
      <c r="I353" s="12">
        <v>3.4897582087541514</v>
      </c>
      <c r="J353" s="12">
        <v>9.7316988164503133</v>
      </c>
      <c r="K353" s="12">
        <v>14.559673676127227</v>
      </c>
      <c r="L353" s="12">
        <v>-22.012970099753183</v>
      </c>
      <c r="M353" s="12">
        <v>35.234427124957648</v>
      </c>
    </row>
    <row r="354" spans="2:13" x14ac:dyDescent="0.3">
      <c r="B354" s="3" t="s">
        <v>305</v>
      </c>
      <c r="C354" s="9">
        <v>1</v>
      </c>
      <c r="D354" s="12">
        <v>-1.715025579</v>
      </c>
      <c r="E354" s="12">
        <v>0.21351166917679221</v>
      </c>
      <c r="F354" s="12">
        <v>-1.9285372481767922</v>
      </c>
      <c r="G354" s="12">
        <v>-0.13325190220312361</v>
      </c>
      <c r="H354" s="12">
        <v>1.7422861199735482</v>
      </c>
      <c r="I354" s="12">
        <v>-3.211748670028709</v>
      </c>
      <c r="J354" s="12">
        <v>3.6387720083822934</v>
      </c>
      <c r="K354" s="12">
        <v>14.577361949846599</v>
      </c>
      <c r="L354" s="12">
        <v>-28.444961336285132</v>
      </c>
      <c r="M354" s="12">
        <v>28.871984674638718</v>
      </c>
    </row>
    <row r="355" spans="2:13" x14ac:dyDescent="0.3">
      <c r="B355" s="3" t="s">
        <v>306</v>
      </c>
      <c r="C355" s="9">
        <v>1</v>
      </c>
      <c r="D355" s="12">
        <v>-2.245414212</v>
      </c>
      <c r="E355" s="12">
        <v>7.9763139904073279</v>
      </c>
      <c r="F355" s="12">
        <v>-10.221728202407327</v>
      </c>
      <c r="G355" s="12">
        <v>-0.70626830156470422</v>
      </c>
      <c r="H355" s="12">
        <v>1.5118188523721339</v>
      </c>
      <c r="I355" s="12">
        <v>5.0041424878460461</v>
      </c>
      <c r="J355" s="12">
        <v>10.94848549296861</v>
      </c>
      <c r="K355" s="12">
        <v>14.5516156056766</v>
      </c>
      <c r="L355" s="12">
        <v>-20.631542798490596</v>
      </c>
      <c r="M355" s="12">
        <v>36.584170779305254</v>
      </c>
    </row>
    <row r="356" spans="2:13" x14ac:dyDescent="0.3">
      <c r="B356" s="3" t="s">
        <v>307</v>
      </c>
      <c r="C356" s="9">
        <v>1</v>
      </c>
      <c r="D356" s="12">
        <v>3.044266403</v>
      </c>
      <c r="E356" s="12">
        <v>9.797176317386004</v>
      </c>
      <c r="F356" s="12">
        <v>-6.7529099143860041</v>
      </c>
      <c r="G356" s="12">
        <v>-0.4665909835804104</v>
      </c>
      <c r="H356" s="12">
        <v>1.4882581214656356</v>
      </c>
      <c r="I356" s="12">
        <v>6.8713242087586801</v>
      </c>
      <c r="J356" s="12">
        <v>12.723028426013329</v>
      </c>
      <c r="K356" s="12">
        <v>14.549186668989144</v>
      </c>
      <c r="L356" s="12">
        <v>-18.805905285389155</v>
      </c>
      <c r="M356" s="12">
        <v>38.400257920161167</v>
      </c>
    </row>
    <row r="357" spans="2:13" x14ac:dyDescent="0.3">
      <c r="B357" s="3" t="s">
        <v>308</v>
      </c>
      <c r="C357" s="9">
        <v>1</v>
      </c>
      <c r="D357" s="12">
        <v>3.0839320849999998</v>
      </c>
      <c r="E357" s="12">
        <v>11.630432471103509</v>
      </c>
      <c r="F357" s="12">
        <v>-8.54650038610351</v>
      </c>
      <c r="G357" s="12">
        <v>-0.59051876478126697</v>
      </c>
      <c r="H357" s="12">
        <v>1.508597480600258</v>
      </c>
      <c r="I357" s="12">
        <v>8.6645940483053892</v>
      </c>
      <c r="J357" s="12">
        <v>14.596270893901629</v>
      </c>
      <c r="K357" s="12">
        <v>14.551281278686645</v>
      </c>
      <c r="L357" s="12">
        <v>-16.97676704516514</v>
      </c>
      <c r="M357" s="12">
        <v>40.237631987372161</v>
      </c>
    </row>
    <row r="358" spans="2:13" x14ac:dyDescent="0.3">
      <c r="B358" s="3" t="s">
        <v>309</v>
      </c>
      <c r="C358" s="9">
        <v>1</v>
      </c>
      <c r="D358" s="12">
        <v>-2.3090140290000001</v>
      </c>
      <c r="E358" s="12">
        <v>-3.380969555170922</v>
      </c>
      <c r="F358" s="12">
        <v>1.0719555261709219</v>
      </c>
      <c r="G358" s="12">
        <v>7.4066556440361378E-2</v>
      </c>
      <c r="H358" s="12">
        <v>1.3967601563349081</v>
      </c>
      <c r="I358" s="12">
        <v>-6.126940559605643</v>
      </c>
      <c r="J358" s="12">
        <v>-0.63499855073620148</v>
      </c>
      <c r="K358" s="12">
        <v>14.540112084413508</v>
      </c>
      <c r="L358" s="12">
        <v>-31.966210910993894</v>
      </c>
      <c r="M358" s="12">
        <v>25.204271800652052</v>
      </c>
    </row>
    <row r="359" spans="2:13" x14ac:dyDescent="0.3">
      <c r="B359" s="3" t="s">
        <v>310</v>
      </c>
      <c r="C359" s="9">
        <v>1</v>
      </c>
      <c r="D359" s="12">
        <v>-1.507605109</v>
      </c>
      <c r="E359" s="12">
        <v>1.1379147562671461</v>
      </c>
      <c r="F359" s="12">
        <v>-2.6455198652671461</v>
      </c>
      <c r="G359" s="12">
        <v>-0.18279167524312309</v>
      </c>
      <c r="H359" s="12">
        <v>1.5162407057806371</v>
      </c>
      <c r="I359" s="12">
        <v>-1.8429499218479632</v>
      </c>
      <c r="J359" s="12">
        <v>4.1187794343822555</v>
      </c>
      <c r="K359" s="12">
        <v>14.552075672248586</v>
      </c>
      <c r="L359" s="12">
        <v>-27.470846503925333</v>
      </c>
      <c r="M359" s="12">
        <v>29.746676016459627</v>
      </c>
    </row>
    <row r="360" spans="2:13" x14ac:dyDescent="0.3">
      <c r="B360" s="3" t="s">
        <v>311</v>
      </c>
      <c r="C360" s="9">
        <v>1</v>
      </c>
      <c r="D360" s="12">
        <v>-3.3833936000000002E-2</v>
      </c>
      <c r="E360" s="12">
        <v>-4.1078295465738073</v>
      </c>
      <c r="F360" s="12">
        <v>4.0739956105738075</v>
      </c>
      <c r="G360" s="12">
        <v>0.28149192616806029</v>
      </c>
      <c r="H360" s="12">
        <v>1.5541464059848091</v>
      </c>
      <c r="I360" s="12">
        <v>-7.1632152175675916</v>
      </c>
      <c r="J360" s="12">
        <v>-1.0524438755800225</v>
      </c>
      <c r="K360" s="12">
        <v>14.556074042962907</v>
      </c>
      <c r="L360" s="12">
        <v>-32.724451433371868</v>
      </c>
      <c r="M360" s="12">
        <v>24.508792340224254</v>
      </c>
    </row>
    <row r="361" spans="2:13" x14ac:dyDescent="0.3">
      <c r="B361" s="3" t="s">
        <v>312</v>
      </c>
      <c r="C361" s="9">
        <v>1</v>
      </c>
      <c r="D361" s="12">
        <v>-2.0769105539999999</v>
      </c>
      <c r="E361" s="12">
        <v>-3.7369964653352294</v>
      </c>
      <c r="F361" s="12">
        <v>1.6600859113352295</v>
      </c>
      <c r="G361" s="12">
        <v>0.11470330983503341</v>
      </c>
      <c r="H361" s="12">
        <v>1.520857265009586</v>
      </c>
      <c r="I361" s="12">
        <v>-6.7269371023581392</v>
      </c>
      <c r="J361" s="12">
        <v>-0.7470558283123192</v>
      </c>
      <c r="K361" s="12">
        <v>14.552557414884692</v>
      </c>
      <c r="L361" s="12">
        <v>-32.346704811041526</v>
      </c>
      <c r="M361" s="12">
        <v>24.872711880371071</v>
      </c>
    </row>
    <row r="362" spans="2:13" x14ac:dyDescent="0.3">
      <c r="B362" s="3" t="s">
        <v>313</v>
      </c>
      <c r="C362" s="9">
        <v>1</v>
      </c>
      <c r="D362" s="12">
        <v>-0.93476288900000004</v>
      </c>
      <c r="E362" s="12">
        <v>5.6309722868472623</v>
      </c>
      <c r="F362" s="12">
        <v>-6.5657351758472622</v>
      </c>
      <c r="G362" s="12">
        <v>-0.45365818180111428</v>
      </c>
      <c r="H362" s="12">
        <v>1.1523492716204156</v>
      </c>
      <c r="I362" s="12">
        <v>3.3655026766929423</v>
      </c>
      <c r="J362" s="12">
        <v>7.8964418970015817</v>
      </c>
      <c r="K362" s="12">
        <v>14.51867174836552</v>
      </c>
      <c r="L362" s="12">
        <v>-22.912118281064068</v>
      </c>
      <c r="M362" s="12">
        <v>34.174062854758589</v>
      </c>
    </row>
    <row r="363" spans="2:13" x14ac:dyDescent="0.3">
      <c r="B363" s="3" t="s">
        <v>314</v>
      </c>
      <c r="C363" s="9">
        <v>1</v>
      </c>
      <c r="D363" s="12">
        <v>-2.089842338</v>
      </c>
      <c r="E363" s="12">
        <v>-6.5216838990069217</v>
      </c>
      <c r="F363" s="12">
        <v>4.4318415610069213</v>
      </c>
      <c r="G363" s="12">
        <v>0.3062172217961206</v>
      </c>
      <c r="H363" s="12">
        <v>1.57016890450617</v>
      </c>
      <c r="I363" s="12">
        <v>-9.6085691199833629</v>
      </c>
      <c r="J363" s="12">
        <v>-3.43479867803048</v>
      </c>
      <c r="K363" s="12">
        <v>14.557793475718121</v>
      </c>
      <c r="L363" s="12">
        <v>-35.141686117401989</v>
      </c>
      <c r="M363" s="12">
        <v>22.098318319388142</v>
      </c>
    </row>
    <row r="364" spans="2:13" x14ac:dyDescent="0.3">
      <c r="B364" s="3" t="s">
        <v>315</v>
      </c>
      <c r="C364" s="9">
        <v>1</v>
      </c>
      <c r="D364" s="12">
        <v>-3.5360415999999999E-2</v>
      </c>
      <c r="E364" s="12">
        <v>4.2563122823292883</v>
      </c>
      <c r="F364" s="12">
        <v>-4.2916726983292879</v>
      </c>
      <c r="G364" s="12">
        <v>-0.29653228177274243</v>
      </c>
      <c r="H364" s="12">
        <v>1.636351790070943</v>
      </c>
      <c r="I364" s="12">
        <v>1.0393143258725024</v>
      </c>
      <c r="J364" s="12">
        <v>7.4733102387860741</v>
      </c>
      <c r="K364" s="12">
        <v>14.565080421125431</v>
      </c>
      <c r="L364" s="12">
        <v>-24.378015760516469</v>
      </c>
      <c r="M364" s="12">
        <v>32.890640325175042</v>
      </c>
    </row>
    <row r="365" spans="2:13" x14ac:dyDescent="0.3">
      <c r="B365" s="3" t="s">
        <v>316</v>
      </c>
      <c r="C365" s="9">
        <v>1</v>
      </c>
      <c r="D365" s="12">
        <v>5.5437030040000002</v>
      </c>
      <c r="E365" s="12">
        <v>14.473828372170512</v>
      </c>
      <c r="F365" s="12">
        <v>-8.9301253681705113</v>
      </c>
      <c r="G365" s="12">
        <v>-0.61702525753446313</v>
      </c>
      <c r="H365" s="12">
        <v>1.8443872936671106</v>
      </c>
      <c r="I365" s="12">
        <v>10.847841472138022</v>
      </c>
      <c r="J365" s="12">
        <v>18.099815272203003</v>
      </c>
      <c r="K365" s="12">
        <v>14.589917236983343</v>
      </c>
      <c r="L365" s="12">
        <v>-14.209327793298151</v>
      </c>
      <c r="M365" s="12">
        <v>43.156984537639175</v>
      </c>
    </row>
    <row r="366" spans="2:13" x14ac:dyDescent="0.3">
      <c r="B366" s="3" t="s">
        <v>317</v>
      </c>
      <c r="C366" s="9">
        <v>1</v>
      </c>
      <c r="D366" s="12">
        <v>4.1449157789999997</v>
      </c>
      <c r="E366" s="12">
        <v>13.167991931071512</v>
      </c>
      <c r="F366" s="12">
        <v>-9.0230761520715124</v>
      </c>
      <c r="G366" s="12">
        <v>-0.62344767368317344</v>
      </c>
      <c r="H366" s="12">
        <v>1.6149319008059495</v>
      </c>
      <c r="I366" s="12">
        <v>9.9931045650214667</v>
      </c>
      <c r="J366" s="12">
        <v>16.342879297121556</v>
      </c>
      <c r="K366" s="12">
        <v>14.562689502190992</v>
      </c>
      <c r="L366" s="12">
        <v>-15.461635666935415</v>
      </c>
      <c r="M366" s="12">
        <v>41.797619529078439</v>
      </c>
    </row>
    <row r="367" spans="2:13" x14ac:dyDescent="0.3">
      <c r="B367" s="3" t="s">
        <v>318</v>
      </c>
      <c r="C367" s="9">
        <v>1</v>
      </c>
      <c r="D367" s="12">
        <v>2.0836467700000001</v>
      </c>
      <c r="E367" s="12">
        <v>10.027155392415384</v>
      </c>
      <c r="F367" s="12">
        <v>-7.9435086224153846</v>
      </c>
      <c r="G367" s="12">
        <v>-0.54885516735776863</v>
      </c>
      <c r="H367" s="12">
        <v>1.0625809146620544</v>
      </c>
      <c r="I367" s="12">
        <v>7.9381665504197318</v>
      </c>
      <c r="J367" s="12">
        <v>12.116144234411037</v>
      </c>
      <c r="K367" s="12">
        <v>14.511822721256866</v>
      </c>
      <c r="L367" s="12">
        <v>-18.502470279777338</v>
      </c>
      <c r="M367" s="12">
        <v>38.556781064608103</v>
      </c>
    </row>
    <row r="368" spans="2:13" x14ac:dyDescent="0.3">
      <c r="B368" s="3" t="s">
        <v>319</v>
      </c>
      <c r="C368" s="9">
        <v>1</v>
      </c>
      <c r="D368" s="12">
        <v>-0.69154026300000004</v>
      </c>
      <c r="E368" s="12">
        <v>-6.345529809738335</v>
      </c>
      <c r="F368" s="12">
        <v>5.6539895467383348</v>
      </c>
      <c r="G368" s="12">
        <v>0.39066129671683364</v>
      </c>
      <c r="H368" s="12">
        <v>1.7323027476887909</v>
      </c>
      <c r="I368" s="12">
        <v>-9.7511632640444592</v>
      </c>
      <c r="J368" s="12">
        <v>-2.9398963554322108</v>
      </c>
      <c r="K368" s="12">
        <v>14.576172107334392</v>
      </c>
      <c r="L368" s="12">
        <v>-35.001663635475275</v>
      </c>
      <c r="M368" s="12">
        <v>22.310604015998603</v>
      </c>
    </row>
    <row r="369" spans="2:13" x14ac:dyDescent="0.3">
      <c r="B369" s="3" t="s">
        <v>320</v>
      </c>
      <c r="C369" s="9">
        <v>1</v>
      </c>
      <c r="D369" s="12">
        <v>-0.43982358500000002</v>
      </c>
      <c r="E369" s="12">
        <v>7.9054387762164673</v>
      </c>
      <c r="F369" s="12">
        <v>-8.3452623612164665</v>
      </c>
      <c r="G369" s="12">
        <v>-0.57661426299518592</v>
      </c>
      <c r="H369" s="12">
        <v>1.5326703477287715</v>
      </c>
      <c r="I369" s="12">
        <v>4.8922741214745873</v>
      </c>
      <c r="J369" s="12">
        <v>10.918603430958347</v>
      </c>
      <c r="K369" s="12">
        <v>14.553796717275874</v>
      </c>
      <c r="L369" s="12">
        <v>-20.706705985231274</v>
      </c>
      <c r="M369" s="12">
        <v>36.517583537664208</v>
      </c>
    </row>
    <row r="370" spans="2:13" x14ac:dyDescent="0.3">
      <c r="B370" s="3" t="s">
        <v>321</v>
      </c>
      <c r="C370" s="9">
        <v>1</v>
      </c>
      <c r="D370" s="12">
        <v>-0.46995494300000001</v>
      </c>
      <c r="E370" s="12">
        <v>8.7878781555821668</v>
      </c>
      <c r="F370" s="12">
        <v>-9.2578330985821662</v>
      </c>
      <c r="G370" s="12">
        <v>-0.63966815877233352</v>
      </c>
      <c r="H370" s="12">
        <v>1.8273775166333526</v>
      </c>
      <c r="I370" s="12">
        <v>5.1953317530572516</v>
      </c>
      <c r="J370" s="12">
        <v>12.380424558107082</v>
      </c>
      <c r="K370" s="12">
        <v>14.587776701104254</v>
      </c>
      <c r="L370" s="12">
        <v>-19.891069807475169</v>
      </c>
      <c r="M370" s="12">
        <v>37.466826118639503</v>
      </c>
    </row>
    <row r="371" spans="2:13" x14ac:dyDescent="0.3">
      <c r="B371" s="3" t="s">
        <v>322</v>
      </c>
      <c r="C371" s="9">
        <v>1</v>
      </c>
      <c r="D371" s="12">
        <v>3.2192976660000001</v>
      </c>
      <c r="E371" s="12">
        <v>12.715448923519686</v>
      </c>
      <c r="F371" s="12">
        <v>-9.4961512575196849</v>
      </c>
      <c r="G371" s="12">
        <v>-0.6561347051343458</v>
      </c>
      <c r="H371" s="12">
        <v>1.3790726375404339</v>
      </c>
      <c r="I371" s="12">
        <v>10.004250828041265</v>
      </c>
      <c r="J371" s="12">
        <v>15.426647018998107</v>
      </c>
      <c r="K371" s="12">
        <v>14.538423636439946</v>
      </c>
      <c r="L371" s="12">
        <v>-15.866473015467927</v>
      </c>
      <c r="M371" s="12">
        <v>41.2973708625073</v>
      </c>
    </row>
    <row r="372" spans="2:13" x14ac:dyDescent="0.3">
      <c r="B372" s="3" t="s">
        <v>323</v>
      </c>
      <c r="C372" s="9">
        <v>1</v>
      </c>
      <c r="D372" s="12">
        <v>4.0256389969999997</v>
      </c>
      <c r="E372" s="12">
        <v>11.826360326714578</v>
      </c>
      <c r="F372" s="12">
        <v>-7.8007213297145785</v>
      </c>
      <c r="G372" s="12">
        <v>-0.53898930742646367</v>
      </c>
      <c r="H372" s="12">
        <v>1.5914751438796255</v>
      </c>
      <c r="I372" s="12">
        <v>8.6975879461798513</v>
      </c>
      <c r="J372" s="12">
        <v>14.955132707249305</v>
      </c>
      <c r="K372" s="12">
        <v>14.560106923596738</v>
      </c>
      <c r="L372" s="12">
        <v>-16.798190031721667</v>
      </c>
      <c r="M372" s="12">
        <v>40.450910685150824</v>
      </c>
    </row>
    <row r="373" spans="2:13" x14ac:dyDescent="0.3">
      <c r="B373" s="3" t="s">
        <v>324</v>
      </c>
      <c r="C373" s="9">
        <v>1</v>
      </c>
      <c r="D373" s="12">
        <v>-0.41852302299999999</v>
      </c>
      <c r="E373" s="12">
        <v>7.3219330751270366</v>
      </c>
      <c r="F373" s="12">
        <v>-7.7404560981270363</v>
      </c>
      <c r="G373" s="12">
        <v>-0.53482529309210547</v>
      </c>
      <c r="H373" s="12">
        <v>0.78298015746850824</v>
      </c>
      <c r="I373" s="12">
        <v>5.7826274186011863</v>
      </c>
      <c r="J373" s="12">
        <v>8.861238731652886</v>
      </c>
      <c r="K373" s="12">
        <v>14.494032510656666</v>
      </c>
      <c r="L373" s="12">
        <v>-21.172717800391126</v>
      </c>
      <c r="M373" s="12">
        <v>35.816583950645203</v>
      </c>
    </row>
    <row r="374" spans="2:13" x14ac:dyDescent="0.3">
      <c r="B374" s="3" t="s">
        <v>325</v>
      </c>
      <c r="C374" s="9">
        <v>1</v>
      </c>
      <c r="D374" s="12">
        <v>-0.97586096700000002</v>
      </c>
      <c r="E374" s="12">
        <v>3.7896970110552455</v>
      </c>
      <c r="F374" s="12">
        <v>-4.7655579780552451</v>
      </c>
      <c r="G374" s="12">
        <v>-0.32927529205643824</v>
      </c>
      <c r="H374" s="12">
        <v>2.1976954844739587</v>
      </c>
      <c r="I374" s="12">
        <v>-0.53087875105548976</v>
      </c>
      <c r="J374" s="12">
        <v>8.1102727731659812</v>
      </c>
      <c r="K374" s="12">
        <v>14.638776790956962</v>
      </c>
      <c r="L374" s="12">
        <v>-24.989514957474999</v>
      </c>
      <c r="M374" s="12">
        <v>32.568908979585487</v>
      </c>
    </row>
    <row r="375" spans="2:13" x14ac:dyDescent="0.3">
      <c r="B375" s="3" t="s">
        <v>326</v>
      </c>
      <c r="C375" s="9">
        <v>1</v>
      </c>
      <c r="D375" s="12">
        <v>-0.85257913900000004</v>
      </c>
      <c r="E375" s="12">
        <v>4.1888002381966398</v>
      </c>
      <c r="F375" s="12">
        <v>-5.0413793771966402</v>
      </c>
      <c r="G375" s="12">
        <v>-0.34833311743091011</v>
      </c>
      <c r="H375" s="12">
        <v>1.6336957254482911</v>
      </c>
      <c r="I375" s="12">
        <v>0.9770239917139163</v>
      </c>
      <c r="J375" s="12">
        <v>7.4005764846793634</v>
      </c>
      <c r="K375" s="12">
        <v>14.56478225777272</v>
      </c>
      <c r="L375" s="12">
        <v>-24.444941628191103</v>
      </c>
      <c r="M375" s="12">
        <v>32.822542104584386</v>
      </c>
    </row>
    <row r="376" spans="2:13" x14ac:dyDescent="0.3">
      <c r="B376" s="3" t="s">
        <v>327</v>
      </c>
      <c r="C376" s="9">
        <v>1</v>
      </c>
      <c r="D376" s="12">
        <v>0.77738944300000001</v>
      </c>
      <c r="E376" s="12">
        <v>-2.8870137623603314</v>
      </c>
      <c r="F376" s="12">
        <v>3.6644032053603315</v>
      </c>
      <c r="G376" s="12">
        <v>0.25319121941518513</v>
      </c>
      <c r="H376" s="12">
        <v>2.2481592918300786</v>
      </c>
      <c r="I376" s="12">
        <v>-7.3067992213863171</v>
      </c>
      <c r="J376" s="12">
        <v>1.5327716966656548</v>
      </c>
      <c r="K376" s="12">
        <v>14.646437815879494</v>
      </c>
      <c r="L376" s="12">
        <v>-31.681286979742868</v>
      </c>
      <c r="M376" s="12">
        <v>25.907259455022203</v>
      </c>
    </row>
    <row r="377" spans="2:13" x14ac:dyDescent="0.3">
      <c r="B377" s="3" t="s">
        <v>328</v>
      </c>
      <c r="C377" s="9">
        <v>1</v>
      </c>
      <c r="D377" s="12">
        <v>42.17996368</v>
      </c>
      <c r="E377" s="12">
        <v>17.445059389123195</v>
      </c>
      <c r="F377" s="12">
        <v>24.734904290876806</v>
      </c>
      <c r="G377" s="12">
        <v>1.7090533515427289</v>
      </c>
      <c r="H377" s="12">
        <v>1.5527520134957693</v>
      </c>
      <c r="I377" s="12">
        <v>14.392415034400738</v>
      </c>
      <c r="J377" s="12">
        <v>20.497703743845651</v>
      </c>
      <c r="K377" s="12">
        <v>14.555925230242087</v>
      </c>
      <c r="L377" s="12">
        <v>-11.171269938200997</v>
      </c>
      <c r="M377" s="12">
        <v>46.061388716447382</v>
      </c>
    </row>
    <row r="378" spans="2:13" x14ac:dyDescent="0.3">
      <c r="B378" s="3" t="s">
        <v>329</v>
      </c>
      <c r="C378" s="9">
        <v>1</v>
      </c>
      <c r="D378" s="12">
        <v>-1.760697875</v>
      </c>
      <c r="E378" s="12">
        <v>9.3248377204857764</v>
      </c>
      <c r="F378" s="12">
        <v>-11.085535595485776</v>
      </c>
      <c r="G378" s="12">
        <v>-0.76595290365037416</v>
      </c>
      <c r="H378" s="12">
        <v>1.3148985052852435</v>
      </c>
      <c r="I378" s="12">
        <v>6.7398032369977727</v>
      </c>
      <c r="J378" s="12">
        <v>11.90987220397378</v>
      </c>
      <c r="K378" s="12">
        <v>14.532476684040624</v>
      </c>
      <c r="L378" s="12">
        <v>-19.245392763258629</v>
      </c>
      <c r="M378" s="12">
        <v>37.895068204230178</v>
      </c>
    </row>
    <row r="379" spans="2:13" x14ac:dyDescent="0.3">
      <c r="B379" s="3" t="s">
        <v>330</v>
      </c>
      <c r="C379" s="9">
        <v>1</v>
      </c>
      <c r="D379" s="12">
        <v>-2.8403377810000001</v>
      </c>
      <c r="E379" s="12">
        <v>-3.931743737963135</v>
      </c>
      <c r="F379" s="12">
        <v>1.0914059569631349</v>
      </c>
      <c r="G379" s="12">
        <v>7.541048013391867E-2</v>
      </c>
      <c r="H379" s="12">
        <v>1.778161199575796</v>
      </c>
      <c r="I379" s="12">
        <v>-7.4275329563915768</v>
      </c>
      <c r="J379" s="12">
        <v>-0.43595451953469366</v>
      </c>
      <c r="K379" s="12">
        <v>14.581693239972504</v>
      </c>
      <c r="L379" s="12">
        <v>-32.598731875420761</v>
      </c>
      <c r="M379" s="12">
        <v>24.735244399494491</v>
      </c>
    </row>
    <row r="380" spans="2:13" x14ac:dyDescent="0.3">
      <c r="B380" s="3" t="s">
        <v>331</v>
      </c>
      <c r="C380" s="9">
        <v>1</v>
      </c>
      <c r="D380" s="12">
        <v>0.74847490299999997</v>
      </c>
      <c r="E380" s="12">
        <v>4.3242526060908517</v>
      </c>
      <c r="F380" s="12">
        <v>-3.5757777030908517</v>
      </c>
      <c r="G380" s="12">
        <v>-0.24706765775088232</v>
      </c>
      <c r="H380" s="12">
        <v>1.9887561957604765</v>
      </c>
      <c r="I380" s="12">
        <v>0.41444259062049227</v>
      </c>
      <c r="J380" s="12">
        <v>8.2340626215612112</v>
      </c>
      <c r="K380" s="12">
        <v>14.608869624278213</v>
      </c>
      <c r="L380" s="12">
        <v>-24.396163145957864</v>
      </c>
      <c r="M380" s="12">
        <v>33.044668358139567</v>
      </c>
    </row>
    <row r="381" spans="2:13" x14ac:dyDescent="0.3">
      <c r="B381" s="3" t="s">
        <v>332</v>
      </c>
      <c r="C381" s="9">
        <v>1</v>
      </c>
      <c r="D381" s="12">
        <v>-2.0207167140000002</v>
      </c>
      <c r="E381" s="12">
        <v>-0.7976461723097108</v>
      </c>
      <c r="F381" s="12">
        <v>-1.2230705416902894</v>
      </c>
      <c r="G381" s="12">
        <v>-8.4507818743408333E-2</v>
      </c>
      <c r="H381" s="12">
        <v>1.7619278813390078</v>
      </c>
      <c r="I381" s="12">
        <v>-4.2615213781699888</v>
      </c>
      <c r="J381" s="12">
        <v>2.6662290335505672</v>
      </c>
      <c r="K381" s="12">
        <v>14.579722574590463</v>
      </c>
      <c r="L381" s="12">
        <v>-29.460760065521477</v>
      </c>
      <c r="M381" s="12">
        <v>27.865467720902053</v>
      </c>
    </row>
    <row r="382" spans="2:13" x14ac:dyDescent="0.3">
      <c r="B382" s="3" t="s">
        <v>333</v>
      </c>
      <c r="C382" s="9">
        <v>1</v>
      </c>
      <c r="D382" s="12">
        <v>1.006996979</v>
      </c>
      <c r="E382" s="12">
        <v>3.682700730255918</v>
      </c>
      <c r="F382" s="12">
        <v>-2.6757037512559183</v>
      </c>
      <c r="G382" s="12">
        <v>-0.1848772249143511</v>
      </c>
      <c r="H382" s="12">
        <v>1.9715420420931791</v>
      </c>
      <c r="I382" s="12">
        <v>-0.1932669919460559</v>
      </c>
      <c r="J382" s="12">
        <v>7.5586684524578924</v>
      </c>
      <c r="K382" s="12">
        <v>14.606536157375709</v>
      </c>
      <c r="L382" s="12">
        <v>-25.033127525202907</v>
      </c>
      <c r="M382" s="12">
        <v>32.398528985714741</v>
      </c>
    </row>
    <row r="383" spans="2:13" x14ac:dyDescent="0.3">
      <c r="B383" s="3" t="s">
        <v>334</v>
      </c>
      <c r="C383" s="9">
        <v>1</v>
      </c>
      <c r="D383" s="12">
        <v>9.9702820929999998</v>
      </c>
      <c r="E383" s="12">
        <v>16.490362874919477</v>
      </c>
      <c r="F383" s="12">
        <v>-6.5200807819194768</v>
      </c>
      <c r="G383" s="12">
        <v>-0.45050370042381166</v>
      </c>
      <c r="H383" s="12">
        <v>1.494730819580733</v>
      </c>
      <c r="I383" s="12">
        <v>13.551785717353791</v>
      </c>
      <c r="J383" s="12">
        <v>19.428940032485162</v>
      </c>
      <c r="K383" s="12">
        <v>14.549850195654507</v>
      </c>
      <c r="L383" s="12">
        <v>-12.114023193032107</v>
      </c>
      <c r="M383" s="12">
        <v>45.094748942871064</v>
      </c>
    </row>
    <row r="384" spans="2:13" x14ac:dyDescent="0.3">
      <c r="B384" s="3" t="s">
        <v>335</v>
      </c>
      <c r="C384" s="9">
        <v>1</v>
      </c>
      <c r="D384" s="12">
        <v>2.2269295659999999</v>
      </c>
      <c r="E384" s="12">
        <v>14.32167072192469</v>
      </c>
      <c r="F384" s="12">
        <v>-12.094741155924691</v>
      </c>
      <c r="G384" s="12">
        <v>-0.83568376353891849</v>
      </c>
      <c r="H384" s="12">
        <v>2.0814229261073538</v>
      </c>
      <c r="I384" s="12">
        <v>10.229681859603488</v>
      </c>
      <c r="J384" s="12">
        <v>18.413659584245892</v>
      </c>
      <c r="K384" s="12">
        <v>14.621772870972531</v>
      </c>
      <c r="L384" s="12">
        <v>-14.424112263807608</v>
      </c>
      <c r="M384" s="12">
        <v>43.067453707656988</v>
      </c>
    </row>
    <row r="385" spans="2:13" x14ac:dyDescent="0.3">
      <c r="B385" s="3" t="s">
        <v>336</v>
      </c>
      <c r="C385" s="9">
        <v>1</v>
      </c>
      <c r="D385" s="12">
        <v>0.50555047600000003</v>
      </c>
      <c r="E385" s="12">
        <v>1.4462460779117119</v>
      </c>
      <c r="F385" s="12">
        <v>-0.94069560191171187</v>
      </c>
      <c r="G385" s="12">
        <v>-6.4997177766388109E-2</v>
      </c>
      <c r="H385" s="12">
        <v>1.7737247282401871</v>
      </c>
      <c r="I385" s="12">
        <v>-2.040821226740527</v>
      </c>
      <c r="J385" s="12">
        <v>4.9333133825639512</v>
      </c>
      <c r="K385" s="12">
        <v>14.58115290039007</v>
      </c>
      <c r="L385" s="12">
        <v>-27.219679774930203</v>
      </c>
      <c r="M385" s="12">
        <v>30.112171930753629</v>
      </c>
    </row>
    <row r="386" spans="2:13" x14ac:dyDescent="0.3">
      <c r="B386" s="3" t="s">
        <v>337</v>
      </c>
      <c r="C386" s="9">
        <v>1</v>
      </c>
      <c r="D386" s="12">
        <v>5.0115716990000001</v>
      </c>
      <c r="E386" s="12">
        <v>12.74011293602034</v>
      </c>
      <c r="F386" s="12">
        <v>-7.7285412370203401</v>
      </c>
      <c r="G386" s="12">
        <v>-0.5340020381052214</v>
      </c>
      <c r="H386" s="12">
        <v>1.7912210224740355</v>
      </c>
      <c r="I386" s="12">
        <v>9.2186486617571735</v>
      </c>
      <c r="J386" s="12">
        <v>16.261577210283505</v>
      </c>
      <c r="K386" s="12">
        <v>14.583291577841264</v>
      </c>
      <c r="L386" s="12">
        <v>-15.930017465642775</v>
      </c>
      <c r="M386" s="12">
        <v>41.410243337683454</v>
      </c>
    </row>
    <row r="387" spans="2:13" x14ac:dyDescent="0.3">
      <c r="B387" s="3" t="s">
        <v>338</v>
      </c>
      <c r="C387" s="9">
        <v>1</v>
      </c>
      <c r="D387" s="12">
        <v>-1.7764017999999999</v>
      </c>
      <c r="E387" s="12">
        <v>-15.641449118322191</v>
      </c>
      <c r="F387" s="12">
        <v>13.865047318322191</v>
      </c>
      <c r="G387" s="12">
        <v>0.95800271996270103</v>
      </c>
      <c r="H387" s="12">
        <v>2.3597637496263153</v>
      </c>
      <c r="I387" s="12">
        <v>-20.280644190146901</v>
      </c>
      <c r="J387" s="12">
        <v>-11.002254046497482</v>
      </c>
      <c r="K387" s="12">
        <v>14.663983273552702</v>
      </c>
      <c r="L387" s="12">
        <v>-44.470215958544451</v>
      </c>
      <c r="M387" s="12">
        <v>13.187317721900067</v>
      </c>
    </row>
    <row r="388" spans="2:13" x14ac:dyDescent="0.3">
      <c r="B388" s="3" t="s">
        <v>339</v>
      </c>
      <c r="C388" s="9">
        <v>1</v>
      </c>
      <c r="D388" s="12">
        <v>26.70337305</v>
      </c>
      <c r="E388" s="12">
        <v>16.118563801939477</v>
      </c>
      <c r="F388" s="12">
        <v>10.584809248060523</v>
      </c>
      <c r="G388" s="12">
        <v>0.73135531506829421</v>
      </c>
      <c r="H388" s="12">
        <v>1.9009343437878838</v>
      </c>
      <c r="I388" s="12">
        <v>12.381407808692439</v>
      </c>
      <c r="J388" s="12">
        <v>19.855719795186516</v>
      </c>
      <c r="K388" s="12">
        <v>14.597173420644673</v>
      </c>
      <c r="L388" s="12">
        <v>-12.578857711696866</v>
      </c>
      <c r="M388" s="12">
        <v>44.815985315575816</v>
      </c>
    </row>
    <row r="389" spans="2:13" x14ac:dyDescent="0.3">
      <c r="B389" s="3" t="s">
        <v>340</v>
      </c>
      <c r="C389" s="9">
        <v>1</v>
      </c>
      <c r="D389" s="12">
        <v>-0.79041952299999996</v>
      </c>
      <c r="E389" s="12">
        <v>-2.2478004086715662</v>
      </c>
      <c r="F389" s="12">
        <v>1.4573808856715662</v>
      </c>
      <c r="G389" s="12">
        <v>0.10069744591855903</v>
      </c>
      <c r="H389" s="12">
        <v>2.2052319909703226</v>
      </c>
      <c r="I389" s="12">
        <v>-6.5831926217097489</v>
      </c>
      <c r="J389" s="12">
        <v>2.0875918043666162</v>
      </c>
      <c r="K389" s="12">
        <v>14.639910130427097</v>
      </c>
      <c r="L389" s="12">
        <v>-31.029240474351528</v>
      </c>
      <c r="M389" s="12">
        <v>26.533639657008397</v>
      </c>
    </row>
    <row r="390" spans="2:13" x14ac:dyDescent="0.3">
      <c r="B390" s="3" t="s">
        <v>341</v>
      </c>
      <c r="C390" s="9">
        <v>1</v>
      </c>
      <c r="D390" s="12">
        <v>9.8655559250000007</v>
      </c>
      <c r="E390" s="12">
        <v>16.043571337210928</v>
      </c>
      <c r="F390" s="12">
        <v>-6.178015412210927</v>
      </c>
      <c r="G390" s="12">
        <v>-0.42686876092001397</v>
      </c>
      <c r="H390" s="12">
        <v>1.4776132953513084</v>
      </c>
      <c r="I390" s="12">
        <v>13.138646503552481</v>
      </c>
      <c r="J390" s="12">
        <v>18.948496170869376</v>
      </c>
      <c r="K390" s="12">
        <v>14.548101647417162</v>
      </c>
      <c r="L390" s="12">
        <v>-12.55737715934529</v>
      </c>
      <c r="M390" s="12">
        <v>44.644519833767148</v>
      </c>
    </row>
    <row r="391" spans="2:13" x14ac:dyDescent="0.3">
      <c r="B391" s="3" t="s">
        <v>342</v>
      </c>
      <c r="C391" s="9">
        <v>1</v>
      </c>
      <c r="D391" s="12">
        <v>12.884717520000001</v>
      </c>
      <c r="E391" s="12">
        <v>17.062051064960858</v>
      </c>
      <c r="F391" s="12">
        <v>-4.1773335449608577</v>
      </c>
      <c r="G391" s="12">
        <v>-0.28863204043851787</v>
      </c>
      <c r="H391" s="12">
        <v>1.4666358141329257</v>
      </c>
      <c r="I391" s="12">
        <v>14.178707492044058</v>
      </c>
      <c r="J391" s="12">
        <v>19.945394637877659</v>
      </c>
      <c r="K391" s="12">
        <v>14.546990792060067</v>
      </c>
      <c r="L391" s="12">
        <v>-11.536713537254681</v>
      </c>
      <c r="M391" s="12">
        <v>45.660815667176394</v>
      </c>
    </row>
    <row r="392" spans="2:13" x14ac:dyDescent="0.3">
      <c r="B392" s="3" t="s">
        <v>343</v>
      </c>
      <c r="C392" s="9">
        <v>1</v>
      </c>
      <c r="D392" s="12">
        <v>21.707930269999999</v>
      </c>
      <c r="E392" s="12">
        <v>17.10766109350838</v>
      </c>
      <c r="F392" s="12">
        <v>4.6002691764916186</v>
      </c>
      <c r="G392" s="12">
        <v>0.31785469479182743</v>
      </c>
      <c r="H392" s="12">
        <v>2.0775144527617502</v>
      </c>
      <c r="I392" s="12">
        <v>13.023356123392977</v>
      </c>
      <c r="J392" s="12">
        <v>21.191966063623781</v>
      </c>
      <c r="K392" s="12">
        <v>14.621217007979087</v>
      </c>
      <c r="L392" s="12">
        <v>-11.637029089243025</v>
      </c>
      <c r="M392" s="12">
        <v>45.852351276259782</v>
      </c>
    </row>
    <row r="393" spans="2:13" x14ac:dyDescent="0.3">
      <c r="B393" s="3" t="s">
        <v>344</v>
      </c>
      <c r="C393" s="9">
        <v>1</v>
      </c>
      <c r="D393" s="12">
        <v>8.7683623470000001</v>
      </c>
      <c r="E393" s="12">
        <v>14.670224355622434</v>
      </c>
      <c r="F393" s="12">
        <v>-5.9018620086224338</v>
      </c>
      <c r="G393" s="12">
        <v>-0.40778799576350905</v>
      </c>
      <c r="H393" s="12">
        <v>0.99893331535308094</v>
      </c>
      <c r="I393" s="12">
        <v>12.706363984260514</v>
      </c>
      <c r="J393" s="12">
        <v>16.634084726984351</v>
      </c>
      <c r="K393" s="12">
        <v>14.507301205307115</v>
      </c>
      <c r="L393" s="12">
        <v>-13.850512208703204</v>
      </c>
      <c r="M393" s="12">
        <v>43.190960919948068</v>
      </c>
    </row>
    <row r="394" spans="2:13" x14ac:dyDescent="0.3">
      <c r="B394" s="3" t="s">
        <v>345</v>
      </c>
      <c r="C394" s="9">
        <v>1</v>
      </c>
      <c r="D394" s="12">
        <v>0.84977663699999995</v>
      </c>
      <c r="E394" s="12">
        <v>10.730341874322567</v>
      </c>
      <c r="F394" s="12">
        <v>-9.8805652373225676</v>
      </c>
      <c r="G394" s="12">
        <v>-0.68269571353106384</v>
      </c>
      <c r="H394" s="12">
        <v>1.7087248855947699</v>
      </c>
      <c r="I394" s="12">
        <v>7.3710614931357608</v>
      </c>
      <c r="J394" s="12">
        <v>14.089622255509374</v>
      </c>
      <c r="K394" s="12">
        <v>14.573388803831245</v>
      </c>
      <c r="L394" s="12">
        <v>-17.920320095218074</v>
      </c>
      <c r="M394" s="12">
        <v>39.381003843863205</v>
      </c>
    </row>
    <row r="395" spans="2:13" x14ac:dyDescent="0.3">
      <c r="B395" s="3" t="s">
        <v>346</v>
      </c>
      <c r="C395" s="9">
        <v>1</v>
      </c>
      <c r="D395" s="12">
        <v>0.14974278899999999</v>
      </c>
      <c r="E395" s="12">
        <v>1.6932075671863771</v>
      </c>
      <c r="F395" s="12">
        <v>-1.5434647781863771</v>
      </c>
      <c r="G395" s="12">
        <v>-0.10664539555629204</v>
      </c>
      <c r="H395" s="12">
        <v>2.004134936176158</v>
      </c>
      <c r="I395" s="12">
        <v>-2.2468363972369652</v>
      </c>
      <c r="J395" s="12">
        <v>5.6332515316097194</v>
      </c>
      <c r="K395" s="12">
        <v>14.610971129099696</v>
      </c>
      <c r="L395" s="12">
        <v>-27.031339653876039</v>
      </c>
      <c r="M395" s="12">
        <v>30.417754788248793</v>
      </c>
    </row>
    <row r="396" spans="2:13" x14ac:dyDescent="0.3">
      <c r="B396" s="3" t="s">
        <v>347</v>
      </c>
      <c r="C396" s="9">
        <v>1</v>
      </c>
      <c r="D396" s="12">
        <v>5.5228813810000004</v>
      </c>
      <c r="E396" s="12">
        <v>14.73285898757516</v>
      </c>
      <c r="F396" s="12">
        <v>-9.2099776065751584</v>
      </c>
      <c r="G396" s="12">
        <v>-0.63636159295576522</v>
      </c>
      <c r="H396" s="12">
        <v>1.5370955396270982</v>
      </c>
      <c r="I396" s="12">
        <v>11.710994593950586</v>
      </c>
      <c r="J396" s="12">
        <v>17.754723381199732</v>
      </c>
      <c r="K396" s="12">
        <v>14.55426340255406</v>
      </c>
      <c r="L396" s="12">
        <v>-13.880203257261755</v>
      </c>
      <c r="M396" s="12">
        <v>43.345921232412074</v>
      </c>
    </row>
    <row r="397" spans="2:13" x14ac:dyDescent="0.3">
      <c r="B397" s="3" t="s">
        <v>348</v>
      </c>
      <c r="C397" s="9">
        <v>1</v>
      </c>
      <c r="D397" s="12">
        <v>5.3201994929999996</v>
      </c>
      <c r="E397" s="12">
        <v>14.450601913831486</v>
      </c>
      <c r="F397" s="12">
        <v>-9.1304024208314871</v>
      </c>
      <c r="G397" s="12">
        <v>-0.63086336113341612</v>
      </c>
      <c r="H397" s="12">
        <v>1.4079542505216247</v>
      </c>
      <c r="I397" s="12">
        <v>11.68262379678103</v>
      </c>
      <c r="J397" s="12">
        <v>17.218580030881942</v>
      </c>
      <c r="K397" s="12">
        <v>14.541191686534667</v>
      </c>
      <c r="L397" s="12">
        <v>-14.136761893800829</v>
      </c>
      <c r="M397" s="12">
        <v>43.037965721463799</v>
      </c>
    </row>
    <row r="398" spans="2:13" x14ac:dyDescent="0.3">
      <c r="B398" s="3" t="s">
        <v>349</v>
      </c>
      <c r="C398" s="9">
        <v>1</v>
      </c>
      <c r="D398" s="12">
        <v>2.0538924930000002</v>
      </c>
      <c r="E398" s="12">
        <v>11.794312456151733</v>
      </c>
      <c r="F398" s="12">
        <v>-9.7404199631517336</v>
      </c>
      <c r="G398" s="12">
        <v>-0.67301240335092771</v>
      </c>
      <c r="H398" s="12">
        <v>2.3668431896709632</v>
      </c>
      <c r="I398" s="12">
        <v>7.1411995065854033</v>
      </c>
      <c r="J398" s="12">
        <v>16.447425405718064</v>
      </c>
      <c r="K398" s="12">
        <v>14.665124178726712</v>
      </c>
      <c r="L398" s="12">
        <v>-17.036697355071976</v>
      </c>
      <c r="M398" s="12">
        <v>40.625322267375438</v>
      </c>
    </row>
    <row r="399" spans="2:13" x14ac:dyDescent="0.3">
      <c r="B399" s="3" t="s">
        <v>350</v>
      </c>
      <c r="C399" s="9">
        <v>1</v>
      </c>
      <c r="D399" s="12">
        <v>4.701629853</v>
      </c>
      <c r="E399" s="12">
        <v>9.1562210718629427</v>
      </c>
      <c r="F399" s="12">
        <v>-4.4545912188629426</v>
      </c>
      <c r="G399" s="12">
        <v>-0.30778910493535006</v>
      </c>
      <c r="H399" s="12">
        <v>1.5632396655239269</v>
      </c>
      <c r="I399" s="12">
        <v>6.0829584397337992</v>
      </c>
      <c r="J399" s="12">
        <v>12.229483703992086</v>
      </c>
      <c r="K399" s="12">
        <v>14.557047734511636</v>
      </c>
      <c r="L399" s="12">
        <v>-19.46231505106789</v>
      </c>
      <c r="M399" s="12">
        <v>37.774757194793779</v>
      </c>
    </row>
    <row r="400" spans="2:13" x14ac:dyDescent="0.3">
      <c r="B400" s="3" t="s">
        <v>351</v>
      </c>
      <c r="C400" s="9">
        <v>1</v>
      </c>
      <c r="D400" s="12">
        <v>3.310049851</v>
      </c>
      <c r="E400" s="12">
        <v>15.434329747254043</v>
      </c>
      <c r="F400" s="12">
        <v>-12.124279896254043</v>
      </c>
      <c r="G400" s="12">
        <v>-0.83772473699758065</v>
      </c>
      <c r="H400" s="12">
        <v>2.0148691275801771</v>
      </c>
      <c r="I400" s="12">
        <v>11.473182819506752</v>
      </c>
      <c r="J400" s="12">
        <v>19.395476675001333</v>
      </c>
      <c r="K400" s="12">
        <v>14.612447368399952</v>
      </c>
      <c r="L400" s="12">
        <v>-13.293119697426171</v>
      </c>
      <c r="M400" s="12">
        <v>44.161779191934258</v>
      </c>
    </row>
    <row r="401" spans="2:13" x14ac:dyDescent="0.3">
      <c r="B401" s="3" t="s">
        <v>352</v>
      </c>
      <c r="C401" s="9">
        <v>1</v>
      </c>
      <c r="D401" s="12">
        <v>0.50952255800000001</v>
      </c>
      <c r="E401" s="12">
        <v>9.3684713449849273</v>
      </c>
      <c r="F401" s="12">
        <v>-8.8589487869849268</v>
      </c>
      <c r="G401" s="12">
        <v>-0.61210732564372028</v>
      </c>
      <c r="H401" s="12">
        <v>1.4081481204138306</v>
      </c>
      <c r="I401" s="12">
        <v>6.6001120879798298</v>
      </c>
      <c r="J401" s="12">
        <v>12.136830601990024</v>
      </c>
      <c r="K401" s="12">
        <v>14.541210459312113</v>
      </c>
      <c r="L401" s="12">
        <v>-19.218929369128652</v>
      </c>
      <c r="M401" s="12">
        <v>37.955872059098503</v>
      </c>
    </row>
    <row r="402" spans="2:13" x14ac:dyDescent="0.3">
      <c r="B402" s="3" t="s">
        <v>353</v>
      </c>
      <c r="C402" s="9">
        <v>1</v>
      </c>
      <c r="D402" s="12">
        <v>9.2652205980000009</v>
      </c>
      <c r="E402" s="12">
        <v>13.642331992363204</v>
      </c>
      <c r="F402" s="12">
        <v>-4.3771113943632027</v>
      </c>
      <c r="G402" s="12">
        <v>-0.30243565168640973</v>
      </c>
      <c r="H402" s="12">
        <v>1.4700936712202102</v>
      </c>
      <c r="I402" s="12">
        <v>10.752190419620808</v>
      </c>
      <c r="J402" s="12">
        <v>16.532473565105601</v>
      </c>
      <c r="K402" s="12">
        <v>14.547339821944929</v>
      </c>
      <c r="L402" s="12">
        <v>-14.95711878774706</v>
      </c>
      <c r="M402" s="12">
        <v>42.241782772473471</v>
      </c>
    </row>
    <row r="403" spans="2:13" x14ac:dyDescent="0.3">
      <c r="B403" s="3" t="s">
        <v>354</v>
      </c>
      <c r="C403" s="9">
        <v>1</v>
      </c>
      <c r="D403" s="12">
        <v>-0.93315115599999998</v>
      </c>
      <c r="E403" s="12">
        <v>8.5715222715181625</v>
      </c>
      <c r="F403" s="12">
        <v>-9.5046734275181617</v>
      </c>
      <c r="G403" s="12">
        <v>-0.65672354279577494</v>
      </c>
      <c r="H403" s="12">
        <v>1.5719729565839557</v>
      </c>
      <c r="I403" s="12">
        <v>5.4810903609589587</v>
      </c>
      <c r="J403" s="12">
        <v>11.661954182077366</v>
      </c>
      <c r="K403" s="12">
        <v>14.557988166955429</v>
      </c>
      <c r="L403" s="12">
        <v>-20.048862701561049</v>
      </c>
      <c r="M403" s="12">
        <v>37.191907244597374</v>
      </c>
    </row>
    <row r="404" spans="2:13" x14ac:dyDescent="0.3">
      <c r="B404" s="3" t="s">
        <v>355</v>
      </c>
      <c r="C404" s="9">
        <v>1</v>
      </c>
      <c r="D404" s="12">
        <v>19.93662346</v>
      </c>
      <c r="E404" s="12">
        <v>15.406717165722021</v>
      </c>
      <c r="F404" s="12">
        <v>4.5299062942779784</v>
      </c>
      <c r="G404" s="12">
        <v>0.31299298527165831</v>
      </c>
      <c r="H404" s="12">
        <v>2.2669644068804784</v>
      </c>
      <c r="I404" s="12">
        <v>10.949961651078929</v>
      </c>
      <c r="J404" s="12">
        <v>19.863472680365113</v>
      </c>
      <c r="K404" s="12">
        <v>14.649336098098301</v>
      </c>
      <c r="L404" s="12">
        <v>-13.393253951116922</v>
      </c>
      <c r="M404" s="12">
        <v>44.206688282560961</v>
      </c>
    </row>
    <row r="405" spans="2:13" x14ac:dyDescent="0.3">
      <c r="B405" s="3" t="s">
        <v>356</v>
      </c>
      <c r="C405" s="9">
        <v>1</v>
      </c>
      <c r="D405" s="12">
        <v>9.4591740600000005</v>
      </c>
      <c r="E405" s="12">
        <v>15.784368082337247</v>
      </c>
      <c r="F405" s="12">
        <v>-6.3251940223372465</v>
      </c>
      <c r="G405" s="12">
        <v>-0.43703803806593616</v>
      </c>
      <c r="H405" s="12">
        <v>1.9188154793482142</v>
      </c>
      <c r="I405" s="12">
        <v>12.012058537814896</v>
      </c>
      <c r="J405" s="12">
        <v>19.556677626859599</v>
      </c>
      <c r="K405" s="12">
        <v>14.599512777376145</v>
      </c>
      <c r="L405" s="12">
        <v>-12.917652507041998</v>
      </c>
      <c r="M405" s="12">
        <v>44.48638867171649</v>
      </c>
    </row>
    <row r="406" spans="2:13" x14ac:dyDescent="0.3">
      <c r="B406" s="3" t="s">
        <v>357</v>
      </c>
      <c r="C406" s="9">
        <v>1</v>
      </c>
      <c r="D406" s="12">
        <v>-1.3676934700000001</v>
      </c>
      <c r="E406" s="12">
        <v>-0.65081445382163672</v>
      </c>
      <c r="F406" s="12">
        <v>-0.71687901617836336</v>
      </c>
      <c r="G406" s="12">
        <v>-4.9532614755343193E-2</v>
      </c>
      <c r="H406" s="12">
        <v>1.4524976059278021</v>
      </c>
      <c r="I406" s="12">
        <v>-3.5063629112994339</v>
      </c>
      <c r="J406" s="12">
        <v>2.2047340036561605</v>
      </c>
      <c r="K406" s="12">
        <v>14.545572171221352</v>
      </c>
      <c r="L406" s="12">
        <v>-29.246790107861834</v>
      </c>
      <c r="M406" s="12">
        <v>27.945161200218564</v>
      </c>
    </row>
    <row r="407" spans="2:13" x14ac:dyDescent="0.3">
      <c r="B407" s="3" t="s">
        <v>358</v>
      </c>
      <c r="C407" s="9">
        <v>1</v>
      </c>
      <c r="D407" s="12">
        <v>3.9455060780000002</v>
      </c>
      <c r="E407" s="12">
        <v>10.650422146079917</v>
      </c>
      <c r="F407" s="12">
        <v>-6.7049160680799167</v>
      </c>
      <c r="G407" s="12">
        <v>-0.46327485820073394</v>
      </c>
      <c r="H407" s="12">
        <v>1.356421065053756</v>
      </c>
      <c r="I407" s="12">
        <v>7.9837560777868095</v>
      </c>
      <c r="J407" s="12">
        <v>13.317088214373024</v>
      </c>
      <c r="K407" s="12">
        <v>14.536292463991792</v>
      </c>
      <c r="L407" s="12">
        <v>-17.927309998602972</v>
      </c>
      <c r="M407" s="12">
        <v>39.228154290762802</v>
      </c>
    </row>
    <row r="408" spans="2:13" x14ac:dyDescent="0.3">
      <c r="B408" s="3" t="s">
        <v>359</v>
      </c>
      <c r="C408" s="9">
        <v>1</v>
      </c>
      <c r="D408" s="12">
        <v>12.0435531</v>
      </c>
      <c r="E408" s="12">
        <v>16.117847827116588</v>
      </c>
      <c r="F408" s="12">
        <v>-4.0742947271165875</v>
      </c>
      <c r="G408" s="12">
        <v>-0.28151259356680697</v>
      </c>
      <c r="H408" s="12">
        <v>1.1337666172455321</v>
      </c>
      <c r="I408" s="12">
        <v>13.888910924361911</v>
      </c>
      <c r="J408" s="12">
        <v>18.346784729871267</v>
      </c>
      <c r="K408" s="12">
        <v>14.517208658532237</v>
      </c>
      <c r="L408" s="12">
        <v>-12.422366368469213</v>
      </c>
      <c r="M408" s="12">
        <v>44.658062022702389</v>
      </c>
    </row>
    <row r="409" spans="2:13" x14ac:dyDescent="0.3">
      <c r="B409" s="3" t="s">
        <v>360</v>
      </c>
      <c r="C409" s="9">
        <v>1</v>
      </c>
      <c r="D409" s="12">
        <v>26.606546730000002</v>
      </c>
      <c r="E409" s="12">
        <v>16.831146193553412</v>
      </c>
      <c r="F409" s="12">
        <v>9.7754005364465897</v>
      </c>
      <c r="G409" s="12">
        <v>0.67542937918901547</v>
      </c>
      <c r="H409" s="12">
        <v>1.4449879696675789</v>
      </c>
      <c r="I409" s="12">
        <v>13.99036136126273</v>
      </c>
      <c r="J409" s="12">
        <v>19.671931025844096</v>
      </c>
      <c r="K409" s="12">
        <v>14.544824190256376</v>
      </c>
      <c r="L409" s="12">
        <v>-11.763358961752715</v>
      </c>
      <c r="M409" s="12">
        <v>45.425651348859539</v>
      </c>
    </row>
    <row r="410" spans="2:13" x14ac:dyDescent="0.3">
      <c r="B410" s="3" t="s">
        <v>361</v>
      </c>
      <c r="C410" s="9">
        <v>1</v>
      </c>
      <c r="D410" s="12">
        <v>-3.610341263</v>
      </c>
      <c r="E410" s="12">
        <v>-7.8593368988639432</v>
      </c>
      <c r="F410" s="12">
        <v>4.2489956358639436</v>
      </c>
      <c r="G410" s="12">
        <v>0.2935835185277883</v>
      </c>
      <c r="H410" s="12">
        <v>1.8574451104785374</v>
      </c>
      <c r="I410" s="12">
        <v>-11.510994910849888</v>
      </c>
      <c r="J410" s="12">
        <v>-4.2076788868779973</v>
      </c>
      <c r="K410" s="12">
        <v>14.591573692766096</v>
      </c>
      <c r="L410" s="12">
        <v>-36.545749585882803</v>
      </c>
      <c r="M410" s="12">
        <v>20.827075788154918</v>
      </c>
    </row>
    <row r="411" spans="2:13" x14ac:dyDescent="0.3">
      <c r="B411" s="3" t="s">
        <v>362</v>
      </c>
      <c r="C411" s="9">
        <v>1</v>
      </c>
      <c r="D411" s="12">
        <v>-0.80881908499999999</v>
      </c>
      <c r="E411" s="12">
        <v>4.6207792748987915</v>
      </c>
      <c r="F411" s="12">
        <v>-5.4295983598987911</v>
      </c>
      <c r="G411" s="12">
        <v>-0.37515703175526594</v>
      </c>
      <c r="H411" s="12">
        <v>1.9208956670255475</v>
      </c>
      <c r="I411" s="12">
        <v>0.84438016996062171</v>
      </c>
      <c r="J411" s="12">
        <v>8.3971783798369621</v>
      </c>
      <c r="K411" s="12">
        <v>14.599786322291861</v>
      </c>
      <c r="L411" s="12">
        <v>-24.081779092139389</v>
      </c>
      <c r="M411" s="12">
        <v>33.323337641936973</v>
      </c>
    </row>
    <row r="412" spans="2:13" x14ac:dyDescent="0.3">
      <c r="B412" s="3" t="s">
        <v>363</v>
      </c>
      <c r="C412" s="9">
        <v>1</v>
      </c>
      <c r="D412" s="12">
        <v>-0.58404550499999996</v>
      </c>
      <c r="E412" s="12">
        <v>7.7483396192507161</v>
      </c>
      <c r="F412" s="12">
        <v>-8.3323851242507168</v>
      </c>
      <c r="G412" s="12">
        <v>-0.57572451283742831</v>
      </c>
      <c r="H412" s="12">
        <v>0.89313517653762531</v>
      </c>
      <c r="I412" s="12">
        <v>5.9924738847581072</v>
      </c>
      <c r="J412" s="12">
        <v>9.5042053537433251</v>
      </c>
      <c r="K412" s="12">
        <v>14.500400371594981</v>
      </c>
      <c r="L412" s="12">
        <v>-20.758830199779389</v>
      </c>
      <c r="M412" s="12">
        <v>36.255509438280825</v>
      </c>
    </row>
    <row r="413" spans="2:13" x14ac:dyDescent="0.3">
      <c r="B413" s="3" t="s">
        <v>364</v>
      </c>
      <c r="C413" s="9">
        <v>1</v>
      </c>
      <c r="D413" s="12">
        <v>36.226350979999999</v>
      </c>
      <c r="E413" s="12">
        <v>17.555915087602976</v>
      </c>
      <c r="F413" s="12">
        <v>18.670435892397023</v>
      </c>
      <c r="G413" s="12">
        <v>1.2900300992243576</v>
      </c>
      <c r="H413" s="12">
        <v>1.2381117605531462</v>
      </c>
      <c r="I413" s="12">
        <v>15.121840075290432</v>
      </c>
      <c r="J413" s="12">
        <v>19.98999009991552</v>
      </c>
      <c r="K413" s="12">
        <v>14.525730316393837</v>
      </c>
      <c r="L413" s="12">
        <v>-11.001052324554429</v>
      </c>
      <c r="M413" s="12">
        <v>46.112882499760381</v>
      </c>
    </row>
    <row r="414" spans="2:13" x14ac:dyDescent="0.3">
      <c r="B414" s="3" t="s">
        <v>365</v>
      </c>
      <c r="C414" s="9">
        <v>1</v>
      </c>
      <c r="D414" s="12">
        <v>3.9475136389999999</v>
      </c>
      <c r="E414" s="12">
        <v>8.8314676467326549</v>
      </c>
      <c r="F414" s="12">
        <v>-4.8839540077326546</v>
      </c>
      <c r="G414" s="12">
        <v>-0.33745584246205118</v>
      </c>
      <c r="H414" s="12">
        <v>1.7272595452571586</v>
      </c>
      <c r="I414" s="12">
        <v>5.435748913707739</v>
      </c>
      <c r="J414" s="12">
        <v>12.227186379757571</v>
      </c>
      <c r="K414" s="12">
        <v>14.57557360894126</v>
      </c>
      <c r="L414" s="12">
        <v>-19.823489556642681</v>
      </c>
      <c r="M414" s="12">
        <v>37.486424850107994</v>
      </c>
    </row>
    <row r="415" spans="2:13" x14ac:dyDescent="0.3">
      <c r="B415" s="3" t="s">
        <v>366</v>
      </c>
      <c r="C415" s="9">
        <v>1</v>
      </c>
      <c r="D415" s="12">
        <v>-3.1847205380000001</v>
      </c>
      <c r="E415" s="12">
        <v>1.1932637675879501</v>
      </c>
      <c r="F415" s="12">
        <v>-4.3779843055879502</v>
      </c>
      <c r="G415" s="12">
        <v>-0.30249596531595568</v>
      </c>
      <c r="H415" s="12">
        <v>1.5654012632170877</v>
      </c>
      <c r="I415" s="12">
        <v>-1.884248473582339</v>
      </c>
      <c r="J415" s="12">
        <v>4.2707760087582392</v>
      </c>
      <c r="K415" s="12">
        <v>14.557280020933328</v>
      </c>
      <c r="L415" s="12">
        <v>-27.425729020559025</v>
      </c>
      <c r="M415" s="12">
        <v>29.812256555734926</v>
      </c>
    </row>
    <row r="416" spans="2:13" x14ac:dyDescent="0.3">
      <c r="B416" s="3" t="s">
        <v>367</v>
      </c>
      <c r="C416" s="9">
        <v>1</v>
      </c>
      <c r="D416" s="12">
        <v>-1.0489506070000001</v>
      </c>
      <c r="E416" s="12">
        <v>0.40240740116106499</v>
      </c>
      <c r="F416" s="12">
        <v>-1.4513580081610651</v>
      </c>
      <c r="G416" s="12">
        <v>-0.1002812963804729</v>
      </c>
      <c r="H416" s="12">
        <v>1.4521721814250219</v>
      </c>
      <c r="I416" s="12">
        <v>-2.4525012855982489</v>
      </c>
      <c r="J416" s="12">
        <v>3.2573160879203789</v>
      </c>
      <c r="K416" s="12">
        <v>14.545539678454276</v>
      </c>
      <c r="L416" s="12">
        <v>-28.193504373482345</v>
      </c>
      <c r="M416" s="12">
        <v>28.998319175804472</v>
      </c>
    </row>
    <row r="417" spans="2:13" x14ac:dyDescent="0.3">
      <c r="B417" s="3" t="s">
        <v>368</v>
      </c>
      <c r="C417" s="9">
        <v>1</v>
      </c>
      <c r="D417" s="12">
        <v>1.75926845</v>
      </c>
      <c r="E417" s="12">
        <v>8.2873746123427097</v>
      </c>
      <c r="F417" s="12">
        <v>-6.5281061623427092</v>
      </c>
      <c r="G417" s="12">
        <v>-0.451058212507159</v>
      </c>
      <c r="H417" s="12">
        <v>1.9900855280766181</v>
      </c>
      <c r="I417" s="12">
        <v>4.3749511861311952</v>
      </c>
      <c r="J417" s="12">
        <v>12.199798038554224</v>
      </c>
      <c r="K417" s="12">
        <v>14.609050650266189</v>
      </c>
      <c r="L417" s="12">
        <v>-20.433397029091722</v>
      </c>
      <c r="M417" s="12">
        <v>37.008146253777142</v>
      </c>
    </row>
    <row r="418" spans="2:13" x14ac:dyDescent="0.3">
      <c r="B418" s="3" t="s">
        <v>369</v>
      </c>
      <c r="C418" s="9">
        <v>1</v>
      </c>
      <c r="D418" s="12">
        <v>12.78058381</v>
      </c>
      <c r="E418" s="12">
        <v>17.479181663547347</v>
      </c>
      <c r="F418" s="12">
        <v>-4.6985978535473478</v>
      </c>
      <c r="G418" s="12">
        <v>-0.32464869541130187</v>
      </c>
      <c r="H418" s="12">
        <v>1.5367638372101511</v>
      </c>
      <c r="I418" s="12">
        <v>14.457969382753246</v>
      </c>
      <c r="J418" s="12">
        <v>20.50039394434145</v>
      </c>
      <c r="K418" s="12">
        <v>14.554228374748689</v>
      </c>
      <c r="L418" s="12">
        <v>-11.13381171811541</v>
      </c>
      <c r="M418" s="12">
        <v>46.092175045210105</v>
      </c>
    </row>
    <row r="419" spans="2:13" x14ac:dyDescent="0.3">
      <c r="B419" s="3" t="s">
        <v>370</v>
      </c>
      <c r="C419" s="9">
        <v>1</v>
      </c>
      <c r="D419" s="12">
        <v>-1.907733742</v>
      </c>
      <c r="E419" s="12">
        <v>6.2740647922239621</v>
      </c>
      <c r="F419" s="12">
        <v>-8.1817985342239616</v>
      </c>
      <c r="G419" s="12">
        <v>-0.56531976198995726</v>
      </c>
      <c r="H419" s="12">
        <v>1.0804307568599207</v>
      </c>
      <c r="I419" s="12">
        <v>4.1499839203713789</v>
      </c>
      <c r="J419" s="12">
        <v>8.3981456640765444</v>
      </c>
      <c r="K419" s="12">
        <v>14.513140635760129</v>
      </c>
      <c r="L419" s="12">
        <v>-22.258151843775877</v>
      </c>
      <c r="M419" s="12">
        <v>34.806281428223798</v>
      </c>
    </row>
    <row r="420" spans="2:13" x14ac:dyDescent="0.3">
      <c r="B420" s="3" t="s">
        <v>371</v>
      </c>
      <c r="C420" s="9">
        <v>1</v>
      </c>
      <c r="D420" s="12">
        <v>-2.1605857770000001</v>
      </c>
      <c r="E420" s="12">
        <v>-1.6880755951511062</v>
      </c>
      <c r="F420" s="12">
        <v>-0.47251018184889393</v>
      </c>
      <c r="G420" s="12">
        <v>-3.2647998166088335E-2</v>
      </c>
      <c r="H420" s="12">
        <v>1.6703997102656869</v>
      </c>
      <c r="I420" s="12">
        <v>-4.9720103132215705</v>
      </c>
      <c r="J420" s="12">
        <v>1.5958591229193582</v>
      </c>
      <c r="K420" s="12">
        <v>14.568944906376668</v>
      </c>
      <c r="L420" s="12">
        <v>-30.330001051481798</v>
      </c>
      <c r="M420" s="12">
        <v>26.953849861179588</v>
      </c>
    </row>
    <row r="421" spans="2:13" x14ac:dyDescent="0.3">
      <c r="B421" s="3" t="s">
        <v>372</v>
      </c>
      <c r="C421" s="9">
        <v>1</v>
      </c>
      <c r="D421" s="12">
        <v>9.4643262929999992</v>
      </c>
      <c r="E421" s="12">
        <v>16.433554353455364</v>
      </c>
      <c r="F421" s="12">
        <v>-6.9692280604553645</v>
      </c>
      <c r="G421" s="12">
        <v>-0.48153744337632359</v>
      </c>
      <c r="H421" s="12">
        <v>1.7765043521740449</v>
      </c>
      <c r="I421" s="12">
        <v>12.941022426483404</v>
      </c>
      <c r="J421" s="12">
        <v>19.926086280427324</v>
      </c>
      <c r="K421" s="12">
        <v>14.581491288831755</v>
      </c>
      <c r="L421" s="12">
        <v>-12.233036756657018</v>
      </c>
      <c r="M421" s="12">
        <v>45.100145463567742</v>
      </c>
    </row>
    <row r="422" spans="2:13" x14ac:dyDescent="0.3">
      <c r="B422" s="3" t="s">
        <v>373</v>
      </c>
      <c r="C422" s="9">
        <v>1</v>
      </c>
      <c r="D422" s="12">
        <v>49.748237469999999</v>
      </c>
      <c r="E422" s="12">
        <v>18.057924871988963</v>
      </c>
      <c r="F422" s="12">
        <v>31.690312598011037</v>
      </c>
      <c r="G422" s="12">
        <v>2.1896359217789252</v>
      </c>
      <c r="H422" s="12">
        <v>1.217888287573925</v>
      </c>
      <c r="I422" s="12">
        <v>15.663608346599204</v>
      </c>
      <c r="J422" s="12">
        <v>20.452241397378721</v>
      </c>
      <c r="K422" s="12">
        <v>14.524020530624181</v>
      </c>
      <c r="L422" s="12">
        <v>-10.495681174134354</v>
      </c>
      <c r="M422" s="12">
        <v>46.61153091811228</v>
      </c>
    </row>
    <row r="423" spans="2:13" x14ac:dyDescent="0.3">
      <c r="B423" s="3" t="s">
        <v>374</v>
      </c>
      <c r="C423" s="9">
        <v>1</v>
      </c>
      <c r="D423" s="12">
        <v>5.0579914170000002</v>
      </c>
      <c r="E423" s="12">
        <v>15.799925108877826</v>
      </c>
      <c r="F423" s="12">
        <v>-10.741933691877826</v>
      </c>
      <c r="G423" s="12">
        <v>-0.74221179763872791</v>
      </c>
      <c r="H423" s="12">
        <v>1.522376628947185</v>
      </c>
      <c r="I423" s="12">
        <v>12.806997467036009</v>
      </c>
      <c r="J423" s="12">
        <v>18.792852750719643</v>
      </c>
      <c r="K423" s="12">
        <v>14.552716278872051</v>
      </c>
      <c r="L423" s="12">
        <v>-12.810095556664457</v>
      </c>
      <c r="M423" s="12">
        <v>44.409945774420109</v>
      </c>
    </row>
    <row r="424" spans="2:13" x14ac:dyDescent="0.3">
      <c r="B424" s="3" t="s">
        <v>375</v>
      </c>
      <c r="C424" s="9">
        <v>1</v>
      </c>
      <c r="D424" s="12">
        <v>16.103983169999999</v>
      </c>
      <c r="E424" s="12">
        <v>14.888137759259576</v>
      </c>
      <c r="F424" s="12">
        <v>1.2158454107404228</v>
      </c>
      <c r="G424" s="12">
        <v>8.4008599740173343E-2</v>
      </c>
      <c r="H424" s="12">
        <v>1.7085715286751566</v>
      </c>
      <c r="I424" s="12">
        <v>11.529158871248015</v>
      </c>
      <c r="J424" s="12">
        <v>18.247116647271138</v>
      </c>
      <c r="K424" s="12">
        <v>14.573370823580326</v>
      </c>
      <c r="L424" s="12">
        <v>-13.762488861873214</v>
      </c>
      <c r="M424" s="12">
        <v>43.538764380392365</v>
      </c>
    </row>
    <row r="425" spans="2:13" x14ac:dyDescent="0.3">
      <c r="B425" s="3" t="s">
        <v>376</v>
      </c>
      <c r="C425" s="9">
        <v>1</v>
      </c>
      <c r="D425" s="12">
        <v>0.53808402799999999</v>
      </c>
      <c r="E425" s="12">
        <v>11.263519695789006</v>
      </c>
      <c r="F425" s="12">
        <v>-10.725435667789005</v>
      </c>
      <c r="G425" s="12">
        <v>-0.74107186990619045</v>
      </c>
      <c r="H425" s="12">
        <v>1.3164669717950748</v>
      </c>
      <c r="I425" s="12">
        <v>8.6754016739154807</v>
      </c>
      <c r="J425" s="12">
        <v>13.85163771766253</v>
      </c>
      <c r="K425" s="12">
        <v>14.532618682839315</v>
      </c>
      <c r="L425" s="12">
        <v>-17.306989951548445</v>
      </c>
      <c r="M425" s="12">
        <v>39.834029343126453</v>
      </c>
    </row>
    <row r="426" spans="2:13" x14ac:dyDescent="0.3">
      <c r="B426" s="3" t="s">
        <v>377</v>
      </c>
      <c r="C426" s="9">
        <v>1</v>
      </c>
      <c r="D426" s="12">
        <v>5.6277879999999999E-3</v>
      </c>
      <c r="E426" s="12">
        <v>-2.3192149948854586</v>
      </c>
      <c r="F426" s="12">
        <v>2.3248427828854585</v>
      </c>
      <c r="G426" s="12">
        <v>0.16063455524935336</v>
      </c>
      <c r="H426" s="12">
        <v>2.233703253045813</v>
      </c>
      <c r="I426" s="12">
        <v>-6.7105804970845409</v>
      </c>
      <c r="J426" s="12">
        <v>2.0721505073136242</v>
      </c>
      <c r="K426" s="12">
        <v>14.644225848970319</v>
      </c>
      <c r="L426" s="12">
        <v>-31.109139579492485</v>
      </c>
      <c r="M426" s="12">
        <v>26.470709589721565</v>
      </c>
    </row>
    <row r="427" spans="2:13" x14ac:dyDescent="0.3">
      <c r="B427" s="3" t="s">
        <v>378</v>
      </c>
      <c r="C427" s="9">
        <v>1</v>
      </c>
      <c r="D427" s="12">
        <v>86.831721079999994</v>
      </c>
      <c r="E427" s="12">
        <v>17.939698230840087</v>
      </c>
      <c r="F427" s="12">
        <v>68.8920228491599</v>
      </c>
      <c r="G427" s="12">
        <v>4.7600807814058186</v>
      </c>
      <c r="H427" s="12">
        <v>2.0647793318087295</v>
      </c>
      <c r="I427" s="12">
        <v>13.880429966358331</v>
      </c>
      <c r="J427" s="12">
        <v>21.998966495321842</v>
      </c>
      <c r="K427" s="12">
        <v>14.619412921935256</v>
      </c>
      <c r="L427" s="12">
        <v>-10.801445195552759</v>
      </c>
      <c r="M427" s="12">
        <v>46.680841657232932</v>
      </c>
    </row>
    <row r="428" spans="2:13" x14ac:dyDescent="0.3">
      <c r="B428" s="3" t="s">
        <v>379</v>
      </c>
      <c r="C428" s="9">
        <v>1</v>
      </c>
      <c r="D428" s="12">
        <v>7.6795559139999998</v>
      </c>
      <c r="E428" s="12">
        <v>12.841258884172174</v>
      </c>
      <c r="F428" s="12">
        <v>-5.1617029701721737</v>
      </c>
      <c r="G428" s="12">
        <v>-0.35664685244383865</v>
      </c>
      <c r="H428" s="12">
        <v>1.5984175040978794</v>
      </c>
      <c r="I428" s="12">
        <v>9.6988381189987507</v>
      </c>
      <c r="J428" s="12">
        <v>15.983679649345596</v>
      </c>
      <c r="K428" s="12">
        <v>14.560867385234626</v>
      </c>
      <c r="L428" s="12">
        <v>-15.784786509469765</v>
      </c>
      <c r="M428" s="12">
        <v>41.467304277814108</v>
      </c>
    </row>
    <row r="429" spans="2:13" x14ac:dyDescent="0.3">
      <c r="B429" s="3" t="s">
        <v>380</v>
      </c>
      <c r="C429" s="9">
        <v>1</v>
      </c>
      <c r="D429" s="12">
        <v>31.810235769999998</v>
      </c>
      <c r="E429" s="12">
        <v>18.586036992415053</v>
      </c>
      <c r="F429" s="12">
        <v>13.224198777584945</v>
      </c>
      <c r="G429" s="12">
        <v>0.91372341596789142</v>
      </c>
      <c r="H429" s="12">
        <v>2.1228186037329135</v>
      </c>
      <c r="I429" s="12">
        <v>14.412665990180162</v>
      </c>
      <c r="J429" s="12">
        <v>22.759407994649944</v>
      </c>
      <c r="K429" s="12">
        <v>14.627722971034745</v>
      </c>
      <c r="L429" s="12">
        <v>-10.171443636731698</v>
      </c>
      <c r="M429" s="12">
        <v>47.343517621561801</v>
      </c>
    </row>
    <row r="430" spans="2:13" x14ac:dyDescent="0.3">
      <c r="B430" s="3" t="s">
        <v>381</v>
      </c>
      <c r="C430" s="9">
        <v>1</v>
      </c>
      <c r="D430" s="12">
        <v>2.1967597699999999</v>
      </c>
      <c r="E430" s="12">
        <v>9.5846276065402201</v>
      </c>
      <c r="F430" s="12">
        <v>-7.3878678365402202</v>
      </c>
      <c r="G430" s="12">
        <v>-0.51046327644173861</v>
      </c>
      <c r="H430" s="12">
        <v>0.96528486529446</v>
      </c>
      <c r="I430" s="12">
        <v>7.6869186555106177</v>
      </c>
      <c r="J430" s="12">
        <v>11.482336557569823</v>
      </c>
      <c r="K430" s="12">
        <v>14.505023108018461</v>
      </c>
      <c r="L430" s="12">
        <v>-18.931630315499159</v>
      </c>
      <c r="M430" s="12">
        <v>38.100885528579596</v>
      </c>
    </row>
    <row r="431" spans="2:13" x14ac:dyDescent="0.3">
      <c r="B431" s="3" t="s">
        <v>382</v>
      </c>
      <c r="C431" s="9">
        <v>1</v>
      </c>
      <c r="D431" s="12">
        <v>4.6837669240000004</v>
      </c>
      <c r="E431" s="12">
        <v>9.2557471080231366</v>
      </c>
      <c r="F431" s="12">
        <v>-4.5719801840231362</v>
      </c>
      <c r="G431" s="12">
        <v>-0.31590007241603524</v>
      </c>
      <c r="H431" s="12">
        <v>1.5952782100172336</v>
      </c>
      <c r="I431" s="12">
        <v>6.1194980613661309</v>
      </c>
      <c r="J431" s="12">
        <v>12.391996154680143</v>
      </c>
      <c r="K431" s="12">
        <v>14.560523103938911</v>
      </c>
      <c r="L431" s="12">
        <v>-19.369621443248178</v>
      </c>
      <c r="M431" s="12">
        <v>37.881115659294451</v>
      </c>
    </row>
    <row r="432" spans="2:13" x14ac:dyDescent="0.3">
      <c r="B432" s="3" t="s">
        <v>383</v>
      </c>
      <c r="C432" s="9">
        <v>1</v>
      </c>
      <c r="D432" s="12">
        <v>21.629217409999999</v>
      </c>
      <c r="E432" s="12">
        <v>16.846015227301351</v>
      </c>
      <c r="F432" s="12">
        <v>4.7832021826986484</v>
      </c>
      <c r="G432" s="12">
        <v>0.33049441490916892</v>
      </c>
      <c r="H432" s="12">
        <v>2.5731275768271522</v>
      </c>
      <c r="I432" s="12">
        <v>11.787355954531726</v>
      </c>
      <c r="J432" s="12">
        <v>21.904674500070975</v>
      </c>
      <c r="K432" s="12">
        <v>14.699826734339808</v>
      </c>
      <c r="L432" s="12">
        <v>-12.053218330899355</v>
      </c>
      <c r="M432" s="12">
        <v>45.745248785502056</v>
      </c>
    </row>
    <row r="433" spans="2:13" x14ac:dyDescent="0.3">
      <c r="B433" s="3" t="s">
        <v>384</v>
      </c>
      <c r="C433" s="9">
        <v>1</v>
      </c>
      <c r="D433" s="12">
        <v>42.017462549999998</v>
      </c>
      <c r="E433" s="12">
        <v>18.741790126152065</v>
      </c>
      <c r="F433" s="12">
        <v>23.275672423847933</v>
      </c>
      <c r="G433" s="12">
        <v>1.6082280124310067</v>
      </c>
      <c r="H433" s="12">
        <v>1.6000892768335224</v>
      </c>
      <c r="I433" s="12">
        <v>15.596082726951131</v>
      </c>
      <c r="J433" s="12">
        <v>21.887497525352998</v>
      </c>
      <c r="K433" s="12">
        <v>14.56105099870269</v>
      </c>
      <c r="L433" s="12">
        <v>-9.8846162437512888</v>
      </c>
      <c r="M433" s="12">
        <v>47.368196496055418</v>
      </c>
    </row>
    <row r="434" spans="2:13" x14ac:dyDescent="0.3">
      <c r="B434" s="3" t="s">
        <v>385</v>
      </c>
      <c r="C434" s="9">
        <v>1</v>
      </c>
      <c r="D434" s="12">
        <v>42.17996368</v>
      </c>
      <c r="E434" s="12">
        <v>17.611756329529182</v>
      </c>
      <c r="F434" s="12">
        <v>24.568207350470818</v>
      </c>
      <c r="G434" s="12">
        <v>1.6975354592015059</v>
      </c>
      <c r="H434" s="12">
        <v>1.6470868553657398</v>
      </c>
      <c r="I434" s="12">
        <v>14.373653691716381</v>
      </c>
      <c r="J434" s="12">
        <v>20.849858967341984</v>
      </c>
      <c r="K434" s="12">
        <v>14.566290385753732</v>
      </c>
      <c r="L434" s="12">
        <v>-11.024950452265159</v>
      </c>
      <c r="M434" s="12">
        <v>46.248463111323524</v>
      </c>
    </row>
    <row r="435" spans="2:13" x14ac:dyDescent="0.3">
      <c r="B435" s="3" t="s">
        <v>386</v>
      </c>
      <c r="C435" s="9">
        <v>1</v>
      </c>
      <c r="D435" s="12">
        <v>-0.95752407699999997</v>
      </c>
      <c r="E435" s="12">
        <v>2.5262720620581391</v>
      </c>
      <c r="F435" s="12">
        <v>-3.4837961390581391</v>
      </c>
      <c r="G435" s="12">
        <v>-0.24071220965851869</v>
      </c>
      <c r="H435" s="12">
        <v>1.7107364726222876</v>
      </c>
      <c r="I435" s="12">
        <v>-0.83696301358741687</v>
      </c>
      <c r="J435" s="12">
        <v>5.8895071377036956</v>
      </c>
      <c r="K435" s="12">
        <v>14.573624798647149</v>
      </c>
      <c r="L435" s="12">
        <v>-26.124853863243789</v>
      </c>
      <c r="M435" s="12">
        <v>31.17739798736007</v>
      </c>
    </row>
    <row r="436" spans="2:13" x14ac:dyDescent="0.3">
      <c r="B436" s="3" t="s">
        <v>387</v>
      </c>
      <c r="C436" s="9">
        <v>1</v>
      </c>
      <c r="D436" s="12">
        <v>-1.9249623950000001</v>
      </c>
      <c r="E436" s="12">
        <v>-2.6520206578027126</v>
      </c>
      <c r="F436" s="12">
        <v>0.72705826280271246</v>
      </c>
      <c r="G436" s="12">
        <v>5.0235947800619636E-2</v>
      </c>
      <c r="H436" s="12">
        <v>1.2658805450870765</v>
      </c>
      <c r="I436" s="12">
        <v>-5.1406879183353471</v>
      </c>
      <c r="J436" s="12">
        <v>-0.16335339727007758</v>
      </c>
      <c r="K436" s="12">
        <v>14.528123555621798</v>
      </c>
      <c r="L436" s="12">
        <v>-31.213693076397231</v>
      </c>
      <c r="M436" s="12">
        <v>25.909651760791807</v>
      </c>
    </row>
    <row r="437" spans="2:13" x14ac:dyDescent="0.3">
      <c r="B437" s="3" t="s">
        <v>388</v>
      </c>
      <c r="C437" s="9">
        <v>1</v>
      </c>
      <c r="D437" s="12">
        <v>4.7808709379999996</v>
      </c>
      <c r="E437" s="12">
        <v>8.9944973662242802</v>
      </c>
      <c r="F437" s="12">
        <v>-4.2136264282242806</v>
      </c>
      <c r="G437" s="12">
        <v>-0.29113969007601331</v>
      </c>
      <c r="H437" s="12">
        <v>1.5942142890925546</v>
      </c>
      <c r="I437" s="12">
        <v>5.8603399428119172</v>
      </c>
      <c r="J437" s="12">
        <v>12.128654789636643</v>
      </c>
      <c r="K437" s="12">
        <v>14.560406577171184</v>
      </c>
      <c r="L437" s="12">
        <v>-19.630642098382467</v>
      </c>
      <c r="M437" s="12">
        <v>37.619636830831027</v>
      </c>
    </row>
    <row r="438" spans="2:13" x14ac:dyDescent="0.3">
      <c r="B438" s="3" t="s">
        <v>389</v>
      </c>
      <c r="C438" s="9">
        <v>1</v>
      </c>
      <c r="D438" s="12">
        <v>85.296061620000003</v>
      </c>
      <c r="E438" s="12">
        <v>18.526304664175473</v>
      </c>
      <c r="F438" s="12">
        <v>66.769756955824533</v>
      </c>
      <c r="G438" s="12">
        <v>4.6134432365333504</v>
      </c>
      <c r="H438" s="12">
        <v>1.7517530408203941</v>
      </c>
      <c r="I438" s="12">
        <v>15.082432761611141</v>
      </c>
      <c r="J438" s="12">
        <v>21.970176566739806</v>
      </c>
      <c r="K438" s="12">
        <v>14.578496465994238</v>
      </c>
      <c r="L438" s="12">
        <v>-10.13439875173405</v>
      </c>
      <c r="M438" s="12">
        <v>47.187008080084993</v>
      </c>
    </row>
    <row r="439" spans="2:13" x14ac:dyDescent="0.3">
      <c r="B439" s="3" t="s">
        <v>390</v>
      </c>
      <c r="C439" s="9">
        <v>1</v>
      </c>
      <c r="D439" s="12">
        <v>4.5046093230000004</v>
      </c>
      <c r="E439" s="12">
        <v>14.303712876716796</v>
      </c>
      <c r="F439" s="12">
        <v>-9.7991035537167956</v>
      </c>
      <c r="G439" s="12">
        <v>-0.67706713450963185</v>
      </c>
      <c r="H439" s="12">
        <v>1.5789394178707143</v>
      </c>
      <c r="I439" s="12">
        <v>11.199585199844247</v>
      </c>
      <c r="J439" s="12">
        <v>17.407840553589345</v>
      </c>
      <c r="K439" s="12">
        <v>14.558742053429235</v>
      </c>
      <c r="L439" s="12">
        <v>-14.318154205075439</v>
      </c>
      <c r="M439" s="12">
        <v>42.925579958509033</v>
      </c>
    </row>
    <row r="440" spans="2:13" x14ac:dyDescent="0.3">
      <c r="B440" s="3" t="s">
        <v>391</v>
      </c>
      <c r="C440" s="9">
        <v>1</v>
      </c>
      <c r="D440" s="12">
        <v>31.810235769999998</v>
      </c>
      <c r="E440" s="12">
        <v>16.860431277148713</v>
      </c>
      <c r="F440" s="12">
        <v>14.949804492851285</v>
      </c>
      <c r="G440" s="12">
        <v>1.0329538037808328</v>
      </c>
      <c r="H440" s="12">
        <v>2.0560101752945119</v>
      </c>
      <c r="I440" s="12">
        <v>12.818402801053088</v>
      </c>
      <c r="J440" s="12">
        <v>20.902459753244337</v>
      </c>
      <c r="K440" s="12">
        <v>14.618176983943572</v>
      </c>
      <c r="L440" s="12">
        <v>-11.878282347768874</v>
      </c>
      <c r="M440" s="12">
        <v>45.5991449020663</v>
      </c>
    </row>
    <row r="441" spans="2:13" x14ac:dyDescent="0.3">
      <c r="B441" s="3" t="s">
        <v>392</v>
      </c>
      <c r="C441" s="9">
        <v>1</v>
      </c>
      <c r="D441" s="12">
        <v>-1.7352261229999999</v>
      </c>
      <c r="E441" s="12">
        <v>-3.2289681610528476</v>
      </c>
      <c r="F441" s="12">
        <v>1.4937420380528477</v>
      </c>
      <c r="G441" s="12">
        <v>0.10320981259733797</v>
      </c>
      <c r="H441" s="12">
        <v>1.8748014003921758</v>
      </c>
      <c r="I441" s="12">
        <v>-6.9147479001164562</v>
      </c>
      <c r="J441" s="12">
        <v>0.45681157801076155</v>
      </c>
      <c r="K441" s="12">
        <v>14.593793228078006</v>
      </c>
      <c r="L441" s="12">
        <v>-31.919744360004795</v>
      </c>
      <c r="M441" s="12">
        <v>25.4618080378991</v>
      </c>
    </row>
    <row r="442" spans="2:13" x14ac:dyDescent="0.3">
      <c r="B442" s="3" t="s">
        <v>393</v>
      </c>
      <c r="C442" s="9">
        <v>1</v>
      </c>
      <c r="D442" s="12">
        <v>1.3947778019999999</v>
      </c>
      <c r="E442" s="12">
        <v>9.1664922689031823</v>
      </c>
      <c r="F442" s="12">
        <v>-7.7717144669031821</v>
      </c>
      <c r="G442" s="12">
        <v>-0.53698508394039013</v>
      </c>
      <c r="H442" s="12">
        <v>1.3602371358809267</v>
      </c>
      <c r="I442" s="12">
        <v>6.4923239678217506</v>
      </c>
      <c r="J442" s="12">
        <v>11.840660569984614</v>
      </c>
      <c r="K442" s="12">
        <v>14.536649048484747</v>
      </c>
      <c r="L442" s="12">
        <v>-19.411940905712328</v>
      </c>
      <c r="M442" s="12">
        <v>37.744925443518696</v>
      </c>
    </row>
    <row r="443" spans="2:13" x14ac:dyDescent="0.3">
      <c r="B443" s="3" t="s">
        <v>394</v>
      </c>
      <c r="C443" s="9">
        <v>1</v>
      </c>
      <c r="D443" s="12">
        <v>1.768538419</v>
      </c>
      <c r="E443" s="12">
        <v>8.0939062109847608</v>
      </c>
      <c r="F443" s="12">
        <v>-6.3253677919847604</v>
      </c>
      <c r="G443" s="12">
        <v>-0.43705004464558522</v>
      </c>
      <c r="H443" s="12">
        <v>2.0013964983385883</v>
      </c>
      <c r="I443" s="12">
        <v>4.159245898769214</v>
      </c>
      <c r="J443" s="12">
        <v>12.028566523200308</v>
      </c>
      <c r="K443" s="12">
        <v>14.610595759124436</v>
      </c>
      <c r="L443" s="12">
        <v>-20.629903048686558</v>
      </c>
      <c r="M443" s="12">
        <v>36.817715470656083</v>
      </c>
    </row>
    <row r="444" spans="2:13" x14ac:dyDescent="0.3">
      <c r="B444" s="3" t="s">
        <v>395</v>
      </c>
      <c r="C444" s="9">
        <v>1</v>
      </c>
      <c r="D444" s="12">
        <v>0.20289817800000001</v>
      </c>
      <c r="E444" s="12">
        <v>-2.1586564401901018</v>
      </c>
      <c r="F444" s="12">
        <v>2.3615546181901017</v>
      </c>
      <c r="G444" s="12">
        <v>0.16317115229581239</v>
      </c>
      <c r="H444" s="12">
        <v>2.5412745778937493</v>
      </c>
      <c r="I444" s="12">
        <v>-7.1546940731035837</v>
      </c>
      <c r="J444" s="12">
        <v>2.8373811927233801</v>
      </c>
      <c r="K444" s="12">
        <v>14.69428450021409</v>
      </c>
      <c r="L444" s="12">
        <v>-31.04699420204382</v>
      </c>
      <c r="M444" s="12">
        <v>26.72968132166362</v>
      </c>
    </row>
    <row r="445" spans="2:13" x14ac:dyDescent="0.3">
      <c r="B445" s="3" t="s">
        <v>396</v>
      </c>
      <c r="C445" s="9">
        <v>1</v>
      </c>
      <c r="D445" s="12">
        <v>1.16621365</v>
      </c>
      <c r="E445" s="12">
        <v>9.8252390430065208</v>
      </c>
      <c r="F445" s="12">
        <v>-8.6590253930065213</v>
      </c>
      <c r="G445" s="12">
        <v>-0.59829365802194512</v>
      </c>
      <c r="H445" s="12">
        <v>0.79485650640886563</v>
      </c>
      <c r="I445" s="12">
        <v>8.2625849900642496</v>
      </c>
      <c r="J445" s="12">
        <v>11.387893095948792</v>
      </c>
      <c r="K445" s="12">
        <v>14.494678932586382</v>
      </c>
      <c r="L445" s="12">
        <v>-18.670682670505968</v>
      </c>
      <c r="M445" s="12">
        <v>38.321160756519014</v>
      </c>
    </row>
    <row r="446" spans="2:13" x14ac:dyDescent="0.3">
      <c r="B446" s="3" t="s">
        <v>397</v>
      </c>
      <c r="C446" s="9">
        <v>1</v>
      </c>
      <c r="D446" s="12">
        <v>-2.7219794529999999</v>
      </c>
      <c r="E446" s="12">
        <v>7.935481749884107</v>
      </c>
      <c r="F446" s="12">
        <v>-10.657461202884107</v>
      </c>
      <c r="G446" s="12">
        <v>-0.73637518761064225</v>
      </c>
      <c r="H446" s="12">
        <v>1.4620377689424766</v>
      </c>
      <c r="I446" s="12">
        <v>5.0611777380635967</v>
      </c>
      <c r="J446" s="12">
        <v>10.809785761704617</v>
      </c>
      <c r="K446" s="12">
        <v>14.546527933867837</v>
      </c>
      <c r="L446" s="12">
        <v>-20.662372892830323</v>
      </c>
      <c r="M446" s="12">
        <v>36.533336392598535</v>
      </c>
    </row>
    <row r="447" spans="2:13" x14ac:dyDescent="0.3">
      <c r="B447" s="3" t="s">
        <v>398</v>
      </c>
      <c r="C447" s="9">
        <v>1</v>
      </c>
      <c r="D447" s="12">
        <v>36.2552983</v>
      </c>
      <c r="E447" s="12">
        <v>17.113500623471072</v>
      </c>
      <c r="F447" s="12">
        <v>19.141797676528927</v>
      </c>
      <c r="G447" s="12">
        <v>1.322598749075852</v>
      </c>
      <c r="H447" s="12">
        <v>1.1769843461445584</v>
      </c>
      <c r="I447" s="12">
        <v>14.799599505567498</v>
      </c>
      <c r="J447" s="12">
        <v>19.427401741374648</v>
      </c>
      <c r="K447" s="12">
        <v>14.520647803870609</v>
      </c>
      <c r="L447" s="12">
        <v>-11.433474785438559</v>
      </c>
      <c r="M447" s="12">
        <v>45.6604760323807</v>
      </c>
    </row>
    <row r="448" spans="2:13" x14ac:dyDescent="0.3">
      <c r="B448" s="3" t="s">
        <v>399</v>
      </c>
      <c r="C448" s="9">
        <v>1</v>
      </c>
      <c r="D448" s="12">
        <v>1.8734450499999999</v>
      </c>
      <c r="E448" s="12">
        <v>6.5529300441162155</v>
      </c>
      <c r="F448" s="12">
        <v>-4.6794849941162155</v>
      </c>
      <c r="G448" s="12">
        <v>-0.32332809614460528</v>
      </c>
      <c r="H448" s="12">
        <v>1.7382442262500117</v>
      </c>
      <c r="I448" s="12">
        <v>3.1356158958995537</v>
      </c>
      <c r="J448" s="12">
        <v>9.9702441923328777</v>
      </c>
      <c r="K448" s="12">
        <v>14.576879415124298</v>
      </c>
      <c r="L448" s="12">
        <v>-22.104594318624148</v>
      </c>
      <c r="M448" s="12">
        <v>35.210454406856577</v>
      </c>
    </row>
    <row r="449" spans="2:13" x14ac:dyDescent="0.3">
      <c r="B449" s="3" t="s">
        <v>400</v>
      </c>
      <c r="C449" s="9">
        <v>1</v>
      </c>
      <c r="D449" s="12">
        <v>42.17996368</v>
      </c>
      <c r="E449" s="12">
        <v>16.945184496584506</v>
      </c>
      <c r="F449" s="12">
        <v>25.234779183415494</v>
      </c>
      <c r="G449" s="12">
        <v>1.7435921090167334</v>
      </c>
      <c r="H449" s="12">
        <v>1.4283045708047306</v>
      </c>
      <c r="I449" s="12">
        <v>14.137198516211974</v>
      </c>
      <c r="J449" s="12">
        <v>19.753170476957038</v>
      </c>
      <c r="K449" s="12">
        <v>14.543176215667769</v>
      </c>
      <c r="L449" s="12">
        <v>-11.646080810838047</v>
      </c>
      <c r="M449" s="12">
        <v>45.536449804007063</v>
      </c>
    </row>
    <row r="450" spans="2:13" x14ac:dyDescent="0.3">
      <c r="B450" s="3" t="s">
        <v>401</v>
      </c>
      <c r="C450" s="9">
        <v>1</v>
      </c>
      <c r="D450" s="12">
        <v>0.61482901599999995</v>
      </c>
      <c r="E450" s="12">
        <v>-2.0500053905541091</v>
      </c>
      <c r="F450" s="12">
        <v>2.664834406554109</v>
      </c>
      <c r="G450" s="12">
        <v>0.18412620967801757</v>
      </c>
      <c r="H450" s="12">
        <v>1.9700007159837813</v>
      </c>
      <c r="I450" s="12">
        <v>-5.9229429312423933</v>
      </c>
      <c r="J450" s="12">
        <v>1.8229321501341751</v>
      </c>
      <c r="K450" s="12">
        <v>14.606328194106814</v>
      </c>
      <c r="L450" s="12">
        <v>-30.765424799079703</v>
      </c>
      <c r="M450" s="12">
        <v>26.665414017971486</v>
      </c>
    </row>
    <row r="451" spans="2:13" x14ac:dyDescent="0.3">
      <c r="B451" s="3" t="s">
        <v>402</v>
      </c>
      <c r="C451" s="9">
        <v>1</v>
      </c>
      <c r="D451" s="12">
        <v>21.13361411</v>
      </c>
      <c r="E451" s="12">
        <v>15.240909600543837</v>
      </c>
      <c r="F451" s="12">
        <v>5.8927045094561628</v>
      </c>
      <c r="G451" s="12">
        <v>0.40715526015807402</v>
      </c>
      <c r="H451" s="12">
        <v>2.3608560933163258</v>
      </c>
      <c r="I451" s="12">
        <v>10.59956702752786</v>
      </c>
      <c r="J451" s="12">
        <v>19.882252173559813</v>
      </c>
      <c r="K451" s="12">
        <v>14.664159095779471</v>
      </c>
      <c r="L451" s="12">
        <v>-13.588202898691137</v>
      </c>
      <c r="M451" s="12">
        <v>44.070022099778811</v>
      </c>
    </row>
    <row r="452" spans="2:13" x14ac:dyDescent="0.3">
      <c r="B452" s="3" t="s">
        <v>403</v>
      </c>
      <c r="C452" s="9">
        <v>1</v>
      </c>
      <c r="D452" s="12">
        <v>0.88792217500000004</v>
      </c>
      <c r="E452" s="12">
        <v>6.2686701958343125</v>
      </c>
      <c r="F452" s="12">
        <v>-5.3807480208343126</v>
      </c>
      <c r="G452" s="12">
        <v>-0.37178172717675018</v>
      </c>
      <c r="H452" s="12">
        <v>1.4343682438518015</v>
      </c>
      <c r="I452" s="12">
        <v>3.4487632923941289</v>
      </c>
      <c r="J452" s="12">
        <v>9.0885770992744952</v>
      </c>
      <c r="K452" s="12">
        <v>14.543772988875805</v>
      </c>
      <c r="L452" s="12">
        <v>-22.323768342309393</v>
      </c>
      <c r="M452" s="12">
        <v>34.861108733978014</v>
      </c>
    </row>
    <row r="453" spans="2:13" x14ac:dyDescent="0.3">
      <c r="B453" s="3" t="s">
        <v>404</v>
      </c>
      <c r="C453" s="9">
        <v>1</v>
      </c>
      <c r="D453" s="12">
        <v>1.2122568</v>
      </c>
      <c r="E453" s="12">
        <v>3.0026434225602245</v>
      </c>
      <c r="F453" s="12">
        <v>-1.7903866225602245</v>
      </c>
      <c r="G453" s="12">
        <v>-0.12370641187289397</v>
      </c>
      <c r="H453" s="12">
        <v>1.1133510384786112</v>
      </c>
      <c r="I453" s="12">
        <v>0.81384267852861747</v>
      </c>
      <c r="J453" s="12">
        <v>5.1914441665918316</v>
      </c>
      <c r="K453" s="12">
        <v>14.515628509570792</v>
      </c>
      <c r="L453" s="12">
        <v>-25.534464267437528</v>
      </c>
      <c r="M453" s="12">
        <v>31.53975111255798</v>
      </c>
    </row>
    <row r="454" spans="2:13" x14ac:dyDescent="0.3">
      <c r="B454" s="3" t="s">
        <v>405</v>
      </c>
      <c r="C454" s="9">
        <v>1</v>
      </c>
      <c r="D454" s="12">
        <v>-4.0372675969999996</v>
      </c>
      <c r="E454" s="12">
        <v>5.503688486061991</v>
      </c>
      <c r="F454" s="12">
        <v>-9.5409560830619906</v>
      </c>
      <c r="G454" s="12">
        <v>-0.65923048575099485</v>
      </c>
      <c r="H454" s="12">
        <v>1.3855481530990927</v>
      </c>
      <c r="I454" s="12">
        <v>2.7797598026711099</v>
      </c>
      <c r="J454" s="12">
        <v>8.2276171694528717</v>
      </c>
      <c r="K454" s="12">
        <v>14.539039314120425</v>
      </c>
      <c r="L454" s="12">
        <v>-23.079443849034796</v>
      </c>
      <c r="M454" s="12">
        <v>34.086820821158774</v>
      </c>
    </row>
    <row r="455" spans="2:13" x14ac:dyDescent="0.3">
      <c r="B455" s="3" t="s">
        <v>406</v>
      </c>
      <c r="C455" s="9">
        <v>1</v>
      </c>
      <c r="D455" s="12">
        <v>3.7583816999999999E-2</v>
      </c>
      <c r="E455" s="12">
        <v>8.0348912627890989</v>
      </c>
      <c r="F455" s="12">
        <v>-7.9973074457890991</v>
      </c>
      <c r="G455" s="12">
        <v>-0.5525723864872486</v>
      </c>
      <c r="H455" s="12">
        <v>1.5663889246851463</v>
      </c>
      <c r="I455" s="12">
        <v>4.9554373212193639</v>
      </c>
      <c r="J455" s="12">
        <v>11.114345204358834</v>
      </c>
      <c r="K455" s="12">
        <v>14.557386261151391</v>
      </c>
      <c r="L455" s="12">
        <v>-20.584310389103727</v>
      </c>
      <c r="M455" s="12">
        <v>36.654092914681925</v>
      </c>
    </row>
    <row r="456" spans="2:13" x14ac:dyDescent="0.3">
      <c r="B456" s="3" t="s">
        <v>407</v>
      </c>
      <c r="C456" s="9">
        <v>1</v>
      </c>
      <c r="D456" s="12">
        <v>-2.0897554239999998</v>
      </c>
      <c r="E456" s="12">
        <v>-16.403408094227121</v>
      </c>
      <c r="F456" s="12">
        <v>14.313652670227121</v>
      </c>
      <c r="G456" s="12">
        <v>0.98899901860113615</v>
      </c>
      <c r="H456" s="12">
        <v>2.3060193887167748</v>
      </c>
      <c r="I456" s="12">
        <v>-20.93694404051039</v>
      </c>
      <c r="J456" s="12">
        <v>-11.869872147943854</v>
      </c>
      <c r="K456" s="12">
        <v>14.655430594633536</v>
      </c>
      <c r="L456" s="12">
        <v>-45.215360731799223</v>
      </c>
      <c r="M456" s="12">
        <v>12.408544543344984</v>
      </c>
    </row>
    <row r="457" spans="2:13" x14ac:dyDescent="0.3">
      <c r="B457" s="3" t="s">
        <v>408</v>
      </c>
      <c r="C457" s="9">
        <v>1</v>
      </c>
      <c r="D457" s="12">
        <v>86.831721079999994</v>
      </c>
      <c r="E457" s="12">
        <v>19.401627837693102</v>
      </c>
      <c r="F457" s="12">
        <v>67.430093242306896</v>
      </c>
      <c r="G457" s="12">
        <v>4.6590690424910566</v>
      </c>
      <c r="H457" s="12">
        <v>1.864756381136389</v>
      </c>
      <c r="I457" s="12">
        <v>15.735596178849477</v>
      </c>
      <c r="J457" s="12">
        <v>23.067659496536727</v>
      </c>
      <c r="K457" s="12">
        <v>14.592506188245112</v>
      </c>
      <c r="L457" s="12">
        <v>-9.2866180957392785</v>
      </c>
      <c r="M457" s="12">
        <v>48.089873771125482</v>
      </c>
    </row>
    <row r="458" spans="2:13" x14ac:dyDescent="0.3">
      <c r="B458" s="3" t="s">
        <v>409</v>
      </c>
      <c r="C458" s="9">
        <v>1</v>
      </c>
      <c r="D458" s="12">
        <v>0.70165761500000001</v>
      </c>
      <c r="E458" s="12">
        <v>8.0821181908838717</v>
      </c>
      <c r="F458" s="12">
        <v>-7.3804605758838715</v>
      </c>
      <c r="G458" s="12">
        <v>-0.5099514732222229</v>
      </c>
      <c r="H458" s="12">
        <v>1.7174575789391162</v>
      </c>
      <c r="I458" s="12">
        <v>4.7056697063505917</v>
      </c>
      <c r="J458" s="12">
        <v>11.458566675417153</v>
      </c>
      <c r="K458" s="12">
        <v>14.574415289418592</v>
      </c>
      <c r="L458" s="12">
        <v>-20.570561805621917</v>
      </c>
      <c r="M458" s="12">
        <v>36.734798187389657</v>
      </c>
    </row>
    <row r="459" spans="2:13" x14ac:dyDescent="0.3">
      <c r="B459" s="3" t="s">
        <v>410</v>
      </c>
      <c r="C459" s="9">
        <v>1</v>
      </c>
      <c r="D459" s="12">
        <v>5.1819799999999999E-2</v>
      </c>
      <c r="E459" s="12">
        <v>5.6340378662050341</v>
      </c>
      <c r="F459" s="12">
        <v>-5.5822180662050345</v>
      </c>
      <c r="G459" s="12">
        <v>-0.38570226037255873</v>
      </c>
      <c r="H459" s="12">
        <v>1.6749566354646666</v>
      </c>
      <c r="I459" s="12">
        <v>2.3411444271909465</v>
      </c>
      <c r="J459" s="12">
        <v>8.9269313052191208</v>
      </c>
      <c r="K459" s="12">
        <v>14.569468083072563</v>
      </c>
      <c r="L459" s="12">
        <v>-23.008916133237094</v>
      </c>
      <c r="M459" s="12">
        <v>34.276991865647162</v>
      </c>
    </row>
    <row r="460" spans="2:13" x14ac:dyDescent="0.3">
      <c r="B460" s="3" t="s">
        <v>411</v>
      </c>
      <c r="C460" s="9">
        <v>1</v>
      </c>
      <c r="D460" s="12">
        <v>42.17996368</v>
      </c>
      <c r="E460" s="12">
        <v>19.689086736318437</v>
      </c>
      <c r="F460" s="12">
        <v>22.490876943681563</v>
      </c>
      <c r="G460" s="12">
        <v>1.5540027229420708</v>
      </c>
      <c r="H460" s="12">
        <v>1.732370332511729</v>
      </c>
      <c r="I460" s="12">
        <v>16.28332041312764</v>
      </c>
      <c r="J460" s="12">
        <v>23.094853059509234</v>
      </c>
      <c r="K460" s="12">
        <v>14.576180139595895</v>
      </c>
      <c r="L460" s="12">
        <v>-8.9670628805026666</v>
      </c>
      <c r="M460" s="12">
        <v>48.345236353139541</v>
      </c>
    </row>
    <row r="461" spans="2:13" x14ac:dyDescent="0.3">
      <c r="B461" s="3" t="s">
        <v>412</v>
      </c>
      <c r="C461" s="9">
        <v>1</v>
      </c>
      <c r="D461" s="12">
        <v>2.3821838309999999</v>
      </c>
      <c r="E461" s="12">
        <v>13.682324052948706</v>
      </c>
      <c r="F461" s="12">
        <v>-11.300140221948705</v>
      </c>
      <c r="G461" s="12">
        <v>-0.78078096814578934</v>
      </c>
      <c r="H461" s="12">
        <v>2.2441408164196579</v>
      </c>
      <c r="I461" s="12">
        <v>9.2704387455049382</v>
      </c>
      <c r="J461" s="12">
        <v>18.094209360392476</v>
      </c>
      <c r="K461" s="12">
        <v>14.645821537110976</v>
      </c>
      <c r="L461" s="12">
        <v>-15.110737586611164</v>
      </c>
      <c r="M461" s="12">
        <v>42.475385692508574</v>
      </c>
    </row>
    <row r="462" spans="2:13" x14ac:dyDescent="0.3">
      <c r="B462" s="3" t="s">
        <v>413</v>
      </c>
      <c r="C462" s="9">
        <v>1</v>
      </c>
      <c r="D462" s="12">
        <v>1.525071415</v>
      </c>
      <c r="E462" s="12">
        <v>13.133543271280672</v>
      </c>
      <c r="F462" s="12">
        <v>-11.608471856280673</v>
      </c>
      <c r="G462" s="12">
        <v>-0.80208508183245752</v>
      </c>
      <c r="H462" s="12">
        <v>2.1757996856160986</v>
      </c>
      <c r="I462" s="12">
        <v>8.8560137175758129</v>
      </c>
      <c r="J462" s="12">
        <v>17.411072824985531</v>
      </c>
      <c r="K462" s="12">
        <v>14.635505620405128</v>
      </c>
      <c r="L462" s="12">
        <v>-15.639237715205049</v>
      </c>
      <c r="M462" s="12">
        <v>41.906324257766393</v>
      </c>
    </row>
    <row r="463" spans="2:13" x14ac:dyDescent="0.3">
      <c r="B463" s="3" t="s">
        <v>414</v>
      </c>
      <c r="C463" s="9">
        <v>1</v>
      </c>
      <c r="D463" s="12">
        <v>1.6279444590000001</v>
      </c>
      <c r="E463" s="12">
        <v>12.203218615367318</v>
      </c>
      <c r="F463" s="12">
        <v>-10.575274156367318</v>
      </c>
      <c r="G463" s="12">
        <v>-0.730696489781408</v>
      </c>
      <c r="H463" s="12">
        <v>2.0917745741289671</v>
      </c>
      <c r="I463" s="12">
        <v>8.090878853726327</v>
      </c>
      <c r="J463" s="12">
        <v>16.315558377008308</v>
      </c>
      <c r="K463" s="12">
        <v>14.623250027335081</v>
      </c>
      <c r="L463" s="12">
        <v>-16.545468396888204</v>
      </c>
      <c r="M463" s="12">
        <v>40.951905627622835</v>
      </c>
    </row>
    <row r="464" spans="2:13" x14ac:dyDescent="0.3">
      <c r="B464" s="3" t="s">
        <v>415</v>
      </c>
      <c r="C464" s="9">
        <v>1</v>
      </c>
      <c r="D464" s="12">
        <v>13.227483319999999</v>
      </c>
      <c r="E464" s="12">
        <v>16.21682782872897</v>
      </c>
      <c r="F464" s="12">
        <v>-2.989344508728971</v>
      </c>
      <c r="G464" s="12">
        <v>-0.20654817142120413</v>
      </c>
      <c r="H464" s="12">
        <v>1.5677668432554723</v>
      </c>
      <c r="I464" s="12">
        <v>13.134664957910768</v>
      </c>
      <c r="J464" s="12">
        <v>19.298990699547172</v>
      </c>
      <c r="K464" s="12">
        <v>14.557534590987384</v>
      </c>
      <c r="L464" s="12">
        <v>-12.402665433306716</v>
      </c>
      <c r="M464" s="12">
        <v>44.836321090764656</v>
      </c>
    </row>
    <row r="465" spans="2:13" x14ac:dyDescent="0.3">
      <c r="B465" s="3" t="s">
        <v>416</v>
      </c>
      <c r="C465" s="9">
        <v>1</v>
      </c>
      <c r="D465" s="12">
        <v>0.46839842999999998</v>
      </c>
      <c r="E465" s="12">
        <v>10.619910913575259</v>
      </c>
      <c r="F465" s="12">
        <v>-10.151512483575258</v>
      </c>
      <c r="G465" s="12">
        <v>-0.70141676026946698</v>
      </c>
      <c r="H465" s="12">
        <v>1.6951523695489437</v>
      </c>
      <c r="I465" s="12">
        <v>7.2873135211249433</v>
      </c>
      <c r="J465" s="12">
        <v>13.952508306025575</v>
      </c>
      <c r="K465" s="12">
        <v>14.571803664919809</v>
      </c>
      <c r="L465" s="12">
        <v>-18.027634740348084</v>
      </c>
      <c r="M465" s="12">
        <v>39.267456567498606</v>
      </c>
    </row>
    <row r="466" spans="2:13" x14ac:dyDescent="0.3">
      <c r="B466" s="3" t="s">
        <v>417</v>
      </c>
      <c r="C466" s="9">
        <v>1</v>
      </c>
      <c r="D466" s="12">
        <v>21.106583860000001</v>
      </c>
      <c r="E466" s="12">
        <v>16.577628920986637</v>
      </c>
      <c r="F466" s="12">
        <v>4.5289549390133637</v>
      </c>
      <c r="G466" s="12">
        <v>0.31292725156659212</v>
      </c>
      <c r="H466" s="12">
        <v>1.5711859824696592</v>
      </c>
      <c r="I466" s="12">
        <v>13.488744168033051</v>
      </c>
      <c r="J466" s="12">
        <v>19.666513673940223</v>
      </c>
      <c r="K466" s="12">
        <v>14.557903210438381</v>
      </c>
      <c r="L466" s="12">
        <v>-12.04258903119683</v>
      </c>
      <c r="M466" s="12">
        <v>45.197846873170107</v>
      </c>
    </row>
    <row r="467" spans="2:13" x14ac:dyDescent="0.3">
      <c r="B467" s="3" t="s">
        <v>418</v>
      </c>
      <c r="C467" s="9">
        <v>1</v>
      </c>
      <c r="D467" s="12">
        <v>2.5451419120000001</v>
      </c>
      <c r="E467" s="12">
        <v>14.471717814070679</v>
      </c>
      <c r="F467" s="12">
        <v>-11.926575902070679</v>
      </c>
      <c r="G467" s="12">
        <v>-0.82406441836852951</v>
      </c>
      <c r="H467" s="12">
        <v>1.8494401795202775</v>
      </c>
      <c r="I467" s="12">
        <v>10.835797155562485</v>
      </c>
      <c r="J467" s="12">
        <v>18.107638472578873</v>
      </c>
      <c r="K467" s="12">
        <v>14.590556859510434</v>
      </c>
      <c r="L467" s="12">
        <v>-14.212695822056212</v>
      </c>
      <c r="M467" s="12">
        <v>43.15613145019757</v>
      </c>
    </row>
    <row r="468" spans="2:13" x14ac:dyDescent="0.3">
      <c r="B468" s="3" t="s">
        <v>419</v>
      </c>
      <c r="C468" s="9">
        <v>1</v>
      </c>
      <c r="D468" s="12">
        <v>-3.6687384600000001</v>
      </c>
      <c r="E468" s="12">
        <v>1.2634061157244902</v>
      </c>
      <c r="F468" s="12">
        <v>-4.9321445757244904</v>
      </c>
      <c r="G468" s="12">
        <v>-0.34078556028794837</v>
      </c>
      <c r="H468" s="12">
        <v>1.6982985465164446</v>
      </c>
      <c r="I468" s="12">
        <v>-2.0753765267047815</v>
      </c>
      <c r="J468" s="12">
        <v>4.6021887581537619</v>
      </c>
      <c r="K468" s="12">
        <v>14.57216999784462</v>
      </c>
      <c r="L468" s="12">
        <v>-27.384859733133496</v>
      </c>
      <c r="M468" s="12">
        <v>29.911671964582474</v>
      </c>
    </row>
    <row r="469" spans="2:13" x14ac:dyDescent="0.3">
      <c r="B469" s="3" t="s">
        <v>420</v>
      </c>
      <c r="C469" s="9">
        <v>1</v>
      </c>
      <c r="D469" s="12">
        <v>-2.1710200479999999</v>
      </c>
      <c r="E469" s="12">
        <v>-0.79207820997159883</v>
      </c>
      <c r="F469" s="12">
        <v>-1.3789418380284011</v>
      </c>
      <c r="G469" s="12">
        <v>-9.52777153350121E-2</v>
      </c>
      <c r="H469" s="12">
        <v>1.8532631501440608</v>
      </c>
      <c r="I469" s="12">
        <v>-4.4355146659745177</v>
      </c>
      <c r="J469" s="12">
        <v>2.8513582460313205</v>
      </c>
      <c r="K469" s="12">
        <v>14.59104193663581</v>
      </c>
      <c r="L469" s="12">
        <v>-29.47744548707626</v>
      </c>
      <c r="M469" s="12">
        <v>27.893289067133061</v>
      </c>
    </row>
    <row r="470" spans="2:13" x14ac:dyDescent="0.3">
      <c r="B470" s="3" t="s">
        <v>421</v>
      </c>
      <c r="C470" s="9">
        <v>1</v>
      </c>
      <c r="D470" s="12">
        <v>-2.741458014</v>
      </c>
      <c r="E470" s="12">
        <v>-18.937337506986637</v>
      </c>
      <c r="F470" s="12">
        <v>16.195879492986638</v>
      </c>
      <c r="G470" s="12">
        <v>1.1190511110601018</v>
      </c>
      <c r="H470" s="12">
        <v>2.4199694282187467</v>
      </c>
      <c r="I470" s="12">
        <v>-23.69489437984592</v>
      </c>
      <c r="J470" s="12">
        <v>-14.179780634127354</v>
      </c>
      <c r="K470" s="12">
        <v>14.673792029550382</v>
      </c>
      <c r="L470" s="12">
        <v>-47.785387943921648</v>
      </c>
      <c r="M470" s="12">
        <v>9.9107129299483709</v>
      </c>
    </row>
    <row r="471" spans="2:13" x14ac:dyDescent="0.3">
      <c r="B471" s="3" t="s">
        <v>422</v>
      </c>
      <c r="C471" s="9">
        <v>1</v>
      </c>
      <c r="D471" s="12">
        <v>7.6399977750000003</v>
      </c>
      <c r="E471" s="12">
        <v>12.862381099189459</v>
      </c>
      <c r="F471" s="12">
        <v>-5.2223833241894591</v>
      </c>
      <c r="G471" s="12">
        <v>-0.36083954958090791</v>
      </c>
      <c r="H471" s="12">
        <v>1.6371587245715806</v>
      </c>
      <c r="I471" s="12">
        <v>9.643796743857262</v>
      </c>
      <c r="J471" s="12">
        <v>16.080965454521657</v>
      </c>
      <c r="K471" s="12">
        <v>14.565171100348387</v>
      </c>
      <c r="L471" s="12">
        <v>-15.772125215148229</v>
      </c>
      <c r="M471" s="12">
        <v>41.496887413527148</v>
      </c>
    </row>
    <row r="472" spans="2:13" x14ac:dyDescent="0.3">
      <c r="B472" s="3" t="s">
        <v>423</v>
      </c>
      <c r="C472" s="9">
        <v>1</v>
      </c>
      <c r="D472" s="12">
        <v>-1.4217689520000001</v>
      </c>
      <c r="E472" s="12">
        <v>8.1957037686879328</v>
      </c>
      <c r="F472" s="12">
        <v>-9.6174727206879336</v>
      </c>
      <c r="G472" s="12">
        <v>-0.66451738779215741</v>
      </c>
      <c r="H472" s="12">
        <v>0.93593117775260914</v>
      </c>
      <c r="I472" s="12">
        <v>6.3557029177194497</v>
      </c>
      <c r="J472" s="12">
        <v>10.035704619656416</v>
      </c>
      <c r="K472" s="12">
        <v>14.50309924335045</v>
      </c>
      <c r="L472" s="12">
        <v>-20.316771917316963</v>
      </c>
      <c r="M472" s="12">
        <v>36.708179454692832</v>
      </c>
    </row>
    <row r="473" spans="2:13" x14ac:dyDescent="0.3">
      <c r="B473" s="3" t="s">
        <v>424</v>
      </c>
      <c r="C473" s="9">
        <v>1</v>
      </c>
      <c r="D473" s="12">
        <v>-8.8642962000000006E-2</v>
      </c>
      <c r="E473" s="12">
        <v>-15.15955292592073</v>
      </c>
      <c r="F473" s="12">
        <v>15.07090996392073</v>
      </c>
      <c r="G473" s="12">
        <v>1.0413215625070202</v>
      </c>
      <c r="H473" s="12">
        <v>4.2638048179180315</v>
      </c>
      <c r="I473" s="12">
        <v>-23.542011679107432</v>
      </c>
      <c r="J473" s="12">
        <v>-6.7770941727340279</v>
      </c>
      <c r="K473" s="12">
        <v>15.087874337304244</v>
      </c>
      <c r="L473" s="12">
        <v>-44.821671551574092</v>
      </c>
      <c r="M473" s="12">
        <v>14.50256569973263</v>
      </c>
    </row>
    <row r="474" spans="2:13" x14ac:dyDescent="0.3">
      <c r="B474" s="3" t="s">
        <v>425</v>
      </c>
      <c r="C474" s="9">
        <v>1</v>
      </c>
      <c r="D474" s="12">
        <v>0.71982506300000004</v>
      </c>
      <c r="E474" s="12">
        <v>8.54146388839251</v>
      </c>
      <c r="F474" s="12">
        <v>-7.82163882539251</v>
      </c>
      <c r="G474" s="12">
        <v>-0.54043459768001989</v>
      </c>
      <c r="H474" s="12">
        <v>1.4315064925413907</v>
      </c>
      <c r="I474" s="12">
        <v>5.7271830661980223</v>
      </c>
      <c r="J474" s="12">
        <v>11.355744710586997</v>
      </c>
      <c r="K474" s="12">
        <v>14.543491029707109</v>
      </c>
      <c r="L474" s="12">
        <v>-20.050420330029112</v>
      </c>
      <c r="M474" s="12">
        <v>37.133348106814132</v>
      </c>
    </row>
    <row r="475" spans="2:13" x14ac:dyDescent="0.3">
      <c r="B475" s="3" t="s">
        <v>426</v>
      </c>
      <c r="C475" s="9">
        <v>1</v>
      </c>
      <c r="D475" s="12">
        <v>19.93662346</v>
      </c>
      <c r="E475" s="12">
        <v>16.704447298008553</v>
      </c>
      <c r="F475" s="12">
        <v>3.2321761619914469</v>
      </c>
      <c r="G475" s="12">
        <v>0.22332657678669282</v>
      </c>
      <c r="H475" s="12">
        <v>2.3555086217017798</v>
      </c>
      <c r="I475" s="12">
        <v>12.073617626534034</v>
      </c>
      <c r="J475" s="12">
        <v>21.335276969483072</v>
      </c>
      <c r="K475" s="12">
        <v>14.663299129455636</v>
      </c>
      <c r="L475" s="12">
        <v>-12.122974544044276</v>
      </c>
      <c r="M475" s="12">
        <v>45.531869140061382</v>
      </c>
    </row>
    <row r="476" spans="2:13" x14ac:dyDescent="0.3">
      <c r="B476" s="3" t="s">
        <v>427</v>
      </c>
      <c r="C476" s="9">
        <v>1</v>
      </c>
      <c r="D476" s="12">
        <v>5.3310038510000002</v>
      </c>
      <c r="E476" s="12">
        <v>15.707145068953611</v>
      </c>
      <c r="F476" s="12">
        <v>-10.376141217953611</v>
      </c>
      <c r="G476" s="12">
        <v>-0.71693743853155045</v>
      </c>
      <c r="H476" s="12">
        <v>2.0117507353844788</v>
      </c>
      <c r="I476" s="12">
        <v>11.752128767506766</v>
      </c>
      <c r="J476" s="12">
        <v>19.662161370400455</v>
      </c>
      <c r="K476" s="12">
        <v>14.612017708526874</v>
      </c>
      <c r="L476" s="12">
        <v>-13.019459682707627</v>
      </c>
      <c r="M476" s="12">
        <v>44.43374982061485</v>
      </c>
    </row>
    <row r="477" spans="2:13" x14ac:dyDescent="0.3">
      <c r="B477" s="3" t="s">
        <v>428</v>
      </c>
      <c r="C477" s="9">
        <v>1</v>
      </c>
      <c r="D477" s="12">
        <v>-2.4381319850000001</v>
      </c>
      <c r="E477" s="12">
        <v>-17.200704746024222</v>
      </c>
      <c r="F477" s="12">
        <v>14.762572761024222</v>
      </c>
      <c r="G477" s="12">
        <v>1.0200170640614792</v>
      </c>
      <c r="H477" s="12">
        <v>2.4426208777372973</v>
      </c>
      <c r="I477" s="12">
        <v>-22.002793404318716</v>
      </c>
      <c r="J477" s="12">
        <v>-12.398616087729728</v>
      </c>
      <c r="K477" s="12">
        <v>14.677544659967522</v>
      </c>
      <c r="L477" s="12">
        <v>-46.056132694602219</v>
      </c>
      <c r="M477" s="12">
        <v>11.654723202553775</v>
      </c>
    </row>
    <row r="478" spans="2:13" x14ac:dyDescent="0.3">
      <c r="B478" s="3" t="s">
        <v>429</v>
      </c>
      <c r="C478" s="9">
        <v>1</v>
      </c>
      <c r="D478" s="12">
        <v>4.8377576949999996</v>
      </c>
      <c r="E478" s="12">
        <v>9.3510189789573062</v>
      </c>
      <c r="F478" s="12">
        <v>-4.5132612839573065</v>
      </c>
      <c r="G478" s="12">
        <v>-0.31184290155431399</v>
      </c>
      <c r="H478" s="12">
        <v>1.7226662048366441</v>
      </c>
      <c r="I478" s="12">
        <v>5.9643305576512802</v>
      </c>
      <c r="J478" s="12">
        <v>12.737707400263332</v>
      </c>
      <c r="K478" s="12">
        <v>14.575029994695354</v>
      </c>
      <c r="L478" s="12">
        <v>-19.302869501953342</v>
      </c>
      <c r="M478" s="12">
        <v>38.004907459867951</v>
      </c>
    </row>
    <row r="479" spans="2:13" x14ac:dyDescent="0.3">
      <c r="B479" s="3" t="s">
        <v>430</v>
      </c>
      <c r="C479" s="9">
        <v>1</v>
      </c>
      <c r="D479" s="12">
        <v>4.13333204</v>
      </c>
      <c r="E479" s="12">
        <v>11.105197871426151</v>
      </c>
      <c r="F479" s="12">
        <v>-6.9718658314261512</v>
      </c>
      <c r="G479" s="12">
        <v>-0.48171969964322525</v>
      </c>
      <c r="H479" s="12">
        <v>1.6771296140641507</v>
      </c>
      <c r="I479" s="12">
        <v>7.8080324489935951</v>
      </c>
      <c r="J479" s="12">
        <v>14.402363293858707</v>
      </c>
      <c r="K479" s="12">
        <v>14.56971805613801</v>
      </c>
      <c r="L479" s="12">
        <v>-17.538247564420786</v>
      </c>
      <c r="M479" s="12">
        <v>39.748643307273085</v>
      </c>
    </row>
    <row r="480" spans="2:13" x14ac:dyDescent="0.3">
      <c r="B480" s="3" t="s">
        <v>431</v>
      </c>
      <c r="C480" s="9">
        <v>1</v>
      </c>
      <c r="D480" s="12">
        <v>-2.9850478840000001</v>
      </c>
      <c r="E480" s="12">
        <v>-3.9988185627943409</v>
      </c>
      <c r="F480" s="12">
        <v>1.0137706787943408</v>
      </c>
      <c r="G480" s="12">
        <v>7.0046285844261841E-2</v>
      </c>
      <c r="H480" s="12">
        <v>1.8704961847117305</v>
      </c>
      <c r="I480" s="12">
        <v>-7.6761344311119792</v>
      </c>
      <c r="J480" s="12">
        <v>-0.32150269447670254</v>
      </c>
      <c r="K480" s="12">
        <v>14.593240780238094</v>
      </c>
      <c r="L480" s="12">
        <v>-32.688508672811849</v>
      </c>
      <c r="M480" s="12">
        <v>24.690871547223168</v>
      </c>
    </row>
    <row r="481" spans="2:13" x14ac:dyDescent="0.3">
      <c r="B481" s="3" t="s">
        <v>432</v>
      </c>
      <c r="C481" s="9">
        <v>1</v>
      </c>
      <c r="D481" s="12">
        <v>3.8023715629999999</v>
      </c>
      <c r="E481" s="12">
        <v>8.8204895984596199</v>
      </c>
      <c r="F481" s="12">
        <v>-5.0181180354596204</v>
      </c>
      <c r="G481" s="12">
        <v>-0.34672587959446954</v>
      </c>
      <c r="H481" s="12">
        <v>1.3046851482702426</v>
      </c>
      <c r="I481" s="12">
        <v>6.2555341400597335</v>
      </c>
      <c r="J481" s="12">
        <v>11.385445056859506</v>
      </c>
      <c r="K481" s="12">
        <v>14.531556139281847</v>
      </c>
      <c r="L481" s="12">
        <v>-19.747931133478488</v>
      </c>
      <c r="M481" s="12">
        <v>37.388910330397728</v>
      </c>
    </row>
    <row r="482" spans="2:13" x14ac:dyDescent="0.3">
      <c r="B482" s="3" t="s">
        <v>433</v>
      </c>
      <c r="C482" s="9">
        <v>1</v>
      </c>
      <c r="D482" s="12">
        <v>-1.713556079</v>
      </c>
      <c r="E482" s="12">
        <v>4.4786582137990436</v>
      </c>
      <c r="F482" s="12">
        <v>-6.1922142927990436</v>
      </c>
      <c r="G482" s="12">
        <v>-0.42784982978415453</v>
      </c>
      <c r="H482" s="12">
        <v>1.537009702696202</v>
      </c>
      <c r="I482" s="12">
        <v>1.4569625719263595</v>
      </c>
      <c r="J482" s="12">
        <v>7.5003538556717277</v>
      </c>
      <c r="K482" s="12">
        <v>14.55425433744942</v>
      </c>
      <c r="L482" s="12">
        <v>-24.134386209428069</v>
      </c>
      <c r="M482" s="12">
        <v>33.09170263702616</v>
      </c>
    </row>
    <row r="483" spans="2:13" x14ac:dyDescent="0.3">
      <c r="B483" s="3" t="s">
        <v>434</v>
      </c>
      <c r="C483" s="9">
        <v>1</v>
      </c>
      <c r="D483" s="12">
        <v>42.122043920000003</v>
      </c>
      <c r="E483" s="12">
        <v>18.177105006272175</v>
      </c>
      <c r="F483" s="12">
        <v>23.944938913727828</v>
      </c>
      <c r="G483" s="12">
        <v>1.6544708490376701</v>
      </c>
      <c r="H483" s="12">
        <v>1.8681187564463131</v>
      </c>
      <c r="I483" s="12">
        <v>14.504463060712393</v>
      </c>
      <c r="J483" s="12">
        <v>21.849746951831957</v>
      </c>
      <c r="K483" s="12">
        <v>14.592936242619903</v>
      </c>
      <c r="L483" s="12">
        <v>-10.511986395752754</v>
      </c>
      <c r="M483" s="12">
        <v>46.8661964082971</v>
      </c>
    </row>
    <row r="484" spans="2:13" x14ac:dyDescent="0.3">
      <c r="B484" s="3" t="s">
        <v>435</v>
      </c>
      <c r="C484" s="9">
        <v>1</v>
      </c>
      <c r="D484" s="12">
        <v>19.93662346</v>
      </c>
      <c r="E484" s="12">
        <v>15.478621415923051</v>
      </c>
      <c r="F484" s="12">
        <v>4.4580020440769488</v>
      </c>
      <c r="G484" s="12">
        <v>0.30802477523328098</v>
      </c>
      <c r="H484" s="12">
        <v>2.2964880350765884</v>
      </c>
      <c r="I484" s="12">
        <v>10.963823705127286</v>
      </c>
      <c r="J484" s="12">
        <v>19.993419126718816</v>
      </c>
      <c r="K484" s="12">
        <v>14.653933867335178</v>
      </c>
      <c r="L484" s="12">
        <v>-13.330388719499208</v>
      </c>
      <c r="M484" s="12">
        <v>44.287631551345314</v>
      </c>
    </row>
    <row r="485" spans="2:13" x14ac:dyDescent="0.3">
      <c r="B485" s="3" t="s">
        <v>436</v>
      </c>
      <c r="C485" s="9">
        <v>1</v>
      </c>
      <c r="D485" s="12">
        <v>0.62162394300000001</v>
      </c>
      <c r="E485" s="12">
        <v>11.863584235329661</v>
      </c>
      <c r="F485" s="12">
        <v>-11.241960292329662</v>
      </c>
      <c r="G485" s="12">
        <v>-0.77676103734118052</v>
      </c>
      <c r="H485" s="12">
        <v>2.5733062565683431</v>
      </c>
      <c r="I485" s="12">
        <v>6.8045736857956154</v>
      </c>
      <c r="J485" s="12">
        <v>16.922594784863705</v>
      </c>
      <c r="K485" s="12">
        <v>14.699858012344091</v>
      </c>
      <c r="L485" s="12">
        <v>-17.035710814095896</v>
      </c>
      <c r="M485" s="12">
        <v>40.762879284755215</v>
      </c>
    </row>
    <row r="486" spans="2:13" x14ac:dyDescent="0.3">
      <c r="B486" s="3" t="s">
        <v>437</v>
      </c>
      <c r="C486" s="9">
        <v>1</v>
      </c>
      <c r="D486" s="12">
        <v>-0.67517504399999995</v>
      </c>
      <c r="E486" s="12">
        <v>9.8566483359164252</v>
      </c>
      <c r="F486" s="12">
        <v>-10.531823379916425</v>
      </c>
      <c r="G486" s="12">
        <v>-0.72769426692065808</v>
      </c>
      <c r="H486" s="12">
        <v>0.93577354109571553</v>
      </c>
      <c r="I486" s="12">
        <v>8.0169573919044819</v>
      </c>
      <c r="J486" s="12">
        <v>11.696339279928369</v>
      </c>
      <c r="K486" s="12">
        <v>14.503089071408125</v>
      </c>
      <c r="L486" s="12">
        <v>-18.655807352482903</v>
      </c>
      <c r="M486" s="12">
        <v>38.369104024315753</v>
      </c>
    </row>
    <row r="487" spans="2:13" x14ac:dyDescent="0.3">
      <c r="B487" s="3" t="s">
        <v>438</v>
      </c>
      <c r="C487" s="9">
        <v>1</v>
      </c>
      <c r="D487" s="12">
        <v>1.4468384780000001</v>
      </c>
      <c r="E487" s="12">
        <v>12.366978510334011</v>
      </c>
      <c r="F487" s="12">
        <v>-10.920140032334011</v>
      </c>
      <c r="G487" s="12">
        <v>-0.75452492971480967</v>
      </c>
      <c r="H487" s="12">
        <v>2.0732047622123022</v>
      </c>
      <c r="I487" s="12">
        <v>8.2911462083665342</v>
      </c>
      <c r="J487" s="12">
        <v>16.442810812301488</v>
      </c>
      <c r="K487" s="12">
        <v>14.620605270611842</v>
      </c>
      <c r="L487" s="12">
        <v>-16.376509022796295</v>
      </c>
      <c r="M487" s="12">
        <v>41.110466043464314</v>
      </c>
    </row>
    <row r="488" spans="2:13" x14ac:dyDescent="0.3">
      <c r="B488" s="3" t="s">
        <v>439</v>
      </c>
      <c r="C488" s="9">
        <v>1</v>
      </c>
      <c r="D488" s="12">
        <v>1.133444871</v>
      </c>
      <c r="E488" s="12">
        <v>11.636409180432535</v>
      </c>
      <c r="F488" s="12">
        <v>-10.502964309432535</v>
      </c>
      <c r="G488" s="12">
        <v>-0.72570025511641223</v>
      </c>
      <c r="H488" s="12">
        <v>1.3416700394380143</v>
      </c>
      <c r="I488" s="12">
        <v>8.9987430005188234</v>
      </c>
      <c r="J488" s="12">
        <v>14.274075360346247</v>
      </c>
      <c r="K488" s="12">
        <v>14.534923425588062</v>
      </c>
      <c r="L488" s="12">
        <v>-16.938631493031366</v>
      </c>
      <c r="M488" s="12">
        <v>40.21144985389644</v>
      </c>
    </row>
    <row r="489" spans="2:13" x14ac:dyDescent="0.3">
      <c r="B489" s="3" t="s">
        <v>440</v>
      </c>
      <c r="C489" s="9">
        <v>1</v>
      </c>
      <c r="D489" s="12">
        <v>3.175457057</v>
      </c>
      <c r="E489" s="12">
        <v>12.769635297211805</v>
      </c>
      <c r="F489" s="12">
        <v>-9.5941782402118037</v>
      </c>
      <c r="G489" s="12">
        <v>-0.66290786024104975</v>
      </c>
      <c r="H489" s="12">
        <v>1.0585196902055802</v>
      </c>
      <c r="I489" s="12">
        <v>10.688630649602999</v>
      </c>
      <c r="J489" s="12">
        <v>14.85063994482061</v>
      </c>
      <c r="K489" s="12">
        <v>14.511525916578723</v>
      </c>
      <c r="L489" s="12">
        <v>-15.759406869619268</v>
      </c>
      <c r="M489" s="12">
        <v>41.298677464042875</v>
      </c>
    </row>
    <row r="490" spans="2:13" x14ac:dyDescent="0.3">
      <c r="B490" s="3" t="s">
        <v>441</v>
      </c>
      <c r="C490" s="9">
        <v>1</v>
      </c>
      <c r="D490" s="12">
        <v>1.477300337</v>
      </c>
      <c r="E490" s="12">
        <v>2.6012860339639468</v>
      </c>
      <c r="F490" s="12">
        <v>-1.1239856969639468</v>
      </c>
      <c r="G490" s="12">
        <v>-7.7661570867320673E-2</v>
      </c>
      <c r="H490" s="12">
        <v>1.4458891446393936</v>
      </c>
      <c r="I490" s="12">
        <v>-0.24127046995647206</v>
      </c>
      <c r="J490" s="12">
        <v>5.4438425378843656</v>
      </c>
      <c r="K490" s="12">
        <v>14.544913747134048</v>
      </c>
      <c r="L490" s="12">
        <v>-25.993395186351062</v>
      </c>
      <c r="M490" s="12">
        <v>31.195967254278958</v>
      </c>
    </row>
    <row r="491" spans="2:13" x14ac:dyDescent="0.3">
      <c r="B491" s="3" t="s">
        <v>442</v>
      </c>
      <c r="C491" s="9">
        <v>1</v>
      </c>
      <c r="D491" s="12">
        <v>18.738408379999999</v>
      </c>
      <c r="E491" s="12">
        <v>15.90310419162337</v>
      </c>
      <c r="F491" s="12">
        <v>2.8353041883766288</v>
      </c>
      <c r="G491" s="12">
        <v>0.19590478575554834</v>
      </c>
      <c r="H491" s="12">
        <v>1.5828255964358191</v>
      </c>
      <c r="I491" s="12">
        <v>12.791336453134347</v>
      </c>
      <c r="J491" s="12">
        <v>19.014871930112392</v>
      </c>
      <c r="K491" s="12">
        <v>14.559164033752603</v>
      </c>
      <c r="L491" s="12">
        <v>-12.719592485520046</v>
      </c>
      <c r="M491" s="12">
        <v>44.525800868766787</v>
      </c>
    </row>
    <row r="492" spans="2:13" x14ac:dyDescent="0.3">
      <c r="B492" s="3" t="s">
        <v>443</v>
      </c>
      <c r="C492" s="9">
        <v>1</v>
      </c>
      <c r="D492" s="12">
        <v>-2.363326056</v>
      </c>
      <c r="E492" s="12">
        <v>7.777164561091535</v>
      </c>
      <c r="F492" s="12">
        <v>-10.140490617091535</v>
      </c>
      <c r="G492" s="12">
        <v>-0.70065520657058278</v>
      </c>
      <c r="H492" s="12">
        <v>1.3422930736102363</v>
      </c>
      <c r="I492" s="12">
        <v>5.1382735225190661</v>
      </c>
      <c r="J492" s="12">
        <v>10.416055599664004</v>
      </c>
      <c r="K492" s="12">
        <v>14.534980949022431</v>
      </c>
      <c r="L492" s="12">
        <v>-20.797989200995449</v>
      </c>
      <c r="M492" s="12">
        <v>36.352318323178523</v>
      </c>
    </row>
    <row r="493" spans="2:13" x14ac:dyDescent="0.3">
      <c r="B493" s="3" t="s">
        <v>444</v>
      </c>
      <c r="C493" s="9">
        <v>1</v>
      </c>
      <c r="D493" s="12">
        <v>26.584568879999999</v>
      </c>
      <c r="E493" s="12">
        <v>16.911985158739668</v>
      </c>
      <c r="F493" s="12">
        <v>9.6725837212603309</v>
      </c>
      <c r="G493" s="12">
        <v>0.66832527154733612</v>
      </c>
      <c r="H493" s="12">
        <v>1.4870997975498876</v>
      </c>
      <c r="I493" s="12">
        <v>13.988410265618501</v>
      </c>
      <c r="J493" s="12">
        <v>19.835560051860835</v>
      </c>
      <c r="K493" s="12">
        <v>14.549068227926348</v>
      </c>
      <c r="L493" s="12">
        <v>-11.690863593948311</v>
      </c>
      <c r="M493" s="12">
        <v>45.514833911427644</v>
      </c>
    </row>
    <row r="494" spans="2:13" x14ac:dyDescent="0.3">
      <c r="B494" s="3" t="s">
        <v>445</v>
      </c>
      <c r="C494" s="9">
        <v>1</v>
      </c>
      <c r="D494" s="12">
        <v>16.120605699999999</v>
      </c>
      <c r="E494" s="12">
        <v>14.724528169935541</v>
      </c>
      <c r="F494" s="12">
        <v>1.3960775300644581</v>
      </c>
      <c r="G494" s="12">
        <v>9.6461702609061478E-2</v>
      </c>
      <c r="H494" s="12">
        <v>1.7201526551299819</v>
      </c>
      <c r="I494" s="12">
        <v>11.342781280345891</v>
      </c>
      <c r="J494" s="12">
        <v>18.106275059525188</v>
      </c>
      <c r="K494" s="12">
        <v>14.574733124484089</v>
      </c>
      <c r="L494" s="12">
        <v>-13.92877667677813</v>
      </c>
      <c r="M494" s="12">
        <v>43.377833016649213</v>
      </c>
    </row>
    <row r="495" spans="2:13" x14ac:dyDescent="0.3">
      <c r="B495" s="3" t="s">
        <v>446</v>
      </c>
      <c r="C495" s="9">
        <v>1</v>
      </c>
      <c r="D495" s="12">
        <v>-1.344951977</v>
      </c>
      <c r="E495" s="12">
        <v>5.5345427755176075</v>
      </c>
      <c r="F495" s="12">
        <v>-6.8794947525176076</v>
      </c>
      <c r="G495" s="12">
        <v>-0.47533733809705619</v>
      </c>
      <c r="H495" s="12">
        <v>1.5370435181274136</v>
      </c>
      <c r="I495" s="12">
        <v>2.512780653946753</v>
      </c>
      <c r="J495" s="12">
        <v>8.556304897088463</v>
      </c>
      <c r="K495" s="12">
        <v>14.554257908584708</v>
      </c>
      <c r="L495" s="12">
        <v>-23.078508668409448</v>
      </c>
      <c r="M495" s="12">
        <v>34.147594219444663</v>
      </c>
    </row>
    <row r="496" spans="2:13" x14ac:dyDescent="0.3">
      <c r="B496" s="3" t="s">
        <v>447</v>
      </c>
      <c r="C496" s="9">
        <v>1</v>
      </c>
      <c r="D496" s="12">
        <v>86.831721079999994</v>
      </c>
      <c r="E496" s="12">
        <v>18.100657545016826</v>
      </c>
      <c r="F496" s="12">
        <v>68.731063534983164</v>
      </c>
      <c r="G496" s="12">
        <v>4.7489593292214556</v>
      </c>
      <c r="H496" s="12">
        <v>2.5863316649296446</v>
      </c>
      <c r="I496" s="12">
        <v>13.016039597162578</v>
      </c>
      <c r="J496" s="12">
        <v>23.185275492871074</v>
      </c>
      <c r="K496" s="12">
        <v>14.702143788373203</v>
      </c>
      <c r="L496" s="12">
        <v>-10.80313124277183</v>
      </c>
      <c r="M496" s="12">
        <v>47.004446332805486</v>
      </c>
    </row>
    <row r="497" spans="2:13" x14ac:dyDescent="0.3">
      <c r="B497" s="3" t="s">
        <v>448</v>
      </c>
      <c r="C497" s="9">
        <v>1</v>
      </c>
      <c r="D497" s="12">
        <v>9.1221484559999997</v>
      </c>
      <c r="E497" s="12">
        <v>14.877841195004139</v>
      </c>
      <c r="F497" s="12">
        <v>-5.7556927390041395</v>
      </c>
      <c r="G497" s="12">
        <v>-0.39768845880165232</v>
      </c>
      <c r="H497" s="12">
        <v>1.7590264481087516</v>
      </c>
      <c r="I497" s="12">
        <v>11.419670083354633</v>
      </c>
      <c r="J497" s="12">
        <v>18.336012306653647</v>
      </c>
      <c r="K497" s="12">
        <v>14.579372227161535</v>
      </c>
      <c r="L497" s="12">
        <v>-13.784583930077355</v>
      </c>
      <c r="M497" s="12">
        <v>43.540266320085635</v>
      </c>
    </row>
    <row r="498" spans="2:13" x14ac:dyDescent="0.3">
      <c r="B498" s="3" t="s">
        <v>449</v>
      </c>
      <c r="C498" s="9">
        <v>1</v>
      </c>
      <c r="D498" s="12">
        <v>0.56373785899999995</v>
      </c>
      <c r="E498" s="12">
        <v>11.477011931795644</v>
      </c>
      <c r="F498" s="12">
        <v>-10.913274072795645</v>
      </c>
      <c r="G498" s="12">
        <v>-0.75405052758967472</v>
      </c>
      <c r="H498" s="12">
        <v>1.38300276838845</v>
      </c>
      <c r="I498" s="12">
        <v>8.758087366383684</v>
      </c>
      <c r="J498" s="12">
        <v>14.195936497207605</v>
      </c>
      <c r="K498" s="12">
        <v>14.538796963653942</v>
      </c>
      <c r="L498" s="12">
        <v>-17.105643952601387</v>
      </c>
      <c r="M498" s="12">
        <v>40.059667816192672</v>
      </c>
    </row>
    <row r="499" spans="2:13" x14ac:dyDescent="0.3">
      <c r="B499" s="3" t="s">
        <v>450</v>
      </c>
      <c r="C499" s="9">
        <v>1</v>
      </c>
      <c r="D499" s="12">
        <v>2.206100927</v>
      </c>
      <c r="E499" s="12">
        <v>12.989781548671608</v>
      </c>
      <c r="F499" s="12">
        <v>-10.783680621671609</v>
      </c>
      <c r="G499" s="12">
        <v>-0.74509629354951257</v>
      </c>
      <c r="H499" s="12">
        <v>1.7824940655799475</v>
      </c>
      <c r="I499" s="12">
        <v>9.485474100137921</v>
      </c>
      <c r="J499" s="12">
        <v>16.494088997205296</v>
      </c>
      <c r="K499" s="12">
        <v>14.582222244459542</v>
      </c>
      <c r="L499" s="12">
        <v>-15.678246589086736</v>
      </c>
      <c r="M499" s="12">
        <v>41.657809686429957</v>
      </c>
    </row>
    <row r="500" spans="2:13" x14ac:dyDescent="0.3">
      <c r="B500" s="3" t="s">
        <v>451</v>
      </c>
      <c r="C500" s="9">
        <v>1</v>
      </c>
      <c r="D500" s="12">
        <v>0.804081512</v>
      </c>
      <c r="E500" s="12">
        <v>2.633904442555274</v>
      </c>
      <c r="F500" s="12">
        <v>-1.829822930555274</v>
      </c>
      <c r="G500" s="12">
        <v>-0.12643125582453482</v>
      </c>
      <c r="H500" s="12">
        <v>1.4274706960810408</v>
      </c>
      <c r="I500" s="12">
        <v>-0.17244217561022657</v>
      </c>
      <c r="J500" s="12">
        <v>5.4402510607207741</v>
      </c>
      <c r="K500" s="12">
        <v>14.543094343404126</v>
      </c>
      <c r="L500" s="12">
        <v>-25.957199907482426</v>
      </c>
      <c r="M500" s="12">
        <v>31.225008792592973</v>
      </c>
    </row>
    <row r="501" spans="2:13" x14ac:dyDescent="0.3">
      <c r="B501" s="3" t="s">
        <v>452</v>
      </c>
      <c r="C501" s="9">
        <v>1</v>
      </c>
      <c r="D501" s="12">
        <v>9.8455736080000005</v>
      </c>
      <c r="E501" s="12">
        <v>14.822784111770305</v>
      </c>
      <c r="F501" s="12">
        <v>-4.9772105037703049</v>
      </c>
      <c r="G501" s="12">
        <v>-0.34389938173077045</v>
      </c>
      <c r="H501" s="12">
        <v>1.4020815478037449</v>
      </c>
      <c r="I501" s="12">
        <v>12.066351478250306</v>
      </c>
      <c r="J501" s="12">
        <v>17.579216745290303</v>
      </c>
      <c r="K501" s="12">
        <v>14.540624235557246</v>
      </c>
      <c r="L501" s="12">
        <v>-13.763464111397942</v>
      </c>
      <c r="M501" s="12">
        <v>43.409032334938551</v>
      </c>
    </row>
    <row r="502" spans="2:13" x14ac:dyDescent="0.3">
      <c r="B502" s="3" t="s">
        <v>453</v>
      </c>
      <c r="C502" s="9">
        <v>1</v>
      </c>
      <c r="D502" s="12">
        <v>4.0142309919999999</v>
      </c>
      <c r="E502" s="12">
        <v>10.3797760737808</v>
      </c>
      <c r="F502" s="12">
        <v>-6.3655450817807999</v>
      </c>
      <c r="G502" s="12">
        <v>-0.43982608658916178</v>
      </c>
      <c r="H502" s="12">
        <v>1.3403863921409127</v>
      </c>
      <c r="I502" s="12">
        <v>7.7446334898057145</v>
      </c>
      <c r="J502" s="12">
        <v>13.014918657755885</v>
      </c>
      <c r="K502" s="12">
        <v>14.534804992610651</v>
      </c>
      <c r="L502" s="12">
        <v>-18.195031765491446</v>
      </c>
      <c r="M502" s="12">
        <v>38.954583913053042</v>
      </c>
    </row>
    <row r="503" spans="2:13" x14ac:dyDescent="0.3">
      <c r="B503" s="3" t="s">
        <v>454</v>
      </c>
      <c r="C503" s="9">
        <v>1</v>
      </c>
      <c r="D503" s="12">
        <v>2.003110081</v>
      </c>
      <c r="E503" s="12">
        <v>9.9907536683628617</v>
      </c>
      <c r="F503" s="12">
        <v>-7.9876435873628617</v>
      </c>
      <c r="G503" s="12">
        <v>-0.55190466408824634</v>
      </c>
      <c r="H503" s="12">
        <v>1.7387947884068049</v>
      </c>
      <c r="I503" s="12">
        <v>6.5723571383844952</v>
      </c>
      <c r="J503" s="12">
        <v>13.409150198341228</v>
      </c>
      <c r="K503" s="12">
        <v>14.576945078073583</v>
      </c>
      <c r="L503" s="12">
        <v>-18.666899784940391</v>
      </c>
      <c r="M503" s="12">
        <v>38.648407121666118</v>
      </c>
    </row>
    <row r="504" spans="2:13" x14ac:dyDescent="0.3">
      <c r="B504" s="3" t="s">
        <v>455</v>
      </c>
      <c r="C504" s="9">
        <v>1</v>
      </c>
      <c r="D504" s="12">
        <v>1.5333559450000001</v>
      </c>
      <c r="E504" s="12">
        <v>11.794292656491901</v>
      </c>
      <c r="F504" s="12">
        <v>-10.260936711491901</v>
      </c>
      <c r="G504" s="12">
        <v>-0.70897740579538848</v>
      </c>
      <c r="H504" s="12">
        <v>0.91254613038114862</v>
      </c>
      <c r="I504" s="12">
        <v>10.000265813106697</v>
      </c>
      <c r="J504" s="12">
        <v>13.588319499877105</v>
      </c>
      <c r="K504" s="12">
        <v>14.501608908430009</v>
      </c>
      <c r="L504" s="12">
        <v>-16.715253094506</v>
      </c>
      <c r="M504" s="12">
        <v>40.303838407489806</v>
      </c>
    </row>
    <row r="505" spans="2:13" x14ac:dyDescent="0.3">
      <c r="B505" s="3" t="s">
        <v>456</v>
      </c>
      <c r="C505" s="9">
        <v>1</v>
      </c>
      <c r="D505" s="12">
        <v>21.707930269999999</v>
      </c>
      <c r="E505" s="12">
        <v>19.170970243399129</v>
      </c>
      <c r="F505" s="12">
        <v>2.5369600266008696</v>
      </c>
      <c r="G505" s="12">
        <v>0.17529075452260223</v>
      </c>
      <c r="H505" s="12">
        <v>2.0748632189142033</v>
      </c>
      <c r="I505" s="12">
        <v>15.091877486159589</v>
      </c>
      <c r="J505" s="12">
        <v>23.250063000638669</v>
      </c>
      <c r="K505" s="12">
        <v>14.620840532273991</v>
      </c>
      <c r="L505" s="12">
        <v>-9.5729798041433938</v>
      </c>
      <c r="M505" s="12">
        <v>47.914920290941652</v>
      </c>
    </row>
    <row r="506" spans="2:13" x14ac:dyDescent="0.3">
      <c r="B506" s="3" t="s">
        <v>457</v>
      </c>
      <c r="C506" s="9">
        <v>1</v>
      </c>
      <c r="D506" s="12">
        <v>-2.5217822879999998</v>
      </c>
      <c r="E506" s="12">
        <v>-0.34360116521945727</v>
      </c>
      <c r="F506" s="12">
        <v>-2.1781811227805425</v>
      </c>
      <c r="G506" s="12">
        <v>-0.15050099666357877</v>
      </c>
      <c r="H506" s="12">
        <v>2.1557566127173429</v>
      </c>
      <c r="I506" s="12">
        <v>-4.5817268908797262</v>
      </c>
      <c r="J506" s="12">
        <v>3.8945245604408116</v>
      </c>
      <c r="K506" s="12">
        <v>14.632539323926574</v>
      </c>
      <c r="L506" s="12">
        <v>-29.11055053910961</v>
      </c>
      <c r="M506" s="12">
        <v>28.423348208670696</v>
      </c>
    </row>
    <row r="507" spans="2:13" x14ac:dyDescent="0.3">
      <c r="B507" s="3" t="s">
        <v>458</v>
      </c>
      <c r="C507" s="9">
        <v>1</v>
      </c>
      <c r="D507" s="12">
        <v>1.0587151379999999</v>
      </c>
      <c r="E507" s="12">
        <v>10.969048333653154</v>
      </c>
      <c r="F507" s="12">
        <v>-9.9103331956531537</v>
      </c>
      <c r="G507" s="12">
        <v>-0.68475252476247972</v>
      </c>
      <c r="H507" s="12">
        <v>1.1862214903396873</v>
      </c>
      <c r="I507" s="12">
        <v>8.6369873835059643</v>
      </c>
      <c r="J507" s="12">
        <v>13.301109283800344</v>
      </c>
      <c r="K507" s="12">
        <v>14.521399447612708</v>
      </c>
      <c r="L507" s="12">
        <v>-17.579404774854439</v>
      </c>
      <c r="M507" s="12">
        <v>39.51750144216075</v>
      </c>
    </row>
    <row r="508" spans="2:13" x14ac:dyDescent="0.3">
      <c r="B508" s="3" t="s">
        <v>459</v>
      </c>
      <c r="C508" s="9">
        <v>1</v>
      </c>
      <c r="D508" s="12">
        <v>5.4345776299999997</v>
      </c>
      <c r="E508" s="12">
        <v>14.013243159114303</v>
      </c>
      <c r="F508" s="12">
        <v>-8.5786655291143035</v>
      </c>
      <c r="G508" s="12">
        <v>-0.59274120901711236</v>
      </c>
      <c r="H508" s="12">
        <v>1.2085242718388696</v>
      </c>
      <c r="I508" s="12">
        <v>11.637335890014477</v>
      </c>
      <c r="J508" s="12">
        <v>16.38915042821413</v>
      </c>
      <c r="K508" s="12">
        <v>14.523238323755713</v>
      </c>
      <c r="L508" s="12">
        <v>-14.538825101605745</v>
      </c>
      <c r="M508" s="12">
        <v>42.565311419834352</v>
      </c>
    </row>
    <row r="509" spans="2:13" x14ac:dyDescent="0.3">
      <c r="B509" s="3" t="s">
        <v>460</v>
      </c>
      <c r="C509" s="9">
        <v>1</v>
      </c>
      <c r="D509" s="12">
        <v>1.699167637</v>
      </c>
      <c r="E509" s="12">
        <v>12.575963892393352</v>
      </c>
      <c r="F509" s="12">
        <v>-10.876796255393351</v>
      </c>
      <c r="G509" s="12">
        <v>-0.75153009996419373</v>
      </c>
      <c r="H509" s="12">
        <v>2.3343704835325103</v>
      </c>
      <c r="I509" s="12">
        <v>7.9866909006660975</v>
      </c>
      <c r="J509" s="12">
        <v>17.165236884120606</v>
      </c>
      <c r="K509" s="12">
        <v>14.659918350637932</v>
      </c>
      <c r="L509" s="12">
        <v>-16.244811482430499</v>
      </c>
      <c r="M509" s="12">
        <v>41.396739267217207</v>
      </c>
    </row>
    <row r="510" spans="2:13" x14ac:dyDescent="0.3">
      <c r="B510" s="3" t="s">
        <v>461</v>
      </c>
      <c r="C510" s="9">
        <v>1</v>
      </c>
      <c r="D510" s="12">
        <v>-2.4340957919999999</v>
      </c>
      <c r="E510" s="12">
        <v>-16.412174097388213</v>
      </c>
      <c r="F510" s="12">
        <v>13.978078305388212</v>
      </c>
      <c r="G510" s="12">
        <v>0.96581257380331687</v>
      </c>
      <c r="H510" s="12">
        <v>2.3952271040105479</v>
      </c>
      <c r="I510" s="12">
        <v>-21.121088614185226</v>
      </c>
      <c r="J510" s="12">
        <v>-11.703259580591203</v>
      </c>
      <c r="K510" s="12">
        <v>14.669731878012282</v>
      </c>
      <c r="L510" s="12">
        <v>-45.252242449248229</v>
      </c>
      <c r="M510" s="12">
        <v>12.427894254471799</v>
      </c>
    </row>
    <row r="511" spans="2:13" x14ac:dyDescent="0.3">
      <c r="B511" s="3" t="s">
        <v>462</v>
      </c>
      <c r="C511" s="9">
        <v>1</v>
      </c>
      <c r="D511" s="12">
        <v>-2.4903180530000002</v>
      </c>
      <c r="E511" s="12">
        <v>-17.93119281481188</v>
      </c>
      <c r="F511" s="12">
        <v>15.44087476181188</v>
      </c>
      <c r="G511" s="12">
        <v>1.0668842075188267</v>
      </c>
      <c r="H511" s="12">
        <v>2.4941915600840634</v>
      </c>
      <c r="I511" s="12">
        <v>-22.834667239131313</v>
      </c>
      <c r="J511" s="12">
        <v>-13.027718390492446</v>
      </c>
      <c r="K511" s="12">
        <v>14.686215034220954</v>
      </c>
      <c r="L511" s="12">
        <v>-46.803666350056666</v>
      </c>
      <c r="M511" s="12">
        <v>10.941280720432907</v>
      </c>
    </row>
    <row r="512" spans="2:13" x14ac:dyDescent="0.3">
      <c r="B512" s="3" t="s">
        <v>463</v>
      </c>
      <c r="C512" s="9">
        <v>1</v>
      </c>
      <c r="D512" s="12">
        <v>9.2362070680000006</v>
      </c>
      <c r="E512" s="12">
        <v>13.979932252146208</v>
      </c>
      <c r="F512" s="12">
        <v>-4.7437251841462071</v>
      </c>
      <c r="G512" s="12">
        <v>-0.32776675945146083</v>
      </c>
      <c r="H512" s="12">
        <v>1.5276154782429479</v>
      </c>
      <c r="I512" s="12">
        <v>10.976705255617386</v>
      </c>
      <c r="J512" s="12">
        <v>16.98315924867503</v>
      </c>
      <c r="K512" s="12">
        <v>14.553265253624371</v>
      </c>
      <c r="L512" s="12">
        <v>-14.631167674388168</v>
      </c>
      <c r="M512" s="12">
        <v>42.591032178680585</v>
      </c>
    </row>
    <row r="513" spans="2:13" x14ac:dyDescent="0.3">
      <c r="B513" s="3" t="s">
        <v>464</v>
      </c>
      <c r="C513" s="9">
        <v>1</v>
      </c>
      <c r="D513" s="12">
        <v>10.289564779999999</v>
      </c>
      <c r="E513" s="12">
        <v>15.358894595115766</v>
      </c>
      <c r="F513" s="12">
        <v>-5.0693298151157666</v>
      </c>
      <c r="G513" s="12">
        <v>-0.35026434744664092</v>
      </c>
      <c r="H513" s="12">
        <v>1.4674030148890946</v>
      </c>
      <c r="I513" s="12">
        <v>12.474042738173633</v>
      </c>
      <c r="J513" s="12">
        <v>18.243746452057898</v>
      </c>
      <c r="K513" s="12">
        <v>14.547068161698032</v>
      </c>
      <c r="L513" s="12">
        <v>-13.240022112514231</v>
      </c>
      <c r="M513" s="12">
        <v>43.95781130274576</v>
      </c>
    </row>
    <row r="514" spans="2:13" x14ac:dyDescent="0.3">
      <c r="B514" s="3" t="s">
        <v>465</v>
      </c>
      <c r="C514" s="9">
        <v>1</v>
      </c>
      <c r="D514" s="12">
        <v>-0.88186719999999996</v>
      </c>
      <c r="E514" s="12">
        <v>8.8631825545784988</v>
      </c>
      <c r="F514" s="12">
        <v>-9.7450497545784991</v>
      </c>
      <c r="G514" s="12">
        <v>-0.67333229787980109</v>
      </c>
      <c r="H514" s="12">
        <v>1.2562964476013154</v>
      </c>
      <c r="I514" s="12">
        <v>6.3933572216883539</v>
      </c>
      <c r="J514" s="12">
        <v>11.333007887468643</v>
      </c>
      <c r="K514" s="12">
        <v>14.527291600888264</v>
      </c>
      <c r="L514" s="12">
        <v>-19.696854276427892</v>
      </c>
      <c r="M514" s="12">
        <v>37.423219385584893</v>
      </c>
    </row>
    <row r="515" spans="2:13" x14ac:dyDescent="0.3">
      <c r="B515" s="3" t="s">
        <v>466</v>
      </c>
      <c r="C515" s="9">
        <v>1</v>
      </c>
      <c r="D515" s="12">
        <v>-3.3967507440000002</v>
      </c>
      <c r="E515" s="12">
        <v>-15.659694214700446</v>
      </c>
      <c r="F515" s="12">
        <v>12.262943470700446</v>
      </c>
      <c r="G515" s="12">
        <v>0.84730566942641272</v>
      </c>
      <c r="H515" s="12">
        <v>2.811429220473832</v>
      </c>
      <c r="I515" s="12">
        <v>-21.186844373893965</v>
      </c>
      <c r="J515" s="12">
        <v>-10.132544055506926</v>
      </c>
      <c r="K515" s="12">
        <v>14.74340716234606</v>
      </c>
      <c r="L515" s="12">
        <v>-44.644605039054014</v>
      </c>
      <c r="M515" s="12">
        <v>13.325216609653124</v>
      </c>
    </row>
    <row r="516" spans="2:13" x14ac:dyDescent="0.3">
      <c r="B516" s="3" t="s">
        <v>467</v>
      </c>
      <c r="C516" s="9">
        <v>1</v>
      </c>
      <c r="D516" s="12">
        <v>8.5952633420000009</v>
      </c>
      <c r="E516" s="12">
        <v>15.011050095445984</v>
      </c>
      <c r="F516" s="12">
        <v>-6.4157867534459836</v>
      </c>
      <c r="G516" s="12">
        <v>-0.44329752502032488</v>
      </c>
      <c r="H516" s="12">
        <v>1.0723062317883583</v>
      </c>
      <c r="I516" s="12">
        <v>12.902941694006543</v>
      </c>
      <c r="J516" s="12">
        <v>17.119158496885426</v>
      </c>
      <c r="K516" s="12">
        <v>14.512538067054816</v>
      </c>
      <c r="L516" s="12">
        <v>-13.519981916131783</v>
      </c>
      <c r="M516" s="12">
        <v>43.542082107023752</v>
      </c>
    </row>
    <row r="517" spans="2:13" ht="15" thickBot="1" x14ac:dyDescent="0.35">
      <c r="B517" s="7" t="s">
        <v>468</v>
      </c>
      <c r="C517" s="10">
        <v>1</v>
      </c>
      <c r="D517" s="13">
        <v>-0.30513842099999999</v>
      </c>
      <c r="E517" s="13">
        <v>9.1142668206238646</v>
      </c>
      <c r="F517" s="13">
        <v>-9.4194052416238652</v>
      </c>
      <c r="G517" s="13">
        <v>-0.65083195424669915</v>
      </c>
      <c r="H517" s="13">
        <v>1.2083851849682155</v>
      </c>
      <c r="I517" s="13">
        <v>6.7386329903905322</v>
      </c>
      <c r="J517" s="13">
        <v>11.489900650857198</v>
      </c>
      <c r="K517" s="13">
        <v>14.523226750561793</v>
      </c>
      <c r="L517" s="13">
        <v>-19.437778687689629</v>
      </c>
      <c r="M517" s="13">
        <v>37.666312328937359</v>
      </c>
    </row>
    <row r="537" spans="7:7" x14ac:dyDescent="0.3">
      <c r="G537" t="s">
        <v>62</v>
      </c>
    </row>
    <row r="557" spans="7:7" x14ac:dyDescent="0.3">
      <c r="G557" t="s">
        <v>62</v>
      </c>
    </row>
  </sheetData>
  <mergeCells count="1">
    <mergeCell ref="B1:L2"/>
  </mergeCells>
  <pageMargins left="0.7" right="0.7" top="0.75" bottom="0.75" header="0.3" footer="0.3"/>
  <ignoredErrors>
    <ignoredError sqref="A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DD120619">
              <controlPr defaultSize="0" autoFill="0" autoPict="0" macro="[0]!GoToResultsNew1406202514221297">
                <anchor moveWithCells="1">
                  <from>
                    <xdr:col>1</xdr:col>
                    <xdr:colOff>0</xdr:colOff>
                    <xdr:row>8</xdr:row>
                    <xdr:rowOff>0</xdr:rowOff>
                  </from>
                  <to>
                    <xdr:col>4</xdr:col>
                    <xdr:colOff>0</xdr:colOff>
                    <xdr:row>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5996-C68F-4525-A873-7BE32BB6CAC4}">
  <sheetPr codeName="XLSTAT_20250614_142152_1_HID"/>
  <dimension ref="A1:H70"/>
  <sheetViews>
    <sheetView workbookViewId="0">
      <selection activeCell="E1" sqref="E1"/>
    </sheetView>
  </sheetViews>
  <sheetFormatPr defaultRowHeight="14.4" x14ac:dyDescent="0.3"/>
  <sheetData>
    <row r="1" spans="1:8" x14ac:dyDescent="0.3">
      <c r="A1">
        <v>1</v>
      </c>
      <c r="C1">
        <f t="shared" ref="C1:C32" si="0">-21.2953061532117+(A1-1)*0.661132205276177</f>
        <v>-21.295306153211701</v>
      </c>
      <c r="D1">
        <f t="shared" ref="D1:D32" si="1">0+1*C1-28.4530431872138*(1.00248138957816+(C1-7.95640169070967)^2/31964.8085783069)^0.5</f>
        <v>-50.161479788937385</v>
      </c>
      <c r="E1">
        <v>1</v>
      </c>
      <c r="G1">
        <f t="shared" ref="G1:G32" si="2">-23.6360141763657+(E1-1)*0.695055509959567</f>
        <v>-23.636014176365698</v>
      </c>
      <c r="H1">
        <f t="shared" ref="H1:H32" si="3">0+1*G1+28.4530431872138*(1.00248138957816+(G1-7.95640169070967)^2/31964.8085783069)^0.5</f>
        <v>5.2925706933040466</v>
      </c>
    </row>
    <row r="2" spans="1:8" x14ac:dyDescent="0.3">
      <c r="A2">
        <v>2</v>
      </c>
      <c r="C2">
        <f t="shared" si="0"/>
        <v>-20.634173947935523</v>
      </c>
      <c r="D2">
        <f t="shared" si="1"/>
        <v>-49.483566263535145</v>
      </c>
      <c r="E2">
        <v>2</v>
      </c>
      <c r="G2">
        <f t="shared" si="2"/>
        <v>-22.940958666406132</v>
      </c>
      <c r="H2">
        <f t="shared" si="3"/>
        <v>5.9686066897983245</v>
      </c>
    </row>
    <row r="3" spans="1:8" x14ac:dyDescent="0.3">
      <c r="A3">
        <v>3</v>
      </c>
      <c r="C3">
        <f t="shared" si="0"/>
        <v>-19.973041742659348</v>
      </c>
      <c r="D3">
        <f t="shared" si="1"/>
        <v>-48.806026921480637</v>
      </c>
      <c r="E3">
        <v>3</v>
      </c>
      <c r="G3">
        <f t="shared" si="2"/>
        <v>-22.245903156446566</v>
      </c>
      <c r="H3">
        <f t="shared" si="3"/>
        <v>6.6450536770334026</v>
      </c>
    </row>
    <row r="4" spans="1:8" x14ac:dyDescent="0.3">
      <c r="A4">
        <v>4</v>
      </c>
      <c r="C4">
        <f t="shared" si="0"/>
        <v>-19.311909537383169</v>
      </c>
      <c r="D4">
        <f t="shared" si="1"/>
        <v>-48.128862401905721</v>
      </c>
      <c r="E4">
        <v>4</v>
      </c>
      <c r="G4">
        <f t="shared" si="2"/>
        <v>-21.550847646486996</v>
      </c>
      <c r="H4">
        <f t="shared" si="3"/>
        <v>7.3219124496611379</v>
      </c>
    </row>
    <row r="5" spans="1:8" x14ac:dyDescent="0.3">
      <c r="A5">
        <v>5</v>
      </c>
      <c r="C5">
        <f t="shared" si="0"/>
        <v>-18.650777332106994</v>
      </c>
      <c r="D5">
        <f t="shared" si="1"/>
        <v>-47.452073330748043</v>
      </c>
      <c r="E5">
        <v>5</v>
      </c>
      <c r="G5">
        <f t="shared" si="2"/>
        <v>-20.85579213652743</v>
      </c>
      <c r="H5">
        <f t="shared" si="3"/>
        <v>7.999183786730935</v>
      </c>
    </row>
    <row r="6" spans="1:8" x14ac:dyDescent="0.3">
      <c r="A6">
        <v>6</v>
      </c>
      <c r="C6">
        <f t="shared" si="0"/>
        <v>-17.989645126830816</v>
      </c>
      <c r="D6">
        <f t="shared" si="1"/>
        <v>-46.775660320632738</v>
      </c>
      <c r="E6">
        <v>6</v>
      </c>
      <c r="G6">
        <f t="shared" si="2"/>
        <v>-20.160736626567864</v>
      </c>
      <c r="H6">
        <f t="shared" si="3"/>
        <v>8.6768684515292307</v>
      </c>
    </row>
    <row r="7" spans="1:8" x14ac:dyDescent="0.3">
      <c r="A7">
        <v>7</v>
      </c>
      <c r="C7">
        <f t="shared" si="0"/>
        <v>-17.328512921554641</v>
      </c>
      <c r="D7">
        <f t="shared" si="1"/>
        <v>-46.099623970756227</v>
      </c>
      <c r="E7">
        <v>7</v>
      </c>
      <c r="G7">
        <f t="shared" si="2"/>
        <v>-19.465681116608295</v>
      </c>
      <c r="H7">
        <f t="shared" si="3"/>
        <v>9.3549671914214336</v>
      </c>
    </row>
    <row r="8" spans="1:8" x14ac:dyDescent="0.3">
      <c r="A8">
        <v>8</v>
      </c>
      <c r="C8">
        <f t="shared" si="0"/>
        <v>-16.667380716278462</v>
      </c>
      <c r="D8">
        <f t="shared" si="1"/>
        <v>-45.423964866772067</v>
      </c>
      <c r="E8">
        <v>8</v>
      </c>
      <c r="G8">
        <f t="shared" si="2"/>
        <v>-18.770625606648728</v>
      </c>
      <c r="H8">
        <f t="shared" si="3"/>
        <v>10.033480737696653</v>
      </c>
    </row>
    <row r="9" spans="1:8" x14ac:dyDescent="0.3">
      <c r="A9">
        <v>9</v>
      </c>
      <c r="C9">
        <f t="shared" si="0"/>
        <v>-16.006248511002283</v>
      </c>
      <c r="D9">
        <f t="shared" si="1"/>
        <v>-44.748683580679085</v>
      </c>
      <c r="E9">
        <v>9</v>
      </c>
      <c r="G9">
        <f t="shared" si="2"/>
        <v>-18.075570096689162</v>
      </c>
      <c r="H9">
        <f t="shared" si="3"/>
        <v>10.712409805415007</v>
      </c>
    </row>
    <row r="10" spans="1:8" x14ac:dyDescent="0.3">
      <c r="A10">
        <v>10</v>
      </c>
      <c r="C10">
        <f t="shared" si="0"/>
        <v>-15.345116305726108</v>
      </c>
      <c r="D10">
        <f t="shared" si="1"/>
        <v>-44.073780670711642</v>
      </c>
      <c r="E10">
        <v>10</v>
      </c>
      <c r="G10">
        <f t="shared" si="2"/>
        <v>-17.380514586729596</v>
      </c>
      <c r="H10">
        <f t="shared" si="3"/>
        <v>11.391755093257842</v>
      </c>
    </row>
    <row r="11" spans="1:8" x14ac:dyDescent="0.3">
      <c r="A11">
        <v>11</v>
      </c>
      <c r="C11">
        <f t="shared" si="0"/>
        <v>-14.683984100449932</v>
      </c>
      <c r="D11">
        <f t="shared" si="1"/>
        <v>-43.399256681232245</v>
      </c>
      <c r="E11">
        <v>11</v>
      </c>
      <c r="G11">
        <f t="shared" si="2"/>
        <v>-16.68545907677003</v>
      </c>
      <c r="H11">
        <f t="shared" si="3"/>
        <v>12.071517283380732</v>
      </c>
    </row>
    <row r="12" spans="1:8" x14ac:dyDescent="0.3">
      <c r="A12">
        <v>12</v>
      </c>
      <c r="C12">
        <f t="shared" si="0"/>
        <v>-14.022851895173755</v>
      </c>
      <c r="D12">
        <f t="shared" si="1"/>
        <v>-42.725112142626458</v>
      </c>
      <c r="E12">
        <v>12</v>
      </c>
      <c r="G12">
        <f t="shared" si="2"/>
        <v>-15.99040356681046</v>
      </c>
      <c r="H12">
        <f t="shared" si="3"/>
        <v>12.751697041269498</v>
      </c>
    </row>
    <row r="13" spans="1:8" x14ac:dyDescent="0.3">
      <c r="A13">
        <v>13</v>
      </c>
      <c r="C13">
        <f t="shared" si="0"/>
        <v>-13.361719689897576</v>
      </c>
      <c r="D13">
        <f t="shared" si="1"/>
        <v>-42.051347571200161</v>
      </c>
      <c r="E13">
        <v>13</v>
      </c>
      <c r="G13">
        <f t="shared" si="2"/>
        <v>-15.295348056850894</v>
      </c>
      <c r="H13">
        <f t="shared" si="3"/>
        <v>13.432295015599127</v>
      </c>
    </row>
    <row r="14" spans="1:8" x14ac:dyDescent="0.3">
      <c r="A14">
        <v>14</v>
      </c>
      <c r="C14">
        <f t="shared" si="0"/>
        <v>-12.7005874846214</v>
      </c>
      <c r="D14">
        <f t="shared" si="1"/>
        <v>-41.37796346907929</v>
      </c>
      <c r="E14">
        <v>14</v>
      </c>
      <c r="G14">
        <f t="shared" si="2"/>
        <v>-14.600292546891328</v>
      </c>
      <c r="H14">
        <f t="shared" si="3"/>
        <v>14.113311838095871</v>
      </c>
    </row>
    <row r="15" spans="1:8" x14ac:dyDescent="0.3">
      <c r="A15">
        <v>15</v>
      </c>
      <c r="C15">
        <f t="shared" si="0"/>
        <v>-12.039455279345223</v>
      </c>
      <c r="D15">
        <f t="shared" si="1"/>
        <v>-40.704960324111923</v>
      </c>
      <c r="E15">
        <v>15</v>
      </c>
      <c r="G15">
        <f t="shared" si="2"/>
        <v>-13.90523703693176</v>
      </c>
      <c r="H15">
        <f t="shared" si="3"/>
        <v>14.794748123402409</v>
      </c>
    </row>
    <row r="16" spans="1:8" x14ac:dyDescent="0.3">
      <c r="A16">
        <v>16</v>
      </c>
      <c r="C16">
        <f t="shared" si="0"/>
        <v>-11.378323074069046</v>
      </c>
      <c r="D16">
        <f t="shared" si="1"/>
        <v>-40.032338609773021</v>
      </c>
      <c r="E16">
        <v>16</v>
      </c>
      <c r="G16">
        <f t="shared" si="2"/>
        <v>-13.210181526972193</v>
      </c>
      <c r="H16">
        <f t="shared" si="3"/>
        <v>15.476604468946235</v>
      </c>
    </row>
    <row r="17" spans="1:8" x14ac:dyDescent="0.3">
      <c r="A17">
        <v>17</v>
      </c>
      <c r="C17">
        <f t="shared" si="0"/>
        <v>-10.717190868792869</v>
      </c>
      <c r="D17">
        <f t="shared" si="1"/>
        <v>-39.360098785071557</v>
      </c>
      <c r="E17">
        <v>17</v>
      </c>
      <c r="G17">
        <f t="shared" si="2"/>
        <v>-12.515126017012626</v>
      </c>
      <c r="H17">
        <f t="shared" si="3"/>
        <v>16.158881454811333</v>
      </c>
    </row>
    <row r="18" spans="1:8" x14ac:dyDescent="0.3">
      <c r="A18">
        <v>18</v>
      </c>
      <c r="C18">
        <f t="shared" si="0"/>
        <v>-10.056058663516692</v>
      </c>
      <c r="D18">
        <f t="shared" si="1"/>
        <v>-38.688241294460362</v>
      </c>
      <c r="E18">
        <v>18</v>
      </c>
      <c r="G18">
        <f t="shared" si="2"/>
        <v>-11.82007050705306</v>
      </c>
      <c r="H18">
        <f t="shared" si="3"/>
        <v>16.841579643613183</v>
      </c>
    </row>
    <row r="19" spans="1:8" x14ac:dyDescent="0.3">
      <c r="A19">
        <v>19</v>
      </c>
      <c r="C19">
        <f t="shared" si="0"/>
        <v>-9.3949264582405156</v>
      </c>
      <c r="D19">
        <f t="shared" si="1"/>
        <v>-38.016766567748505</v>
      </c>
      <c r="E19">
        <v>19</v>
      </c>
      <c r="G19">
        <f t="shared" si="2"/>
        <v>-11.125014997093492</v>
      </c>
      <c r="H19">
        <f t="shared" si="3"/>
        <v>17.524699580377103</v>
      </c>
    </row>
    <row r="20" spans="1:8" x14ac:dyDescent="0.3">
      <c r="A20">
        <v>20</v>
      </c>
      <c r="C20">
        <f t="shared" si="0"/>
        <v>-8.7337942529643389</v>
      </c>
      <c r="D20">
        <f t="shared" si="1"/>
        <v>-37.345675020016415</v>
      </c>
      <c r="E20">
        <v>20</v>
      </c>
      <c r="G20">
        <f t="shared" si="2"/>
        <v>-10.429959487133925</v>
      </c>
      <c r="H20">
        <f t="shared" si="3"/>
        <v>18.208241792420125</v>
      </c>
    </row>
    <row r="21" spans="1:8" x14ac:dyDescent="0.3">
      <c r="A21">
        <v>21</v>
      </c>
      <c r="C21">
        <f t="shared" si="0"/>
        <v>-8.0726620476881621</v>
      </c>
      <c r="D21">
        <f t="shared" si="1"/>
        <v>-36.674967051533642</v>
      </c>
      <c r="E21">
        <v>21</v>
      </c>
      <c r="G21">
        <f t="shared" si="2"/>
        <v>-9.7349039771743584</v>
      </c>
      <c r="H21">
        <f t="shared" si="3"/>
        <v>18.892206789236312</v>
      </c>
    </row>
    <row r="22" spans="1:8" x14ac:dyDescent="0.3">
      <c r="A22">
        <v>22</v>
      </c>
      <c r="C22">
        <f t="shared" si="0"/>
        <v>-7.4115298424119835</v>
      </c>
      <c r="D22">
        <f t="shared" si="1"/>
        <v>-36.004643047679451</v>
      </c>
      <c r="E22">
        <v>22</v>
      </c>
      <c r="G22">
        <f t="shared" si="2"/>
        <v>-9.0398484672147923</v>
      </c>
      <c r="H22">
        <f t="shared" si="3"/>
        <v>19.576595062385728</v>
      </c>
    </row>
    <row r="23" spans="1:8" x14ac:dyDescent="0.3">
      <c r="A23">
        <v>23</v>
      </c>
      <c r="C23">
        <f t="shared" si="0"/>
        <v>-6.7503976371358068</v>
      </c>
      <c r="D23">
        <f t="shared" si="1"/>
        <v>-35.334703378866053</v>
      </c>
      <c r="E23">
        <v>23</v>
      </c>
      <c r="G23">
        <f t="shared" si="2"/>
        <v>-8.3447929572552244</v>
      </c>
      <c r="H23">
        <f t="shared" si="3"/>
        <v>20.261407085386928</v>
      </c>
    </row>
    <row r="24" spans="1:8" x14ac:dyDescent="0.3">
      <c r="A24">
        <v>24</v>
      </c>
      <c r="C24">
        <f t="shared" si="0"/>
        <v>-6.08926543185963</v>
      </c>
      <c r="D24">
        <f t="shared" si="1"/>
        <v>-34.665148400464844</v>
      </c>
      <c r="E24">
        <v>24</v>
      </c>
      <c r="G24">
        <f t="shared" si="2"/>
        <v>-7.6497374472956565</v>
      </c>
      <c r="H24">
        <f t="shared" si="3"/>
        <v>20.946643313613226</v>
      </c>
    </row>
    <row r="25" spans="1:8" x14ac:dyDescent="0.3">
      <c r="A25">
        <v>25</v>
      </c>
      <c r="C25">
        <f t="shared" si="0"/>
        <v>-5.4281332265834532</v>
      </c>
      <c r="D25">
        <f t="shared" si="1"/>
        <v>-33.995978452735287</v>
      </c>
      <c r="E25">
        <v>25</v>
      </c>
      <c r="G25">
        <f t="shared" si="2"/>
        <v>-6.9546819373360904</v>
      </c>
      <c r="H25">
        <f t="shared" si="3"/>
        <v>21.632304184192602</v>
      </c>
    </row>
    <row r="26" spans="1:8" x14ac:dyDescent="0.3">
      <c r="A26">
        <v>26</v>
      </c>
      <c r="C26">
        <f t="shared" si="0"/>
        <v>-4.7670010213072764</v>
      </c>
      <c r="D26">
        <f t="shared" si="1"/>
        <v>-33.32719386075685</v>
      </c>
      <c r="E26">
        <v>26</v>
      </c>
      <c r="G26">
        <f t="shared" si="2"/>
        <v>-6.2596264273765243</v>
      </c>
      <c r="H26">
        <f t="shared" si="3"/>
        <v>22.318390115911487</v>
      </c>
    </row>
    <row r="27" spans="1:8" x14ac:dyDescent="0.3">
      <c r="A27">
        <v>27</v>
      </c>
      <c r="C27">
        <f t="shared" si="0"/>
        <v>-4.1058688160310979</v>
      </c>
      <c r="D27">
        <f t="shared" si="1"/>
        <v>-32.658794934363769</v>
      </c>
      <c r="E27">
        <v>27</v>
      </c>
      <c r="G27">
        <f t="shared" si="2"/>
        <v>-5.5645709174169582</v>
      </c>
      <c r="H27">
        <f t="shared" si="3"/>
        <v>23.004901509122309</v>
      </c>
    </row>
    <row r="28" spans="1:8" x14ac:dyDescent="0.3">
      <c r="A28">
        <v>28</v>
      </c>
      <c r="C28">
        <f t="shared" si="0"/>
        <v>-3.4447366107549229</v>
      </c>
      <c r="D28">
        <f t="shared" si="1"/>
        <v>-31.990781968082736</v>
      </c>
      <c r="E28">
        <v>28</v>
      </c>
      <c r="G28">
        <f t="shared" si="2"/>
        <v>-4.8695154074573885</v>
      </c>
      <c r="H28">
        <f t="shared" si="3"/>
        <v>23.691838745654938</v>
      </c>
    </row>
    <row r="29" spans="1:8" x14ac:dyDescent="0.3">
      <c r="A29">
        <v>29</v>
      </c>
      <c r="C29">
        <f t="shared" si="0"/>
        <v>-2.7836044054787443</v>
      </c>
      <c r="D29">
        <f t="shared" si="1"/>
        <v>-31.32315524107365</v>
      </c>
      <c r="E29">
        <v>29</v>
      </c>
      <c r="G29">
        <f t="shared" si="2"/>
        <v>-4.1744598974978224</v>
      </c>
      <c r="H29">
        <f t="shared" si="3"/>
        <v>24.379202188732037</v>
      </c>
    </row>
    <row r="30" spans="1:8" x14ac:dyDescent="0.3">
      <c r="A30">
        <v>30</v>
      </c>
      <c r="C30">
        <f t="shared" si="0"/>
        <v>-2.1224722002025693</v>
      </c>
      <c r="D30">
        <f t="shared" si="1"/>
        <v>-30.655915017073287</v>
      </c>
      <c r="E30">
        <v>30</v>
      </c>
      <c r="G30">
        <f t="shared" si="2"/>
        <v>-3.4794043875382563</v>
      </c>
      <c r="H30">
        <f t="shared" si="3"/>
        <v>25.066992182888452</v>
      </c>
    </row>
    <row r="31" spans="1:8" x14ac:dyDescent="0.3">
      <c r="A31">
        <v>31</v>
      </c>
      <c r="C31">
        <f t="shared" si="0"/>
        <v>-1.4613399949263908</v>
      </c>
      <c r="D31">
        <f t="shared" si="1"/>
        <v>-29.989061544342007</v>
      </c>
      <c r="E31">
        <v>31</v>
      </c>
      <c r="G31">
        <f t="shared" si="2"/>
        <v>-2.7843488775786867</v>
      </c>
      <c r="H31">
        <f t="shared" si="3"/>
        <v>25.755209053894493</v>
      </c>
    </row>
    <row r="32" spans="1:8" x14ac:dyDescent="0.3">
      <c r="A32">
        <v>32</v>
      </c>
      <c r="C32">
        <f t="shared" si="0"/>
        <v>-0.80020778965021577</v>
      </c>
      <c r="D32">
        <f t="shared" si="1"/>
        <v>-29.322595055613593</v>
      </c>
      <c r="E32">
        <v>32</v>
      </c>
      <c r="G32">
        <f t="shared" si="2"/>
        <v>-2.0892933676191205</v>
      </c>
      <c r="H32">
        <f t="shared" si="3"/>
        <v>26.443853108683356</v>
      </c>
    </row>
    <row r="33" spans="1:8" x14ac:dyDescent="0.3">
      <c r="A33">
        <v>33</v>
      </c>
      <c r="C33">
        <f t="shared" ref="C33:C64" si="4">-21.2953061532117+(A33-1)*0.661132205276177</f>
        <v>-0.13907558437403722</v>
      </c>
      <c r="D33">
        <f t="shared" ref="D33:D64" si="5">0+1*C33-28.4530431872138*(1.00248138957816+(C33-7.95640169070967)^2/31964.8085783069)^0.5</f>
        <v>-28.656515768048013</v>
      </c>
      <c r="E33">
        <v>33</v>
      </c>
      <c r="G33">
        <f t="shared" ref="G33:G64" si="6">-23.6360141763657+(E33-1)*0.695055509959567</f>
        <v>-1.3942378576595544</v>
      </c>
      <c r="H33">
        <f t="shared" ref="H33:H64" si="7">0+1*G33+28.4530431872138*(1.00248138957816+(G33-7.95640169070967)^2/31964.8085783069)^0.5</f>
        <v>27.132924635282606</v>
      </c>
    </row>
    <row r="34" spans="1:8" x14ac:dyDescent="0.3">
      <c r="A34">
        <v>34</v>
      </c>
      <c r="C34">
        <f t="shared" si="4"/>
        <v>0.52205662090214133</v>
      </c>
      <c r="D34">
        <f t="shared" si="5"/>
        <v>-27.990823883187463</v>
      </c>
      <c r="E34">
        <v>34</v>
      </c>
      <c r="G34">
        <f t="shared" si="6"/>
        <v>-0.69918234769998833</v>
      </c>
      <c r="H34">
        <f t="shared" si="7"/>
        <v>27.822423902749772</v>
      </c>
    </row>
    <row r="35" spans="1:8" x14ac:dyDescent="0.3">
      <c r="A35">
        <v>35</v>
      </c>
      <c r="C35">
        <f t="shared" si="4"/>
        <v>1.1831888261783163</v>
      </c>
      <c r="D35">
        <f t="shared" si="5"/>
        <v>-27.325519586915373</v>
      </c>
      <c r="E35">
        <v>35</v>
      </c>
      <c r="G35">
        <f t="shared" si="6"/>
        <v>-4.1268377404222178E-3</v>
      </c>
      <c r="H35">
        <f t="shared" si="7"/>
        <v>28.512351161112072</v>
      </c>
    </row>
    <row r="36" spans="1:8" x14ac:dyDescent="0.3">
      <c r="A36">
        <v>36</v>
      </c>
      <c r="C36">
        <f t="shared" si="4"/>
        <v>1.8443210314544949</v>
      </c>
      <c r="D36">
        <f t="shared" si="5"/>
        <v>-26.660603049418636</v>
      </c>
      <c r="E36">
        <v>36</v>
      </c>
      <c r="G36">
        <f t="shared" si="6"/>
        <v>0.69092867221914744</v>
      </c>
      <c r="H36">
        <f t="shared" si="7"/>
        <v>29.202706641310389</v>
      </c>
    </row>
    <row r="37" spans="1:8" x14ac:dyDescent="0.3">
      <c r="A37">
        <v>37</v>
      </c>
      <c r="C37">
        <f t="shared" si="4"/>
        <v>2.5054532367306699</v>
      </c>
      <c r="D37">
        <f t="shared" si="5"/>
        <v>-25.996074425152983</v>
      </c>
      <c r="E37">
        <v>37</v>
      </c>
      <c r="G37">
        <f t="shared" si="6"/>
        <v>1.3859841821787136</v>
      </c>
      <c r="H37">
        <f t="shared" si="7"/>
        <v>29.893490555147402</v>
      </c>
    </row>
    <row r="38" spans="1:8" x14ac:dyDescent="0.3">
      <c r="A38">
        <v>38</v>
      </c>
      <c r="C38">
        <f t="shared" si="4"/>
        <v>3.1665854420068484</v>
      </c>
      <c r="D38">
        <f t="shared" si="5"/>
        <v>-25.331933852811488</v>
      </c>
      <c r="E38">
        <v>38</v>
      </c>
      <c r="G38">
        <f t="shared" si="6"/>
        <v>2.0810396921382797</v>
      </c>
      <c r="H38">
        <f t="shared" si="7"/>
        <v>30.584703095239966</v>
      </c>
    </row>
    <row r="39" spans="1:8" x14ac:dyDescent="0.3">
      <c r="A39">
        <v>39</v>
      </c>
      <c r="C39">
        <f t="shared" si="4"/>
        <v>3.8277176472830234</v>
      </c>
      <c r="D39">
        <f t="shared" si="5"/>
        <v>-24.668181455296342</v>
      </c>
      <c r="E39">
        <v>39</v>
      </c>
      <c r="G39">
        <f t="shared" si="6"/>
        <v>2.7760952020978493</v>
      </c>
      <c r="H39">
        <f t="shared" si="7"/>
        <v>31.276344434975826</v>
      </c>
    </row>
    <row r="40" spans="1:8" x14ac:dyDescent="0.3">
      <c r="A40">
        <v>40</v>
      </c>
      <c r="C40">
        <f t="shared" si="4"/>
        <v>4.488849852559202</v>
      </c>
      <c r="D40">
        <f t="shared" si="5"/>
        <v>-24.004817339693709</v>
      </c>
      <c r="E40">
        <v>40</v>
      </c>
      <c r="G40">
        <f t="shared" si="6"/>
        <v>3.4711507120574154</v>
      </c>
      <c r="H40">
        <f t="shared" si="7"/>
        <v>31.968414728474499</v>
      </c>
    </row>
    <row r="41" spans="1:8" x14ac:dyDescent="0.3">
      <c r="A41">
        <v>41</v>
      </c>
      <c r="C41">
        <f t="shared" si="4"/>
        <v>5.149982057835377</v>
      </c>
      <c r="D41">
        <f t="shared" si="5"/>
        <v>-23.341841597251925</v>
      </c>
      <c r="E41">
        <v>41</v>
      </c>
      <c r="G41">
        <f t="shared" si="6"/>
        <v>4.1662062220169815</v>
      </c>
      <c r="H41">
        <f t="shared" si="7"/>
        <v>32.660914110552582</v>
      </c>
    </row>
    <row r="42" spans="1:8" x14ac:dyDescent="0.3">
      <c r="A42">
        <v>42</v>
      </c>
      <c r="C42">
        <f t="shared" si="4"/>
        <v>5.8111142631115555</v>
      </c>
      <c r="D42">
        <f t="shared" si="5"/>
        <v>-22.679254303362821</v>
      </c>
      <c r="E42">
        <v>42</v>
      </c>
      <c r="G42">
        <f t="shared" si="6"/>
        <v>4.8612617319765477</v>
      </c>
      <c r="H42">
        <f t="shared" si="7"/>
        <v>33.35384269669332</v>
      </c>
    </row>
    <row r="43" spans="1:8" x14ac:dyDescent="0.3">
      <c r="A43">
        <v>43</v>
      </c>
      <c r="C43">
        <f t="shared" si="4"/>
        <v>6.4722464683877341</v>
      </c>
      <c r="D43">
        <f t="shared" si="5"/>
        <v>-22.017055517546318</v>
      </c>
      <c r="E43">
        <v>43</v>
      </c>
      <c r="G43">
        <f t="shared" si="6"/>
        <v>5.5563172419361138</v>
      </c>
      <c r="H43">
        <f t="shared" si="7"/>
        <v>34.047200583020569</v>
      </c>
    </row>
    <row r="44" spans="1:8" x14ac:dyDescent="0.3">
      <c r="A44">
        <v>44</v>
      </c>
      <c r="C44">
        <f t="shared" si="4"/>
        <v>7.1333786736639091</v>
      </c>
      <c r="D44">
        <f t="shared" si="5"/>
        <v>-21.355245283438279</v>
      </c>
      <c r="E44">
        <v>44</v>
      </c>
      <c r="G44">
        <f t="shared" si="6"/>
        <v>6.2513727518956834</v>
      </c>
      <c r="H44">
        <f t="shared" si="7"/>
        <v>34.740987846277022</v>
      </c>
    </row>
    <row r="45" spans="1:8" x14ac:dyDescent="0.3">
      <c r="A45">
        <v>45</v>
      </c>
      <c r="C45">
        <f t="shared" si="4"/>
        <v>7.7945108789400877</v>
      </c>
      <c r="D45">
        <f t="shared" si="5"/>
        <v>-20.693823628781558</v>
      </c>
      <c r="E45">
        <v>45</v>
      </c>
      <c r="G45">
        <f t="shared" si="6"/>
        <v>6.9464282618552495</v>
      </c>
      <c r="H45">
        <f t="shared" si="7"/>
        <v>35.435204543806961</v>
      </c>
    </row>
    <row r="46" spans="1:8" x14ac:dyDescent="0.3">
      <c r="A46">
        <v>46</v>
      </c>
      <c r="C46">
        <f t="shared" si="4"/>
        <v>8.4556430842162627</v>
      </c>
      <c r="D46">
        <f t="shared" si="5"/>
        <v>-20.032790565420338</v>
      </c>
      <c r="E46">
        <v>46</v>
      </c>
      <c r="G46">
        <f t="shared" si="6"/>
        <v>7.6414837718148156</v>
      </c>
      <c r="H46">
        <f t="shared" si="7"/>
        <v>36.129850713543178</v>
      </c>
    </row>
    <row r="47" spans="1:8" x14ac:dyDescent="0.3">
      <c r="A47">
        <v>47</v>
      </c>
      <c r="C47">
        <f t="shared" si="4"/>
        <v>9.1167752894924412</v>
      </c>
      <c r="D47">
        <f t="shared" si="5"/>
        <v>-19.372146089297708</v>
      </c>
      <c r="E47">
        <v>47</v>
      </c>
      <c r="G47">
        <f t="shared" si="6"/>
        <v>8.3365392817743853</v>
      </c>
      <c r="H47">
        <f t="shared" si="7"/>
        <v>36.824926373998551</v>
      </c>
    </row>
    <row r="48" spans="1:8" x14ac:dyDescent="0.3">
      <c r="A48">
        <v>48</v>
      </c>
      <c r="C48">
        <f t="shared" si="4"/>
        <v>9.7779074947686162</v>
      </c>
      <c r="D48">
        <f t="shared" si="5"/>
        <v>-18.711890180456493</v>
      </c>
      <c r="E48">
        <v>48</v>
      </c>
      <c r="G48">
        <f t="shared" si="6"/>
        <v>9.0315947917339514</v>
      </c>
      <c r="H48">
        <f t="shared" si="7"/>
        <v>37.520431524261689</v>
      </c>
    </row>
    <row r="49" spans="1:8" x14ac:dyDescent="0.3">
      <c r="A49">
        <v>49</v>
      </c>
      <c r="C49">
        <f t="shared" si="4"/>
        <v>10.439039700044795</v>
      </c>
      <c r="D49">
        <f t="shared" si="5"/>
        <v>-18.052022803043311</v>
      </c>
      <c r="E49">
        <v>49</v>
      </c>
      <c r="G49">
        <f t="shared" si="6"/>
        <v>9.7266503016935175</v>
      </c>
      <c r="H49">
        <f t="shared" si="7"/>
        <v>38.216366143997277</v>
      </c>
    </row>
    <row r="50" spans="1:8" x14ac:dyDescent="0.3">
      <c r="A50">
        <v>50</v>
      </c>
      <c r="C50">
        <f t="shared" si="4"/>
        <v>11.100171905320973</v>
      </c>
      <c r="D50">
        <f t="shared" si="5"/>
        <v>-17.392543905315978</v>
      </c>
      <c r="E50">
        <v>50</v>
      </c>
      <c r="G50">
        <f t="shared" si="6"/>
        <v>10.421705811653084</v>
      </c>
      <c r="H50">
        <f t="shared" si="7"/>
        <v>38.912730193450614</v>
      </c>
    </row>
    <row r="51" spans="1:8" x14ac:dyDescent="0.3">
      <c r="A51">
        <v>51</v>
      </c>
      <c r="C51">
        <f t="shared" si="4"/>
        <v>11.761304110597148</v>
      </c>
      <c r="D51">
        <f t="shared" si="5"/>
        <v>-16.733453419654001</v>
      </c>
      <c r="E51">
        <v>51</v>
      </c>
      <c r="G51">
        <f t="shared" si="6"/>
        <v>11.11676132161265</v>
      </c>
      <c r="H51">
        <f t="shared" si="7"/>
        <v>39.609523613456588</v>
      </c>
    </row>
    <row r="52" spans="1:8" x14ac:dyDescent="0.3">
      <c r="A52">
        <v>52</v>
      </c>
      <c r="C52">
        <f t="shared" si="4"/>
        <v>12.422436315873323</v>
      </c>
      <c r="D52">
        <f t="shared" si="5"/>
        <v>-16.074751262572462</v>
      </c>
      <c r="E52">
        <v>52</v>
      </c>
      <c r="G52">
        <f t="shared" si="6"/>
        <v>11.811816831572216</v>
      </c>
      <c r="H52">
        <f t="shared" si="7"/>
        <v>40.306746325453062</v>
      </c>
    </row>
    <row r="53" spans="1:8" x14ac:dyDescent="0.3">
      <c r="A53">
        <v>53</v>
      </c>
      <c r="C53">
        <f t="shared" si="4"/>
        <v>13.083568521149505</v>
      </c>
      <c r="D53">
        <f t="shared" si="5"/>
        <v>-15.416437334739026</v>
      </c>
      <c r="E53">
        <v>53</v>
      </c>
      <c r="G53">
        <f t="shared" si="6"/>
        <v>12.506872341531782</v>
      </c>
      <c r="H53">
        <f t="shared" si="7"/>
        <v>41.004398231498662</v>
      </c>
    </row>
    <row r="54" spans="1:8" x14ac:dyDescent="0.3">
      <c r="A54">
        <v>54</v>
      </c>
      <c r="C54">
        <f t="shared" si="4"/>
        <v>13.74470072642568</v>
      </c>
      <c r="D54">
        <f t="shared" si="5"/>
        <v>-14.758511520994311</v>
      </c>
      <c r="E54">
        <v>54</v>
      </c>
      <c r="G54">
        <f t="shared" si="6"/>
        <v>13.201927851491355</v>
      </c>
      <c r="H54">
        <f t="shared" si="7"/>
        <v>41.70247921429484</v>
      </c>
    </row>
    <row r="55" spans="1:8" x14ac:dyDescent="0.3">
      <c r="A55">
        <v>55</v>
      </c>
      <c r="C55">
        <f t="shared" si="4"/>
        <v>14.405832931701855</v>
      </c>
      <c r="D55">
        <f t="shared" si="5"/>
        <v>-14.100973690375291</v>
      </c>
      <c r="E55">
        <v>55</v>
      </c>
      <c r="G55">
        <f t="shared" si="6"/>
        <v>13.896983361450921</v>
      </c>
      <c r="H55">
        <f t="shared" si="7"/>
        <v>42.400989137212363</v>
      </c>
    </row>
    <row r="56" spans="1:8" x14ac:dyDescent="0.3">
      <c r="A56">
        <v>56</v>
      </c>
      <c r="C56">
        <f t="shared" si="4"/>
        <v>15.06696513697803</v>
      </c>
      <c r="D56">
        <f t="shared" si="5"/>
        <v>-13.443823696142061</v>
      </c>
      <c r="E56">
        <v>56</v>
      </c>
      <c r="G56">
        <f t="shared" si="6"/>
        <v>14.592038871410487</v>
      </c>
      <c r="H56">
        <f t="shared" si="7"/>
        <v>43.099927844322153</v>
      </c>
    </row>
    <row r="57" spans="1:8" x14ac:dyDescent="0.3">
      <c r="A57">
        <v>57</v>
      </c>
      <c r="C57">
        <f t="shared" si="4"/>
        <v>15.728097342254213</v>
      </c>
      <c r="D57">
        <f t="shared" si="5"/>
        <v>-12.787061375807763</v>
      </c>
      <c r="E57">
        <v>57</v>
      </c>
      <c r="G57">
        <f t="shared" si="6"/>
        <v>15.287094381370053</v>
      </c>
      <c r="H57">
        <f t="shared" si="7"/>
        <v>43.799295160430411</v>
      </c>
    </row>
    <row r="58" spans="1:8" x14ac:dyDescent="0.3">
      <c r="A58">
        <v>58</v>
      </c>
      <c r="C58">
        <f t="shared" si="4"/>
        <v>16.389229547530388</v>
      </c>
      <c r="D58">
        <f t="shared" si="5"/>
        <v>-12.130686551171632</v>
      </c>
      <c r="E58">
        <v>58</v>
      </c>
      <c r="G58">
        <f t="shared" si="6"/>
        <v>15.98214989132962</v>
      </c>
      <c r="H58">
        <f t="shared" si="7"/>
        <v>44.499090891118087</v>
      </c>
    </row>
    <row r="59" spans="1:8" x14ac:dyDescent="0.3">
      <c r="A59">
        <v>59</v>
      </c>
      <c r="C59">
        <f t="shared" si="4"/>
        <v>17.050361752806563</v>
      </c>
      <c r="D59">
        <f t="shared" si="5"/>
        <v>-11.474699028355239</v>
      </c>
      <c r="E59">
        <v>59</v>
      </c>
      <c r="G59">
        <f t="shared" si="6"/>
        <v>16.677205401289186</v>
      </c>
      <c r="H59">
        <f t="shared" si="7"/>
        <v>45.199314822784615</v>
      </c>
    </row>
    <row r="60" spans="1:8" x14ac:dyDescent="0.3">
      <c r="A60">
        <v>60</v>
      </c>
      <c r="C60">
        <f t="shared" si="4"/>
        <v>17.711493958082745</v>
      </c>
      <c r="D60">
        <f t="shared" si="5"/>
        <v>-10.819098597841929</v>
      </c>
      <c r="E60">
        <v>60</v>
      </c>
      <c r="G60">
        <f t="shared" si="6"/>
        <v>17.372260911248752</v>
      </c>
      <c r="H60">
        <f t="shared" si="7"/>
        <v>45.899966722695886</v>
      </c>
    </row>
    <row r="61" spans="1:8" x14ac:dyDescent="0.3">
      <c r="A61">
        <v>61</v>
      </c>
      <c r="C61">
        <f t="shared" si="4"/>
        <v>18.37262616335892</v>
      </c>
      <c r="D61">
        <f t="shared" si="5"/>
        <v>-10.163885034519303</v>
      </c>
      <c r="E61">
        <v>61</v>
      </c>
      <c r="G61">
        <f t="shared" si="6"/>
        <v>18.067316421208325</v>
      </c>
      <c r="H61">
        <f t="shared" si="7"/>
        <v>46.601046339036557</v>
      </c>
    </row>
    <row r="62" spans="1:8" x14ac:dyDescent="0.3">
      <c r="A62">
        <v>62</v>
      </c>
      <c r="C62">
        <f t="shared" si="4"/>
        <v>19.033758368635095</v>
      </c>
      <c r="D62">
        <f t="shared" si="5"/>
        <v>-9.5090580977248855</v>
      </c>
      <c r="E62">
        <v>62</v>
      </c>
      <c r="G62">
        <f t="shared" si="6"/>
        <v>18.762371931167891</v>
      </c>
      <c r="H62">
        <f t="shared" si="7"/>
        <v>47.302553400966431</v>
      </c>
    </row>
    <row r="63" spans="1:8" x14ac:dyDescent="0.3">
      <c r="A63">
        <v>63</v>
      </c>
      <c r="C63">
        <f t="shared" si="4"/>
        <v>19.69489057391127</v>
      </c>
      <c r="D63">
        <f t="shared" si="5"/>
        <v>-8.8546175312948066</v>
      </c>
      <c r="E63">
        <v>63</v>
      </c>
      <c r="G63">
        <f t="shared" si="6"/>
        <v>19.457427441127457</v>
      </c>
      <c r="H63">
        <f t="shared" si="7"/>
        <v>48.004487618681175</v>
      </c>
    </row>
    <row r="64" spans="1:8" x14ac:dyDescent="0.3">
      <c r="A64">
        <v>64</v>
      </c>
      <c r="C64">
        <f t="shared" si="4"/>
        <v>20.356022779187452</v>
      </c>
      <c r="D64">
        <f t="shared" si="5"/>
        <v>-8.2005630636156184</v>
      </c>
      <c r="E64">
        <v>64</v>
      </c>
      <c r="G64">
        <f t="shared" si="6"/>
        <v>20.152482951087023</v>
      </c>
      <c r="H64">
        <f t="shared" si="7"/>
        <v>48.706848683477041</v>
      </c>
    </row>
    <row r="65" spans="1:8" x14ac:dyDescent="0.3">
      <c r="A65">
        <v>65</v>
      </c>
      <c r="C65">
        <f t="shared" ref="C65:C70" si="8">-21.2953061532117+(A65-1)*0.661132205276177</f>
        <v>21.017154984463627</v>
      </c>
      <c r="D65">
        <f t="shared" ref="D65:D70" si="9">0+1*C65-28.4530431872138*(1.00248138957816+(C65-7.95640169070967)^2/31964.8085783069)^0.5</f>
        <v>-7.5468944076791189</v>
      </c>
      <c r="E65">
        <v>65</v>
      </c>
      <c r="G65">
        <f t="shared" ref="G65:G70" si="10">-23.6360141763657+(E65-1)*0.695055509959567</f>
        <v>20.847538461046589</v>
      </c>
      <c r="H65">
        <f t="shared" ref="H65:H70" si="11">0+1*G65+28.4530431872138*(1.00248138957816+(G65-7.95640169070967)^2/31964.8085783069)^0.5</f>
        <v>49.409636267819828</v>
      </c>
    </row>
    <row r="66" spans="1:8" x14ac:dyDescent="0.3">
      <c r="A66">
        <v>66</v>
      </c>
      <c r="C66">
        <f t="shared" si="8"/>
        <v>21.678287189739802</v>
      </c>
      <c r="D66">
        <f t="shared" si="9"/>
        <v>-6.8936112611401441</v>
      </c>
      <c r="E66">
        <v>66</v>
      </c>
      <c r="G66">
        <f t="shared" si="10"/>
        <v>21.542593971006156</v>
      </c>
      <c r="H66">
        <f t="shared" si="11"/>
        <v>50.112850025417821</v>
      </c>
    </row>
    <row r="67" spans="1:8" x14ac:dyDescent="0.3">
      <c r="A67">
        <v>67</v>
      </c>
      <c r="C67">
        <f t="shared" si="8"/>
        <v>22.339419395015984</v>
      </c>
      <c r="D67">
        <f t="shared" si="9"/>
        <v>-6.2407133063774367</v>
      </c>
      <c r="E67">
        <v>67</v>
      </c>
      <c r="G67">
        <f t="shared" si="10"/>
        <v>22.237649480965722</v>
      </c>
      <c r="H67">
        <f t="shared" si="11"/>
        <v>50.816489591298875</v>
      </c>
    </row>
    <row r="68" spans="1:8" x14ac:dyDescent="0.3">
      <c r="A68">
        <v>68</v>
      </c>
      <c r="C68">
        <f t="shared" si="8"/>
        <v>23.000551600292159</v>
      </c>
      <c r="D68">
        <f t="shared" si="9"/>
        <v>-5.588200210557428</v>
      </c>
      <c r="E68">
        <v>68</v>
      </c>
      <c r="G68">
        <f t="shared" si="10"/>
        <v>22.932704990925288</v>
      </c>
      <c r="H68">
        <f t="shared" si="11"/>
        <v>51.520554581891432</v>
      </c>
    </row>
    <row r="69" spans="1:8" x14ac:dyDescent="0.3">
      <c r="A69">
        <v>69</v>
      </c>
      <c r="C69">
        <f t="shared" si="8"/>
        <v>23.661683805568334</v>
      </c>
      <c r="D69">
        <f t="shared" si="9"/>
        <v>-4.9360716257009081</v>
      </c>
      <c r="E69">
        <v>69</v>
      </c>
      <c r="G69">
        <f t="shared" si="10"/>
        <v>23.627760500884854</v>
      </c>
      <c r="H69">
        <f t="shared" si="11"/>
        <v>52.225044595109502</v>
      </c>
    </row>
    <row r="70" spans="1:8" x14ac:dyDescent="0.3">
      <c r="A70">
        <v>70</v>
      </c>
      <c r="C70">
        <f t="shared" si="8"/>
        <v>24.322816010844509</v>
      </c>
      <c r="D70">
        <f t="shared" si="9"/>
        <v>-4.2843271887526768</v>
      </c>
      <c r="E70">
        <v>70</v>
      </c>
      <c r="G70">
        <f t="shared" si="10"/>
        <v>24.322816010844427</v>
      </c>
      <c r="H70">
        <f t="shared" si="11"/>
        <v>52.929959210441609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ndim_training</vt:lpstr>
      <vt:lpstr>Nonlinear regression</vt:lpstr>
      <vt:lpstr>Linear regression</vt:lpstr>
      <vt:lpstr>XLSTAT_20250614_142152_1_HID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sudarshan kumar</dc:creator>
  <cp:lastModifiedBy>Sujal Mittal</cp:lastModifiedBy>
  <dcterms:created xsi:type="dcterms:W3CDTF">2025-06-14T08:51:10Z</dcterms:created>
  <dcterms:modified xsi:type="dcterms:W3CDTF">2025-08-13T05:58:00Z</dcterms:modified>
</cp:coreProperties>
</file>